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360" windowWidth="1920" windowHeight="127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<sst xmlns="http://schemas.openxmlformats.org/spreadsheetml/2006/main" count="31" uniqueCount="29">
  <si>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Vehicles involved by type</t>
  </si>
  <si>
    <t>Year</t>
  </si>
  <si>
    <t>Pedal</t>
  </si>
  <si>
    <t>Motor</t>
  </si>
  <si>
    <t>Car</t>
  </si>
  <si>
    <t>Taxi</t>
  </si>
  <si>
    <t>Bus/</t>
  </si>
  <si>
    <t>Heavy</t>
  </si>
  <si>
    <t>Total</t>
  </si>
  <si>
    <t>cycle</t>
  </si>
  <si>
    <t>Coach</t>
  </si>
  <si>
    <t>goods</t>
  </si>
  <si>
    <t>numbers</t>
  </si>
  <si>
    <t>average</t>
  </si>
  <si>
    <t>Per cent changes:</t>
  </si>
  <si>
    <t>Vehicles Involved</t>
  </si>
  <si>
    <t>Light</t>
  </si>
  <si>
    <t>1994-98</t>
  </si>
  <si>
    <t>1. Motorcycle includes all two wheeled motor vehicles.</t>
  </si>
  <si>
    <t>1994-98 average</t>
  </si>
  <si>
    <t>2. Affected by the change in 1999 in the way that motor caravans were counted - see Annex C.</t>
  </si>
  <si>
    <t>Table 12</t>
  </si>
  <si>
    <t>Years: 1994-98 and 2000-2004 averages, 1994 to 2004</t>
  </si>
  <si>
    <t>2000-2004</t>
  </si>
  <si>
    <t>2004 on 2003</t>
  </si>
  <si>
    <t>2004 on</t>
  </si>
  <si>
    <t>Minibus(2)</t>
  </si>
  <si>
    <t>Other(2)</t>
  </si>
  <si>
    <t>cycle(1)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</si>
</sst>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_-* #,##0.0_-;\-* #,##0.0_-;_-* &quot;-&quot;??_-;_-@_-"/>
    <numFmt numFmtId="169" formatCode="_-* #,##0_-;\-* #,##0_-;_-* &quot;-&quot;??_-;_-@_-"/>
  </numFmts>
  <fonts count="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9" fontId="3" fillId="0" borderId="0" xfId="15" applyNumberFormat="1" applyFont="1" applyAlignment="1">
      <alignment horizontal="right"/>
    </xf>
    <xf numFmtId="169" fontId="3" fillId="0" borderId="0" xfId="15" applyNumberFormat="1" applyFont="1" applyAlignment="1">
      <alignment/>
    </xf>
    <xf numFmtId="169" fontId="3" fillId="0" borderId="2" xfId="15" applyNumberFormat="1" applyFont="1" applyBorder="1" applyAlignment="1">
      <alignment horizontal="right"/>
    </xf>
    <xf numFmtId="169" fontId="4" fillId="0" borderId="0" xfId="15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5" zoomScaleNormal="75" workbookViewId="0" topLeftCell="A1">
      <selection activeCell="M3" sqref="M3"/>
    </sheetView>
  </sheetViews>
  <sheetFormatPr defaultColWidth="9.140625" defaultRowHeight="12.75"/>
  <cols>
    <col min="1" max="1" width="16.421875" style="4" customWidth="1"/>
    <col min="2" max="3" width="10.8515625" style="4" bestFit="1" customWidth="1"/>
    <col min="4" max="4" width="12.00390625" style="4" bestFit="1" customWidth="1"/>
    <col min="5" max="5" width="9.28125" style="4" bestFit="1" customWidth="1"/>
    <col min="6" max="6" width="12.00390625" style="4" customWidth="1"/>
    <col min="7" max="7" width="11.8515625" style="4" customWidth="1"/>
    <col min="8" max="8" width="11.28125" style="4" customWidth="1"/>
    <col min="9" max="9" width="10.8515625" style="4" bestFit="1" customWidth="1"/>
    <col min="10" max="10" width="9.28125" style="4" bestFit="1" customWidth="1"/>
    <col min="11" max="11" width="10.8515625" style="4" customWidth="1"/>
    <col min="12" max="16384" width="9.140625" style="4" customWidth="1"/>
  </cols>
  <sheetData>
    <row r="1" spans="1:11" s="2" customFormat="1" ht="18.75">
      <c r="A1" s="1" t="s">
        <v>21</v>
      </c>
      <c r="K1" s="3" t="s">
        <v>15</v>
      </c>
    </row>
    <row r="2" ht="13.5" customHeight="1"/>
    <row r="3" s="2" customFormat="1" ht="18.75">
      <c r="A3" s="1" t="s">
        <v>0</v>
      </c>
    </row>
    <row r="4" spans="1:11" s="2" customFormat="1" ht="19.5" thickBot="1">
      <c r="A4" s="5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8" customFormat="1" ht="15.7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26</v>
      </c>
      <c r="G5" s="7" t="s">
        <v>6</v>
      </c>
      <c r="H5" s="7" t="s">
        <v>16</v>
      </c>
      <c r="I5" s="7" t="s">
        <v>7</v>
      </c>
      <c r="J5" s="7" t="s">
        <v>27</v>
      </c>
      <c r="K5" s="7" t="s">
        <v>8</v>
      </c>
    </row>
    <row r="6" spans="1:11" s="8" customFormat="1" ht="16.5" thickBot="1">
      <c r="A6" s="9"/>
      <c r="B6" s="9" t="s">
        <v>9</v>
      </c>
      <c r="C6" s="9" t="s">
        <v>28</v>
      </c>
      <c r="D6" s="9"/>
      <c r="E6" s="9"/>
      <c r="F6" s="9"/>
      <c r="G6" s="9" t="s">
        <v>10</v>
      </c>
      <c r="H6" s="9" t="s">
        <v>11</v>
      </c>
      <c r="I6" s="9" t="s">
        <v>11</v>
      </c>
      <c r="J6" s="9"/>
      <c r="K6" s="9"/>
    </row>
    <row r="7" ht="15" customHeight="1">
      <c r="K7" s="10" t="s">
        <v>12</v>
      </c>
    </row>
    <row r="8" s="8" customFormat="1" ht="19.5" customHeight="1">
      <c r="A8" s="8" t="s">
        <v>17</v>
      </c>
    </row>
    <row r="9" spans="1:11" s="8" customFormat="1" ht="13.5" customHeight="1">
      <c r="A9" s="8" t="s">
        <v>13</v>
      </c>
      <c r="B9" s="20">
        <v>1319.8</v>
      </c>
      <c r="C9" s="20">
        <v>940</v>
      </c>
      <c r="D9" s="20">
        <v>20975</v>
      </c>
      <c r="E9" s="20">
        <v>527.2</v>
      </c>
      <c r="F9" s="20">
        <v>153</v>
      </c>
      <c r="G9" s="20">
        <v>1155.6</v>
      </c>
      <c r="H9" s="20">
        <v>1200.6</v>
      </c>
      <c r="I9" s="20">
        <v>890.8</v>
      </c>
      <c r="J9" s="20">
        <v>356</v>
      </c>
      <c r="K9" s="20">
        <v>27518</v>
      </c>
    </row>
    <row r="10" spans="2:11" ht="7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9.5" customHeight="1">
      <c r="A11" s="12">
        <v>1994</v>
      </c>
      <c r="B11" s="18">
        <v>1416</v>
      </c>
      <c r="C11" s="18">
        <v>935</v>
      </c>
      <c r="D11" s="18">
        <v>20843</v>
      </c>
      <c r="E11" s="18">
        <v>408</v>
      </c>
      <c r="F11" s="18">
        <v>154</v>
      </c>
      <c r="G11" s="18">
        <v>1308</v>
      </c>
      <c r="H11" s="18">
        <v>1307</v>
      </c>
      <c r="I11" s="18">
        <v>988</v>
      </c>
      <c r="J11" s="18">
        <v>335</v>
      </c>
      <c r="K11" s="18">
        <v>27694</v>
      </c>
    </row>
    <row r="12" spans="1:11" ht="19.5" customHeight="1">
      <c r="A12" s="12">
        <v>1995</v>
      </c>
      <c r="B12" s="18">
        <v>1361</v>
      </c>
      <c r="C12" s="18">
        <v>975</v>
      </c>
      <c r="D12" s="18">
        <v>20576</v>
      </c>
      <c r="E12" s="18">
        <v>508</v>
      </c>
      <c r="F12" s="18">
        <v>181</v>
      </c>
      <c r="G12" s="18">
        <v>1096</v>
      </c>
      <c r="H12" s="18">
        <v>1227</v>
      </c>
      <c r="I12" s="18">
        <v>961</v>
      </c>
      <c r="J12" s="18">
        <v>347</v>
      </c>
      <c r="K12" s="18">
        <v>27232</v>
      </c>
    </row>
    <row r="13" spans="1:11" ht="19.5" customHeight="1">
      <c r="A13" s="12">
        <v>1996</v>
      </c>
      <c r="B13" s="17">
        <v>1346</v>
      </c>
      <c r="C13" s="17">
        <v>867</v>
      </c>
      <c r="D13" s="17">
        <v>20343</v>
      </c>
      <c r="E13" s="17">
        <v>571</v>
      </c>
      <c r="F13" s="17">
        <v>140</v>
      </c>
      <c r="G13" s="17">
        <v>1095</v>
      </c>
      <c r="H13" s="17">
        <v>1137</v>
      </c>
      <c r="I13" s="17">
        <v>805</v>
      </c>
      <c r="J13" s="17">
        <v>372</v>
      </c>
      <c r="K13" s="17">
        <v>26676</v>
      </c>
    </row>
    <row r="14" spans="1:11" ht="19.5" customHeight="1">
      <c r="A14" s="12">
        <v>1997</v>
      </c>
      <c r="B14" s="17">
        <v>1309</v>
      </c>
      <c r="C14" s="17">
        <v>951</v>
      </c>
      <c r="D14" s="17">
        <v>21785</v>
      </c>
      <c r="E14" s="17">
        <v>555</v>
      </c>
      <c r="F14" s="17">
        <v>145</v>
      </c>
      <c r="G14" s="17">
        <v>1098</v>
      </c>
      <c r="H14" s="17">
        <v>1143</v>
      </c>
      <c r="I14" s="17">
        <v>853</v>
      </c>
      <c r="J14" s="17">
        <v>368</v>
      </c>
      <c r="K14" s="17">
        <v>28207</v>
      </c>
    </row>
    <row r="15" spans="1:11" ht="19.5" customHeight="1" thickBot="1">
      <c r="A15" s="12">
        <v>1998</v>
      </c>
      <c r="B15" s="17">
        <v>1167</v>
      </c>
      <c r="C15" s="17">
        <v>972</v>
      </c>
      <c r="D15" s="17">
        <v>21328</v>
      </c>
      <c r="E15" s="17">
        <v>594</v>
      </c>
      <c r="F15" s="19">
        <v>145</v>
      </c>
      <c r="G15" s="17">
        <v>1181</v>
      </c>
      <c r="H15" s="17">
        <v>1189</v>
      </c>
      <c r="I15" s="17">
        <v>847</v>
      </c>
      <c r="J15" s="19">
        <v>358</v>
      </c>
      <c r="K15" s="17">
        <v>27781</v>
      </c>
    </row>
    <row r="16" spans="1:11" ht="19.5" customHeight="1" thickTop="1">
      <c r="A16" s="12">
        <v>1999</v>
      </c>
      <c r="B16" s="17">
        <v>1062</v>
      </c>
      <c r="C16" s="17">
        <v>1032</v>
      </c>
      <c r="D16" s="17">
        <v>19623</v>
      </c>
      <c r="E16" s="17">
        <v>552</v>
      </c>
      <c r="F16" s="17">
        <v>125</v>
      </c>
      <c r="G16" s="17">
        <v>1040</v>
      </c>
      <c r="H16" s="17">
        <v>1073</v>
      </c>
      <c r="I16" s="17">
        <v>944</v>
      </c>
      <c r="J16" s="17">
        <v>384</v>
      </c>
      <c r="K16" s="17">
        <v>25835</v>
      </c>
    </row>
    <row r="17" spans="1:11" ht="19.5" customHeight="1">
      <c r="A17" s="12">
        <v>2000</v>
      </c>
      <c r="B17" s="17">
        <v>900</v>
      </c>
      <c r="C17" s="17">
        <v>1154</v>
      </c>
      <c r="D17" s="17">
        <v>19279</v>
      </c>
      <c r="E17" s="17">
        <v>589</v>
      </c>
      <c r="F17" s="17">
        <v>134</v>
      </c>
      <c r="G17" s="17">
        <v>1109</v>
      </c>
      <c r="H17" s="17">
        <v>984</v>
      </c>
      <c r="I17" s="17">
        <v>924</v>
      </c>
      <c r="J17" s="17">
        <v>474</v>
      </c>
      <c r="K17" s="17">
        <v>25547</v>
      </c>
    </row>
    <row r="18" spans="1:11" ht="19.5" customHeight="1">
      <c r="A18" s="12">
        <v>2001</v>
      </c>
      <c r="B18" s="17">
        <v>942</v>
      </c>
      <c r="C18" s="17">
        <v>1207</v>
      </c>
      <c r="D18" s="17">
        <v>18611</v>
      </c>
      <c r="E18" s="17">
        <v>548</v>
      </c>
      <c r="F18" s="17">
        <v>101</v>
      </c>
      <c r="G18" s="17">
        <v>1086</v>
      </c>
      <c r="H18" s="17">
        <v>934</v>
      </c>
      <c r="I18" s="17">
        <v>1013</v>
      </c>
      <c r="J18" s="17">
        <v>434</v>
      </c>
      <c r="K18" s="17">
        <v>24876</v>
      </c>
    </row>
    <row r="19" spans="1:11" ht="19.5" customHeight="1">
      <c r="A19" s="12">
        <v>2002</v>
      </c>
      <c r="B19" s="17">
        <v>852</v>
      </c>
      <c r="C19" s="17">
        <v>1197</v>
      </c>
      <c r="D19" s="17">
        <v>18185</v>
      </c>
      <c r="E19" s="17">
        <v>503</v>
      </c>
      <c r="F19" s="17">
        <v>115</v>
      </c>
      <c r="G19" s="17">
        <v>1058</v>
      </c>
      <c r="H19" s="17">
        <v>856</v>
      </c>
      <c r="I19" s="17">
        <v>998</v>
      </c>
      <c r="J19" s="17">
        <v>374</v>
      </c>
      <c r="K19" s="17">
        <v>24138</v>
      </c>
    </row>
    <row r="20" spans="1:11" ht="19.5" customHeight="1">
      <c r="A20" s="12">
        <v>2003</v>
      </c>
      <c r="B20" s="17">
        <v>840</v>
      </c>
      <c r="C20" s="17">
        <v>1153</v>
      </c>
      <c r="D20" s="17">
        <v>17707</v>
      </c>
      <c r="E20" s="17">
        <v>487</v>
      </c>
      <c r="F20" s="17">
        <v>111</v>
      </c>
      <c r="G20" s="17">
        <v>1065</v>
      </c>
      <c r="H20" s="17">
        <v>795</v>
      </c>
      <c r="I20" s="17">
        <v>928</v>
      </c>
      <c r="J20" s="17">
        <v>347</v>
      </c>
      <c r="K20" s="17">
        <v>23433</v>
      </c>
    </row>
    <row r="21" spans="1:11" ht="19.5" customHeight="1">
      <c r="A21" s="12">
        <v>2004</v>
      </c>
      <c r="B21" s="17">
        <v>791</v>
      </c>
      <c r="C21" s="17">
        <v>1020</v>
      </c>
      <c r="D21" s="17">
        <v>17641</v>
      </c>
      <c r="E21" s="17">
        <v>476</v>
      </c>
      <c r="F21" s="17">
        <v>109</v>
      </c>
      <c r="G21" s="17">
        <v>1127</v>
      </c>
      <c r="H21" s="17">
        <v>969</v>
      </c>
      <c r="I21" s="17">
        <v>791</v>
      </c>
      <c r="J21" s="17">
        <v>358</v>
      </c>
      <c r="K21" s="17">
        <v>23282</v>
      </c>
    </row>
    <row r="22" spans="1:11" ht="7.5" customHeight="1">
      <c r="A22" s="12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8" customFormat="1" ht="19.5" customHeight="1">
      <c r="A23" s="8" t="s">
        <v>23</v>
      </c>
      <c r="B23" s="20">
        <v>865</v>
      </c>
      <c r="C23" s="20">
        <v>1146.2</v>
      </c>
      <c r="D23" s="20">
        <v>18284.6</v>
      </c>
      <c r="E23" s="20">
        <v>520.6</v>
      </c>
      <c r="F23" s="20">
        <v>114</v>
      </c>
      <c r="G23" s="20">
        <v>1089</v>
      </c>
      <c r="H23" s="20">
        <v>907.6</v>
      </c>
      <c r="I23" s="20">
        <v>930.8</v>
      </c>
      <c r="J23" s="20">
        <v>397.4</v>
      </c>
      <c r="K23" s="20">
        <v>24255.2</v>
      </c>
    </row>
    <row r="24" s="8" customFormat="1" ht="15.75" customHeight="1">
      <c r="A24" s="8" t="s">
        <v>13</v>
      </c>
    </row>
    <row r="25" ht="7.5" customHeight="1"/>
    <row r="26" ht="19.5" customHeight="1">
      <c r="A26" s="4" t="s">
        <v>14</v>
      </c>
    </row>
    <row r="27" spans="1:11" ht="19.5" customHeight="1">
      <c r="A27" s="4" t="s">
        <v>24</v>
      </c>
      <c r="B27" s="21">
        <f>(B21-B20)/B20*100</f>
        <v>-5.833333333333333</v>
      </c>
      <c r="C27" s="21">
        <f aca="true" t="shared" si="0" ref="C27:K27">(C21-C20)/C20*100</f>
        <v>-11.535125758889853</v>
      </c>
      <c r="D27" s="21">
        <f t="shared" si="0"/>
        <v>-0.3727339470265996</v>
      </c>
      <c r="E27" s="21">
        <f t="shared" si="0"/>
        <v>-2.2587268993839835</v>
      </c>
      <c r="F27" s="21">
        <f t="shared" si="0"/>
        <v>-1.8018018018018018</v>
      </c>
      <c r="G27" s="21">
        <f t="shared" si="0"/>
        <v>5.821596244131456</v>
      </c>
      <c r="H27" s="21">
        <f t="shared" si="0"/>
        <v>21.88679245283019</v>
      </c>
      <c r="I27" s="21">
        <f t="shared" si="0"/>
        <v>-14.76293103448276</v>
      </c>
      <c r="J27" s="21">
        <f t="shared" si="0"/>
        <v>3.170028818443804</v>
      </c>
      <c r="K27" s="21">
        <f t="shared" si="0"/>
        <v>-0.644390389621474</v>
      </c>
    </row>
    <row r="28" ht="7.5" customHeight="1"/>
    <row r="29" ht="19.5" customHeight="1">
      <c r="A29" s="4" t="s">
        <v>25</v>
      </c>
    </row>
    <row r="30" spans="1:11" ht="19.5" customHeight="1" thickBot="1">
      <c r="A30" s="13" t="s">
        <v>19</v>
      </c>
      <c r="B30" s="22">
        <f>(B21-B9)/B9*100</f>
        <v>-40.066676769207454</v>
      </c>
      <c r="C30" s="22">
        <f aca="true" t="shared" si="1" ref="C30:K30">(C21-C9)/C9*100</f>
        <v>8.51063829787234</v>
      </c>
      <c r="D30" s="22">
        <f t="shared" si="1"/>
        <v>-15.895113230035756</v>
      </c>
      <c r="E30" s="22">
        <f t="shared" si="1"/>
        <v>-9.711684370257974</v>
      </c>
      <c r="F30" s="22">
        <f t="shared" si="1"/>
        <v>-28.75816993464052</v>
      </c>
      <c r="G30" s="22">
        <f t="shared" si="1"/>
        <v>-2.474904811353402</v>
      </c>
      <c r="H30" s="22">
        <f t="shared" si="1"/>
        <v>-19.2903548225887</v>
      </c>
      <c r="I30" s="22">
        <f t="shared" si="1"/>
        <v>-11.20341266277503</v>
      </c>
      <c r="J30" s="22">
        <f t="shared" si="1"/>
        <v>0.5617977528089888</v>
      </c>
      <c r="K30" s="22">
        <f t="shared" si="1"/>
        <v>-15.393560578530415</v>
      </c>
    </row>
    <row r="31" spans="1:11" ht="15.75">
      <c r="A31" s="16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ht="15.75">
      <c r="A32" s="4" t="s">
        <v>18</v>
      </c>
    </row>
    <row r="33" ht="15.75">
      <c r="A33" s="4" t="s">
        <v>20</v>
      </c>
    </row>
    <row r="35" ht="15" customHeight="1"/>
    <row r="36" spans="1:11" ht="18.75">
      <c r="A36" s="1"/>
      <c r="B36" s="2"/>
      <c r="C36" s="1"/>
      <c r="D36" s="1"/>
      <c r="E36" s="2"/>
      <c r="F36" s="2"/>
      <c r="G36" s="2"/>
      <c r="H36" s="2"/>
      <c r="I36" s="2"/>
      <c r="J36" s="2"/>
      <c r="K36" s="2"/>
    </row>
    <row r="37" spans="1:11" ht="12" customHeight="1">
      <c r="A37" s="1"/>
      <c r="B37" s="1"/>
      <c r="C37" s="2"/>
      <c r="D37" s="1"/>
      <c r="E37" s="2"/>
      <c r="F37" s="2"/>
      <c r="G37" s="2"/>
      <c r="H37" s="2"/>
      <c r="I37" s="2"/>
      <c r="J37" s="2"/>
      <c r="K37" s="2"/>
    </row>
    <row r="38" spans="1:11" ht="18.75">
      <c r="A38" s="1"/>
      <c r="B38" s="2"/>
      <c r="C38" s="1"/>
      <c r="D38" s="1"/>
      <c r="E38" s="2"/>
      <c r="F38" s="2"/>
      <c r="G38" s="2"/>
      <c r="H38" s="2"/>
      <c r="I38" s="2"/>
      <c r="J38" s="2"/>
      <c r="K38" s="2"/>
    </row>
    <row r="39" spans="1:11" ht="18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3:11" ht="15.75">
      <c r="C40" s="11"/>
      <c r="D40" s="11"/>
      <c r="E40" s="11"/>
      <c r="F40" s="11"/>
      <c r="G40" s="11"/>
      <c r="H40" s="11"/>
      <c r="I40" s="11"/>
      <c r="J40" s="11"/>
      <c r="K40" s="11"/>
    </row>
    <row r="41" spans="3:11" ht="15.75">
      <c r="C41" s="11"/>
      <c r="D41" s="11"/>
      <c r="E41" s="11"/>
      <c r="F41" s="11"/>
      <c r="G41" s="11"/>
      <c r="H41" s="11"/>
      <c r="I41" s="11"/>
      <c r="J41" s="11"/>
      <c r="K41" s="11"/>
    </row>
    <row r="42" spans="3:11" ht="15.75">
      <c r="C42" s="11"/>
      <c r="D42" s="11"/>
      <c r="E42" s="11"/>
      <c r="F42" s="11"/>
      <c r="G42" s="11"/>
      <c r="H42" s="11"/>
      <c r="I42" s="11"/>
      <c r="J42" s="11"/>
      <c r="K42" s="11"/>
    </row>
    <row r="43" spans="3:11" ht="15.75">
      <c r="C43" s="11"/>
      <c r="D43" s="11"/>
      <c r="E43" s="11"/>
      <c r="F43" s="11"/>
      <c r="G43" s="11"/>
      <c r="H43" s="11"/>
      <c r="I43" s="11"/>
      <c r="J43" s="11"/>
      <c r="K43" s="11"/>
    </row>
    <row r="44" spans="3:11" s="8" customFormat="1" ht="15.75">
      <c r="C44" s="15"/>
      <c r="D44" s="15"/>
      <c r="E44" s="15"/>
      <c r="F44" s="15"/>
      <c r="G44" s="15"/>
      <c r="H44" s="15"/>
      <c r="I44" s="15"/>
      <c r="J44" s="15"/>
      <c r="K44" s="15"/>
    </row>
    <row r="45" spans="3:11" ht="7.5" customHeight="1"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8.75">
      <c r="A46" s="1"/>
      <c r="B46" s="2"/>
      <c r="C46" s="14"/>
      <c r="D46" s="14"/>
      <c r="E46" s="14"/>
      <c r="F46" s="14"/>
      <c r="G46" s="14"/>
      <c r="H46" s="14"/>
      <c r="I46" s="14"/>
      <c r="J46" s="14"/>
      <c r="K46" s="14"/>
    </row>
    <row r="47" spans="3:11" ht="15.75">
      <c r="C47" s="11"/>
      <c r="D47" s="11"/>
      <c r="E47" s="11"/>
      <c r="F47" s="11"/>
      <c r="G47" s="11"/>
      <c r="H47" s="11"/>
      <c r="I47" s="11"/>
      <c r="J47" s="11"/>
      <c r="K47" s="11"/>
    </row>
    <row r="48" spans="3:11" ht="15.75">
      <c r="C48" s="11"/>
      <c r="D48" s="11"/>
      <c r="E48" s="11"/>
      <c r="F48" s="11"/>
      <c r="G48" s="11"/>
      <c r="H48" s="11"/>
      <c r="I48" s="11"/>
      <c r="J48" s="11"/>
      <c r="K48" s="11"/>
    </row>
    <row r="49" spans="3:11" ht="15.75">
      <c r="C49" s="11"/>
      <c r="D49" s="11"/>
      <c r="E49" s="11"/>
      <c r="F49" s="11"/>
      <c r="G49" s="11"/>
      <c r="H49" s="11"/>
      <c r="I49" s="11"/>
      <c r="J49" s="11"/>
      <c r="K49" s="11"/>
    </row>
    <row r="50" spans="3:11" ht="15.75">
      <c r="C50" s="11"/>
      <c r="D50" s="11"/>
      <c r="E50" s="11"/>
      <c r="F50" s="11"/>
      <c r="G50" s="11"/>
      <c r="H50" s="11"/>
      <c r="I50" s="11"/>
      <c r="J50" s="11"/>
      <c r="K50" s="11"/>
    </row>
    <row r="51" spans="3:11" s="8" customFormat="1" ht="15.75"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7.5" customHeight="1">
      <c r="A52" s="8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7.25" customHeight="1">
      <c r="A53" s="1"/>
      <c r="B53" s="2"/>
      <c r="C53" s="14"/>
      <c r="D53" s="14"/>
      <c r="E53" s="14"/>
      <c r="F53" s="14"/>
      <c r="G53" s="14"/>
      <c r="H53" s="14"/>
      <c r="I53" s="14"/>
      <c r="J53" s="14"/>
      <c r="K53" s="14"/>
    </row>
    <row r="54" spans="3:11" ht="15.75">
      <c r="C54" s="11"/>
      <c r="D54" s="11"/>
      <c r="E54" s="11"/>
      <c r="F54" s="11"/>
      <c r="G54" s="11"/>
      <c r="H54" s="11"/>
      <c r="I54" s="11"/>
      <c r="J54" s="11"/>
      <c r="K54" s="11"/>
    </row>
    <row r="55" spans="3:11" ht="15.75">
      <c r="C55" s="11"/>
      <c r="D55" s="11"/>
      <c r="E55" s="11"/>
      <c r="F55" s="11"/>
      <c r="G55" s="11"/>
      <c r="H55" s="11"/>
      <c r="I55" s="11"/>
      <c r="J55" s="11"/>
      <c r="K55" s="11"/>
    </row>
    <row r="56" spans="3:11" ht="15.75">
      <c r="C56" s="11"/>
      <c r="D56" s="11"/>
      <c r="E56" s="11"/>
      <c r="F56" s="11"/>
      <c r="G56" s="11"/>
      <c r="H56" s="11"/>
      <c r="I56" s="11"/>
      <c r="J56" s="11"/>
      <c r="K56" s="11"/>
    </row>
    <row r="57" spans="3:11" ht="15.75">
      <c r="C57" s="11"/>
      <c r="D57" s="11"/>
      <c r="E57" s="11"/>
      <c r="F57" s="11"/>
      <c r="G57" s="11"/>
      <c r="H57" s="11"/>
      <c r="I57" s="11"/>
      <c r="J57" s="11"/>
      <c r="K57" s="11"/>
    </row>
  </sheetData>
  <printOptions/>
  <pageMargins left="0.7480314960629921" right="0.7480314960629921" top="0.3937007874015748" bottom="0.43307086614173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Andrew Knight</cp:lastModifiedBy>
  <cp:lastPrinted>2005-12-21T16:53:32Z</cp:lastPrinted>
  <dcterms:created xsi:type="dcterms:W3CDTF">1999-07-21T08:03:15Z</dcterms:created>
  <dcterms:modified xsi:type="dcterms:W3CDTF">2006-01-25T14:52:13Z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2147031695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