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ed Road Casualties Scotland 2020\"/>
    </mc:Choice>
  </mc:AlternateContent>
  <bookViews>
    <workbookView xWindow="0" yWindow="0" windowWidth="28800" windowHeight="13070"/>
  </bookViews>
  <sheets>
    <sheet name="Table 42" sheetId="1" r:id="rId1"/>
    <sheet name="Table43a" sheetId="2" r:id="rId2"/>
    <sheet name="Table43b" sheetId="3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IDX" localSheetId="0">'Table 42'!$A$1</definedName>
    <definedName name="MACROS">[1]Table!$M$1:$IG$8163</definedName>
    <definedName name="MACROS2">#REF!</definedName>
    <definedName name="new" hidden="1">#REF!</definedName>
    <definedName name="_xlnm.Print_Area" localSheetId="2">Table43b!$A$1:$M$82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<sst xmlns="http://schemas.openxmlformats.org/spreadsheetml/2006/main" count="445" uniqueCount="78">
  <si>
    <t>Table 42</t>
  </si>
  <si>
    <t>Killed/seriously injured casualties, estimated total volume of traffic, and ksi casualty rate, by police force division</t>
  </si>
  <si>
    <t>Years: 2004-08 and 2015-2019 averages and 2010 to 2019</t>
  </si>
  <si>
    <t>All Killed</t>
  </si>
  <si>
    <t>All Serious</t>
  </si>
  <si>
    <t>Child Killed</t>
  </si>
  <si>
    <t>Child Serious</t>
  </si>
  <si>
    <t>Killed/serious</t>
  </si>
  <si>
    <t>Traffic estimates</t>
  </si>
  <si>
    <t>casualties</t>
  </si>
  <si>
    <t>(million veh-km)</t>
  </si>
  <si>
    <t>casualty rate (per</t>
  </si>
  <si>
    <t>100 million veh-km)</t>
  </si>
  <si>
    <t>North East</t>
  </si>
  <si>
    <t>2004-08 average</t>
  </si>
  <si>
    <t>-</t>
  </si>
  <si>
    <t>2016-20 average</t>
  </si>
  <si>
    <t>% ch 04-08 av: 2020</t>
  </si>
  <si>
    <t>% ch 04-08 av: 1620</t>
  </si>
  <si>
    <t>Tayside</t>
  </si>
  <si>
    <t>Argyll &amp; West Dunbartonshire</t>
  </si>
  <si>
    <t>Forth Valley</t>
  </si>
  <si>
    <t>Dumfries &amp; Galloway</t>
  </si>
  <si>
    <t>Ayrshire</t>
  </si>
  <si>
    <t>Greater Glasgow</t>
  </si>
  <si>
    <t>Lothians &amp; Scottish Borders</t>
  </si>
  <si>
    <t>Edinburgh</t>
  </si>
  <si>
    <t>Highlands &amp; Islands</t>
  </si>
  <si>
    <t>Fife</t>
  </si>
  <si>
    <t>Renfrewshire &amp; Inverclyde</t>
  </si>
  <si>
    <t>Lanarkshire</t>
  </si>
  <si>
    <t>Scotland</t>
  </si>
  <si>
    <t>Due to changes in the the way casualty severities are recorded, figures for serious casualties in 2019 are not comparable with previous years.</t>
  </si>
  <si>
    <t xml:space="preserve">Table 43  </t>
  </si>
  <si>
    <t>QUARTERLY TIME SERIES</t>
  </si>
  <si>
    <t xml:space="preserve"> </t>
  </si>
  <si>
    <t>Reported casualties by severity and quarter</t>
  </si>
  <si>
    <t>Years: 1981 to 2020</t>
  </si>
  <si>
    <t xml:space="preserve">Percentage difference from average </t>
  </si>
  <si>
    <t>per quarter for that year</t>
  </si>
  <si>
    <t xml:space="preserve">Jan </t>
  </si>
  <si>
    <t xml:space="preserve">Apr </t>
  </si>
  <si>
    <t>July</t>
  </si>
  <si>
    <t>Oct</t>
  </si>
  <si>
    <t>Total</t>
  </si>
  <si>
    <t>Average</t>
  </si>
  <si>
    <t>to March</t>
  </si>
  <si>
    <t>to June</t>
  </si>
  <si>
    <t>to Sept</t>
  </si>
  <si>
    <t>to Dec</t>
  </si>
  <si>
    <t>for year</t>
  </si>
  <si>
    <t>per quarter</t>
  </si>
  <si>
    <t>(a) Killed</t>
  </si>
  <si>
    <t>numbers</t>
  </si>
  <si>
    <t>percentage</t>
  </si>
  <si>
    <t>(b) Seriously injured</t>
  </si>
  <si>
    <r>
      <t>2019</t>
    </r>
    <r>
      <rPr>
        <vertAlign val="superscript"/>
        <sz val="10"/>
        <rFont val="Arial"/>
        <family val="2"/>
      </rPr>
      <t xml:space="preserve"> 1</t>
    </r>
  </si>
  <si>
    <r>
      <t>2020</t>
    </r>
    <r>
      <rPr>
        <vertAlign val="superscript"/>
        <sz val="10"/>
        <rFont val="Arial"/>
        <family val="2"/>
      </rPr>
      <t xml:space="preserve"> 1</t>
    </r>
  </si>
  <si>
    <t>1. Due to changes in the the way casualty severities are recorded, figures for serious casualties in 2019 and 2020 are not comparable with previous years.</t>
  </si>
  <si>
    <t>Table 43 (Continued)</t>
  </si>
  <si>
    <t>(c) All severities</t>
  </si>
  <si>
    <t>2002-04 ave</t>
  </si>
  <si>
    <t>2003-05 ave</t>
  </si>
  <si>
    <t>2004-06 ave</t>
  </si>
  <si>
    <t>2005-07 ave</t>
  </si>
  <si>
    <t>2006-08 ave</t>
  </si>
  <si>
    <t>2007-09 ave</t>
  </si>
  <si>
    <t>2008-10 ave</t>
  </si>
  <si>
    <t>2009-11 ave</t>
  </si>
  <si>
    <t>2010-12 ave</t>
  </si>
  <si>
    <t>2011-13 ave</t>
  </si>
  <si>
    <t>2012-14 ave</t>
  </si>
  <si>
    <t>2013-15 ave</t>
  </si>
  <si>
    <t>2014-16 ave</t>
  </si>
  <si>
    <t>2015-17 ave</t>
  </si>
  <si>
    <t>2016-18 ave</t>
  </si>
  <si>
    <t>2017-19 ave</t>
  </si>
  <si>
    <t>2018-20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</si>
</sst>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43" fontId="4" fillId="0" borderId="0" applyFont="0" applyFill="0" applyBorder="0" applyAlignment="0" applyProtection="0"/>
    <xf numFmtId="0" fontId="1" fillId="0" borderId="0"/>
  </cellStyleXfs>
  <cellXfs count="74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16" xfId="0" applyFont="1" applyBorder="1" applyAlignment="1"/>
    <xf numFmtId="0" fontId="5" fillId="0" borderId="17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18" xfId="0" applyFont="1" applyBorder="1" applyAlignment="1"/>
    <xf numFmtId="0" fontId="5" fillId="0" borderId="18" xfId="0" applyFont="1" applyBorder="1" applyAlignment="1">
      <alignment horizontal="center"/>
    </xf>
    <xf numFmtId="0" fontId="6" fillId="0" borderId="0" xfId="0" applyFont="1" applyAlignment="1"/>
    <xf numFmtId="3" fontId="4" fillId="0" borderId="0" xfId="1" applyNumberFormat="1" applyFont="1"/>
    <xf numFmtId="0" fontId="4" fillId="0" borderId="0" xfId="0" applyFont="1" applyBorder="1" applyAlignment="1"/>
    <xf numFmtId="3" fontId="4" fillId="0" borderId="0" xfId="1" applyNumberFormat="1" applyFont="1" applyBorder="1"/>
    <xf numFmtId="0" fontId="4" fillId="0" borderId="0" xfId="0" applyFont="1" applyFill="1" applyBorder="1" applyAlignment="1"/>
    <xf numFmtId="0" fontId="4" fillId="0" borderId="8" xfId="0" applyFont="1" applyBorder="1" applyAlignment="1"/>
    <xf numFmtId="0" fontId="4" fillId="0" borderId="0" xfId="0" applyFont="1" applyFill="1" applyBorder="1" applyAlignment="1">
      <alignment horizontal="right"/>
    </xf>
    <xf numFmtId="0" fontId="4" fillId="0" borderId="19" xfId="0" applyFont="1" applyBorder="1" applyAlignment="1"/>
    <xf numFmtId="0" fontId="4" fillId="0" borderId="16" xfId="0" applyFont="1" applyFill="1" applyBorder="1" applyAlignment="1">
      <alignment horizontal="right"/>
    </xf>
    <xf numFmtId="0" fontId="4" fillId="0" borderId="16" xfId="0" applyFont="1" applyBorder="1" applyAlignment="1"/>
    <xf numFmtId="0" fontId="4" fillId="0" borderId="0" xfId="0" quotePrefix="1" applyFont="1" applyAlignment="1"/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Border="1"/>
    <xf numFmtId="164" fontId="4" fillId="0" borderId="16" xfId="1" applyNumberFormat="1" applyFont="1" applyBorder="1"/>
    <xf numFmtId="0" fontId="4" fillId="0" borderId="0" xfId="0" applyFont="1">
      <alignment vertical="top"/>
    </xf>
    <xf numFmtId="0" fontId="8" fillId="2" borderId="0" xfId="2" applyFont="1" applyFill="1" applyAlignment="1">
      <alignment horizontal="left" vertical="top" wrapText="1" indent="2"/>
    </xf>
    <xf numFmtId="0" fontId="8" fillId="2" borderId="0" xfId="2" applyFont="1" applyFill="1" applyAlignment="1">
      <alignment horizontal="left" indent="2"/>
    </xf>
    <xf numFmtId="0" fontId="9" fillId="2" borderId="0" xfId="2" applyFont="1" applyFill="1" applyAlignment="1">
      <alignment horizontal="left" indent="2"/>
    </xf>
    <xf numFmtId="0" fontId="9" fillId="2" borderId="0" xfId="2" applyFont="1" applyFill="1" applyAlignment="1">
      <alignment horizontal="left" vertical="top" indent="2"/>
    </xf>
    <xf numFmtId="0" fontId="9" fillId="2" borderId="3" xfId="2" applyFont="1" applyFill="1" applyBorder="1" applyAlignment="1">
      <alignment horizontal="center" vertical="top" wrapText="1" indent="2"/>
    </xf>
    <xf numFmtId="0" fontId="9" fillId="2" borderId="4" xfId="2" applyFont="1" applyFill="1" applyBorder="1" applyAlignment="1">
      <alignment horizontal="center" vertical="top" wrapText="1" indent="2"/>
    </xf>
    <xf numFmtId="0" fontId="9" fillId="2" borderId="6" xfId="2" applyFont="1" applyFill="1" applyBorder="1" applyAlignment="1">
      <alignment horizontal="center" vertical="top" wrapText="1" indent="2"/>
    </xf>
    <xf numFmtId="0" fontId="9" fillId="2" borderId="7" xfId="2" applyFont="1" applyFill="1" applyBorder="1" applyAlignment="1">
      <alignment horizontal="center" vertical="top" wrapText="1" indent="2"/>
    </xf>
    <xf numFmtId="0" fontId="9" fillId="2" borderId="10" xfId="2" applyFont="1" applyFill="1" applyBorder="1" applyAlignment="1">
      <alignment horizontal="center" vertical="top" wrapText="1" indent="2"/>
    </xf>
    <xf numFmtId="0" fontId="9" fillId="2" borderId="11" xfId="2" applyFont="1" applyFill="1" applyBorder="1" applyAlignment="1">
      <alignment horizontal="center" vertical="top" wrapText="1" indent="2"/>
    </xf>
    <xf numFmtId="0" fontId="9" fillId="2" borderId="0" xfId="2" applyFont="1" applyFill="1" applyBorder="1" applyAlignment="1">
      <alignment horizontal="center" vertical="top" wrapText="1" indent="2"/>
    </xf>
    <xf numFmtId="3" fontId="9" fillId="2" borderId="0" xfId="2" applyNumberFormat="1" applyFont="1" applyFill="1" applyBorder="1" applyAlignment="1">
      <alignment horizontal="center" vertical="top" wrapText="1" indent="2"/>
    </xf>
    <xf numFmtId="0" fontId="8" fillId="2" borderId="0" xfId="2" applyFont="1" applyFill="1" applyBorder="1" applyAlignment="1">
      <alignment horizontal="center" vertical="top" wrapText="1" indent="2"/>
    </xf>
    <xf numFmtId="3" fontId="8" fillId="2" borderId="0" xfId="2" applyNumberFormat="1" applyFont="1" applyFill="1" applyBorder="1" applyAlignment="1">
      <alignment horizontal="center" vertical="top" wrapText="1" indent="2"/>
    </xf>
    <xf numFmtId="0" fontId="8" fillId="2" borderId="8" xfId="2" applyFont="1" applyFill="1" applyBorder="1" applyAlignment="1">
      <alignment horizontal="center" vertical="top" wrapText="1" indent="2"/>
    </xf>
    <xf numFmtId="0" fontId="8" fillId="2" borderId="12" xfId="2" applyFont="1" applyFill="1" applyBorder="1" applyAlignment="1">
      <alignment horizontal="center" vertical="top" wrapText="1" indent="2"/>
    </xf>
    <xf numFmtId="0" fontId="10" fillId="2" borderId="0" xfId="2" applyFont="1" applyFill="1" applyBorder="1" applyAlignment="1">
      <alignment horizontal="center" vertical="top" wrapText="1" indent="2"/>
    </xf>
    <xf numFmtId="0" fontId="10" fillId="2" borderId="16" xfId="2" applyFont="1" applyFill="1" applyBorder="1" applyAlignment="1">
      <alignment horizontal="center" vertical="top" wrapText="1" indent="2"/>
    </xf>
    <xf numFmtId="0" fontId="8" fillId="2" borderId="0" xfId="2" applyFont="1" applyFill="1" applyAlignment="1">
      <alignment horizontal="left" vertical="top" indent="2"/>
    </xf>
    <xf numFmtId="0" fontId="5" fillId="0" borderId="0" xfId="0" applyFont="1" applyAlignment="1">
      <alignment horizontal="right"/>
    </xf>
    <xf numFmtId="1" fontId="4" fillId="0" borderId="0" xfId="0" applyNumberFormat="1" applyFont="1" applyAlignment="1"/>
    <xf numFmtId="1" fontId="4" fillId="0" borderId="0" xfId="0" applyNumberFormat="1" applyFont="1" applyBorder="1" applyAlignment="1"/>
    <xf numFmtId="1" fontId="4" fillId="0" borderId="16" xfId="0" applyNumberFormat="1" applyFont="1" applyBorder="1" applyAlignment="1"/>
    <xf numFmtId="164" fontId="4" fillId="0" borderId="0" xfId="0" applyNumberFormat="1" applyFont="1">
      <alignment vertical="top"/>
    </xf>
    <xf numFmtId="1" fontId="4" fillId="0" borderId="0" xfId="0" applyNumberFormat="1" applyFont="1">
      <alignment vertical="top"/>
    </xf>
    <xf numFmtId="0" fontId="2" fillId="0" borderId="0" xfId="0" applyFont="1" applyAlignment="1">
      <alignment horizontal="right"/>
    </xf>
    <xf numFmtId="3" fontId="4" fillId="0" borderId="0" xfId="0" applyNumberFormat="1" applyFont="1" applyAlignment="1"/>
    <xf numFmtId="3" fontId="4" fillId="0" borderId="0" xfId="0" applyNumberFormat="1" applyFont="1" applyBorder="1" applyAlignment="1"/>
    <xf numFmtId="3" fontId="4" fillId="0" borderId="8" xfId="1" applyNumberFormat="1" applyFont="1" applyBorder="1"/>
    <xf numFmtId="3" fontId="4" fillId="0" borderId="8" xfId="0" applyNumberFormat="1" applyFont="1" applyBorder="1" applyAlignment="1"/>
    <xf numFmtId="3" fontId="4" fillId="0" borderId="19" xfId="1" applyNumberFormat="1" applyFont="1" applyBorder="1"/>
    <xf numFmtId="3" fontId="4" fillId="0" borderId="19" xfId="0" applyNumberFormat="1" applyFont="1" applyBorder="1" applyAlignment="1"/>
    <xf numFmtId="3" fontId="4" fillId="0" borderId="16" xfId="1" applyNumberFormat="1" applyFont="1" applyBorder="1"/>
    <xf numFmtId="3" fontId="4" fillId="0" borderId="16" xfId="0" applyNumberFormat="1" applyFont="1" applyBorder="1" applyAlignment="1"/>
    <xf numFmtId="0" fontId="9" fillId="2" borderId="3" xfId="2" applyFont="1" applyFill="1" applyBorder="1" applyAlignment="1">
      <alignment horizontal="center" vertical="top" wrapText="1" indent="2"/>
    </xf>
    <xf numFmtId="0" fontId="9" fillId="2" borderId="6" xfId="2" applyFont="1" applyFill="1" applyBorder="1" applyAlignment="1">
      <alignment horizontal="center" vertical="top" wrapText="1" indent="2"/>
    </xf>
    <xf numFmtId="0" fontId="9" fillId="2" borderId="10" xfId="2" applyFont="1" applyFill="1" applyBorder="1" applyAlignment="1">
      <alignment horizontal="center" vertical="top" wrapText="1" indent="2"/>
    </xf>
    <xf numFmtId="0" fontId="9" fillId="2" borderId="0" xfId="2" applyFont="1" applyFill="1" applyBorder="1" applyAlignment="1">
      <alignment horizontal="center" vertical="top" wrapText="1" indent="2"/>
    </xf>
    <xf numFmtId="0" fontId="9" fillId="2" borderId="13" xfId="2" applyFont="1" applyFill="1" applyBorder="1" applyAlignment="1">
      <alignment horizontal="center" vertical="top" wrapText="1" indent="2"/>
    </xf>
    <xf numFmtId="0" fontId="9" fillId="2" borderId="14" xfId="2" applyFont="1" applyFill="1" applyBorder="1" applyAlignment="1">
      <alignment horizontal="center" vertical="top" wrapText="1" indent="2"/>
    </xf>
    <xf numFmtId="0" fontId="9" fillId="2" borderId="1" xfId="2" applyFont="1" applyFill="1" applyBorder="1" applyAlignment="1">
      <alignment horizontal="center" vertical="top" wrapText="1" indent="2"/>
    </xf>
    <xf numFmtId="0" fontId="9" fillId="2" borderId="2" xfId="2" applyFont="1" applyFill="1" applyBorder="1" applyAlignment="1">
      <alignment horizontal="center" vertical="top" wrapText="1" indent="2"/>
    </xf>
    <xf numFmtId="0" fontId="9" fillId="2" borderId="5" xfId="2" applyFont="1" applyFill="1" applyBorder="1" applyAlignment="1">
      <alignment horizontal="center" vertical="top" wrapText="1" indent="2"/>
    </xf>
    <xf numFmtId="0" fontId="9" fillId="2" borderId="8" xfId="2" applyFont="1" applyFill="1" applyBorder="1" applyAlignment="1">
      <alignment horizontal="center" vertical="top" wrapText="1" indent="2"/>
    </xf>
    <xf numFmtId="0" fontId="9" fillId="2" borderId="9" xfId="2" applyFont="1" applyFill="1" applyBorder="1" applyAlignment="1">
      <alignment horizontal="center" vertical="top" wrapText="1" indent="2"/>
    </xf>
    <xf numFmtId="0" fontId="9" fillId="2" borderId="15" xfId="2" applyFont="1" applyFill="1" applyBorder="1" applyAlignment="1">
      <alignment horizontal="center" vertical="top" wrapText="1" indent="2"/>
    </xf>
  </cellXfs>
  <cellStyles count="3">
    <cellStyle name="Comma" xfId="1" builtinId="3"/>
    <cellStyle name="Normal" xfId="0" builtinId="0"/>
    <cellStyle name="Normal 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87143859649122812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Table43b!$A$110:$A$126</c:f>
              <c:strCache>
                <c:ptCount val="17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</c:strCache>
            </c:strRef>
          </c:cat>
          <c:val>
            <c:numRef>
              <c:f>Table43b!$C$92:$C$108</c:f>
              <c:numCache>
                <c:formatCode>_-* #,##0_-;\-* #,##0_-;_-* "-"??_-;_-@_-</c:formatCode>
                <c:ptCount val="17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3156.3333333333335</c:v>
                </c:pt>
                <c:pt idx="8">
                  <c:v>3004.3333333333335</c:v>
                </c:pt>
                <c:pt idx="9">
                  <c:v>2911.3333333333335</c:v>
                </c:pt>
                <c:pt idx="10">
                  <c:v>2834.3333333333335</c:v>
                </c:pt>
                <c:pt idx="11">
                  <c:v>2695.3333333333335</c:v>
                </c:pt>
                <c:pt idx="12">
                  <c:v>2689.3333333333335</c:v>
                </c:pt>
                <c:pt idx="13">
                  <c:v>2593.3333333333335</c:v>
                </c:pt>
                <c:pt idx="14">
                  <c:v>2359.3333333333335</c:v>
                </c:pt>
                <c:pt idx="15">
                  <c:v>2065.3333333333335</c:v>
                </c:pt>
                <c:pt idx="16">
                  <c:v>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A-46A2-85C4-46EC8903F456}"/>
            </c:ext>
          </c:extLst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Table43b!$A$110:$A$126</c:f>
              <c:strCache>
                <c:ptCount val="17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</c:strCache>
            </c:strRef>
          </c:cat>
          <c:val>
            <c:numRef>
              <c:f>Table43b!$E$92:$E$108</c:f>
              <c:numCache>
                <c:formatCode>_-* #,##0_-;\-* #,##0_-;_-* "-"??_-;_-@_-</c:formatCode>
                <c:ptCount val="17"/>
                <c:pt idx="0">
                  <c:v>4594.666666666667</c:v>
                </c:pt>
                <c:pt idx="1">
                  <c:v>4494.666666666667</c:v>
                </c:pt>
                <c:pt idx="2">
                  <c:v>4330.666666666667</c:v>
                </c:pt>
                <c:pt idx="3">
                  <c:v>4137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3179.3333333333335</c:v>
                </c:pt>
                <c:pt idx="9">
                  <c:v>3031.3333333333335</c:v>
                </c:pt>
                <c:pt idx="10">
                  <c:v>2910</c:v>
                </c:pt>
                <c:pt idx="11">
                  <c:v>2704.3333333333335</c:v>
                </c:pt>
                <c:pt idx="12">
                  <c:v>2690</c:v>
                </c:pt>
                <c:pt idx="13">
                  <c:v>2529</c:v>
                </c:pt>
                <c:pt idx="14">
                  <c:v>2374</c:v>
                </c:pt>
                <c:pt idx="15">
                  <c:v>2107.6666666666665</c:v>
                </c:pt>
                <c:pt idx="16">
                  <c:v>1637.6666666666667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A-46A2-85C4-46EC8903F456}"/>
            </c:ext>
          </c:extLst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Table43b!$A$110:$A$126</c:f>
              <c:strCache>
                <c:ptCount val="17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</c:strCache>
            </c:strRef>
          </c:cat>
          <c:val>
            <c:numRef>
              <c:f>Table43b!$G$92:$G$108</c:f>
              <c:numCache>
                <c:formatCode>_-* #,##0_-;\-* #,##0_-;_-* "-"??_-;_-@_-</c:formatCode>
                <c:ptCount val="17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3764.3333333333335</c:v>
                </c:pt>
                <c:pt idx="8">
                  <c:v>3492.3333333333335</c:v>
                </c:pt>
                <c:pt idx="9">
                  <c:v>3265</c:v>
                </c:pt>
                <c:pt idx="10">
                  <c:v>3091</c:v>
                </c:pt>
                <c:pt idx="11">
                  <c:v>2973.6666666666665</c:v>
                </c:pt>
                <c:pt idx="12">
                  <c:v>2872</c:v>
                </c:pt>
                <c:pt idx="13">
                  <c:v>2688.3333333333335</c:v>
                </c:pt>
                <c:pt idx="14">
                  <c:v>2446.3333333333335</c:v>
                </c:pt>
                <c:pt idx="15">
                  <c:v>2212</c:v>
                </c:pt>
                <c:pt idx="16">
                  <c:v>1900.6666666666667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A-46A2-85C4-46EC8903F456}"/>
            </c:ext>
          </c:extLst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Table43b!$A$110:$A$126</c:f>
              <c:strCache>
                <c:ptCount val="17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</c:strCache>
            </c:strRef>
          </c:cat>
          <c:val>
            <c:numRef>
              <c:f>Table43b!$I$92:$I$108</c:f>
              <c:numCache>
                <c:formatCode>_-* #,##0_-;\-* #,##0_-;_-* "-"??_-;_-@_-</c:formatCode>
                <c:ptCount val="17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3470</c:v>
                </c:pt>
                <c:pt idx="8">
                  <c:v>3269</c:v>
                </c:pt>
                <c:pt idx="9">
                  <c:v>3122</c:v>
                </c:pt>
                <c:pt idx="10">
                  <c:v>3000</c:v>
                </c:pt>
                <c:pt idx="11">
                  <c:v>2883.6666666666665</c:v>
                </c:pt>
                <c:pt idx="12">
                  <c:v>2807.6666666666665</c:v>
                </c:pt>
                <c:pt idx="13">
                  <c:v>2625.3333333333335</c:v>
                </c:pt>
                <c:pt idx="14">
                  <c:v>2405.3333333333335</c:v>
                </c:pt>
                <c:pt idx="15">
                  <c:v>2149</c:v>
                </c:pt>
                <c:pt idx="16">
                  <c:v>1789.3333333333333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1A-46A2-85C4-46EC8903F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38688"/>
        <c:axId val="390740224"/>
      </c:lineChart>
      <c:catAx>
        <c:axId val="3907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40224"/>
        <c:crosses val="autoZero"/>
        <c:auto val="1"/>
        <c:lblAlgn val="ctr"/>
        <c:lblOffset val="100"/>
        <c:noMultiLvlLbl val="0"/>
      </c:catAx>
      <c:valAx>
        <c:axId val="3907402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3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8815542793995"/>
          <c:y val="0.16945765762852538"/>
          <c:w val="0.16052161900815029"/>
          <c:h val="0.1682713274803688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52</xdr:row>
      <xdr:rowOff>85725</xdr:rowOff>
    </xdr:from>
    <xdr:to>
      <xdr:col>12</xdr:col>
      <xdr:colOff>285750</xdr:colOff>
      <xdr:row>81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showGridLines="0" tabSelected="1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/>
    </sheetView>
  </sheetViews>
  <sheetFormatPr defaultColWidth="9.1796875" defaultRowHeight="10" x14ac:dyDescent="0.2"/>
  <cols>
    <col min="1" max="1" width="36.54296875" style="29" customWidth="1"/>
    <col min="2" max="2" width="21.26953125" style="29" customWidth="1"/>
    <col min="3" max="3" width="12.81640625" style="29" customWidth="1"/>
    <col min="4" max="4" width="14.81640625" style="29" customWidth="1"/>
    <col min="5" max="5" width="15" style="29" customWidth="1"/>
    <col min="6" max="6" width="16.81640625" style="29" customWidth="1"/>
    <col min="7" max="7" width="17.26953125" style="29" customWidth="1"/>
    <col min="8" max="8" width="19.81640625" style="29" customWidth="1"/>
    <col min="9" max="9" width="21.81640625" style="29" customWidth="1"/>
    <col min="10" max="16384" width="9.1796875" style="29"/>
  </cols>
  <sheetData>
    <row r="1" spans="1:9" x14ac:dyDescent="0.2">
      <c r="A1" s="28" t="s">
        <v>0</v>
      </c>
    </row>
    <row r="2" spans="1:9" ht="10.5" x14ac:dyDescent="0.25">
      <c r="A2" s="28"/>
      <c r="F2" s="30"/>
    </row>
    <row r="3" spans="1:9" ht="10.5" x14ac:dyDescent="0.2">
      <c r="A3" s="31" t="s">
        <v>1</v>
      </c>
    </row>
    <row r="4" spans="1:9" ht="10.5" x14ac:dyDescent="0.2">
      <c r="A4" s="31" t="s">
        <v>2</v>
      </c>
    </row>
    <row r="5" spans="1:9" ht="10.5" thickBot="1" x14ac:dyDescent="0.25"/>
    <row r="6" spans="1:9" ht="10.5" x14ac:dyDescent="0.2">
      <c r="A6" s="68"/>
      <c r="B6" s="69"/>
      <c r="C6" s="62" t="s">
        <v>3</v>
      </c>
      <c r="D6" s="62" t="s">
        <v>4</v>
      </c>
      <c r="E6" s="62" t="s">
        <v>5</v>
      </c>
      <c r="F6" s="62" t="s">
        <v>6</v>
      </c>
      <c r="G6" s="32" t="s">
        <v>7</v>
      </c>
      <c r="H6" s="32" t="s">
        <v>8</v>
      </c>
      <c r="I6" s="33" t="s">
        <v>7</v>
      </c>
    </row>
    <row r="7" spans="1:9" ht="10.5" x14ac:dyDescent="0.2">
      <c r="A7" s="65"/>
      <c r="B7" s="70"/>
      <c r="C7" s="63"/>
      <c r="D7" s="63"/>
      <c r="E7" s="63"/>
      <c r="F7" s="63"/>
      <c r="G7" s="34" t="s">
        <v>9</v>
      </c>
      <c r="H7" s="34" t="s">
        <v>10</v>
      </c>
      <c r="I7" s="35" t="s">
        <v>11</v>
      </c>
    </row>
    <row r="8" spans="1:9" ht="10.5" x14ac:dyDescent="0.2">
      <c r="A8" s="71"/>
      <c r="B8" s="72"/>
      <c r="C8" s="64"/>
      <c r="D8" s="64"/>
      <c r="E8" s="64"/>
      <c r="F8" s="64"/>
      <c r="G8" s="36"/>
      <c r="H8" s="36"/>
      <c r="I8" s="37" t="s">
        <v>12</v>
      </c>
    </row>
    <row r="9" spans="1:9" ht="10.5" x14ac:dyDescent="0.2">
      <c r="A9" s="65" t="s">
        <v>13</v>
      </c>
      <c r="B9" s="38" t="s">
        <v>14</v>
      </c>
      <c r="C9" s="38">
        <v>46</v>
      </c>
      <c r="D9" s="38">
        <v>288</v>
      </c>
      <c r="E9" s="38">
        <v>3</v>
      </c>
      <c r="F9" s="38">
        <v>27</v>
      </c>
      <c r="G9" s="38">
        <v>335</v>
      </c>
      <c r="H9" s="39">
        <v>4885</v>
      </c>
      <c r="I9" s="38">
        <v>7</v>
      </c>
    </row>
    <row r="10" spans="1:9" x14ac:dyDescent="0.2">
      <c r="A10" s="65"/>
      <c r="B10" s="40">
        <v>2011</v>
      </c>
      <c r="C10" s="40">
        <v>22</v>
      </c>
      <c r="D10" s="40">
        <v>314</v>
      </c>
      <c r="E10" s="40">
        <v>2</v>
      </c>
      <c r="F10" s="40">
        <v>26</v>
      </c>
      <c r="G10" s="40">
        <v>336</v>
      </c>
      <c r="H10" s="41">
        <v>4719</v>
      </c>
      <c r="I10" s="40">
        <v>7</v>
      </c>
    </row>
    <row r="11" spans="1:9" x14ac:dyDescent="0.2">
      <c r="A11" s="65"/>
      <c r="B11" s="40">
        <v>2012</v>
      </c>
      <c r="C11" s="40">
        <v>25</v>
      </c>
      <c r="D11" s="40">
        <v>358</v>
      </c>
      <c r="E11" s="40">
        <v>1</v>
      </c>
      <c r="F11" s="40">
        <v>37</v>
      </c>
      <c r="G11" s="40">
        <v>383</v>
      </c>
      <c r="H11" s="41">
        <v>4745</v>
      </c>
      <c r="I11" s="40">
        <v>8</v>
      </c>
    </row>
    <row r="12" spans="1:9" x14ac:dyDescent="0.2">
      <c r="A12" s="65"/>
      <c r="B12" s="40">
        <v>2013</v>
      </c>
      <c r="C12" s="40">
        <v>30</v>
      </c>
      <c r="D12" s="40">
        <v>320</v>
      </c>
      <c r="E12" s="40">
        <v>3</v>
      </c>
      <c r="F12" s="40">
        <v>27</v>
      </c>
      <c r="G12" s="40">
        <v>350</v>
      </c>
      <c r="H12" s="41">
        <v>4817</v>
      </c>
      <c r="I12" s="40">
        <v>7</v>
      </c>
    </row>
    <row r="13" spans="1:9" x14ac:dyDescent="0.2">
      <c r="A13" s="65"/>
      <c r="B13" s="40">
        <v>2014</v>
      </c>
      <c r="C13" s="40">
        <v>33</v>
      </c>
      <c r="D13" s="40">
        <v>311</v>
      </c>
      <c r="E13" s="40">
        <v>2</v>
      </c>
      <c r="F13" s="40">
        <v>27</v>
      </c>
      <c r="G13" s="40">
        <v>344</v>
      </c>
      <c r="H13" s="41">
        <v>5013</v>
      </c>
      <c r="I13" s="40">
        <v>7</v>
      </c>
    </row>
    <row r="14" spans="1:9" x14ac:dyDescent="0.2">
      <c r="A14" s="65"/>
      <c r="B14" s="40">
        <v>2015</v>
      </c>
      <c r="C14" s="40">
        <v>26</v>
      </c>
      <c r="D14" s="40">
        <v>263</v>
      </c>
      <c r="E14" s="40" t="s">
        <v>15</v>
      </c>
      <c r="F14" s="40">
        <v>18</v>
      </c>
      <c r="G14" s="40">
        <v>289</v>
      </c>
      <c r="H14" s="41">
        <v>5100</v>
      </c>
      <c r="I14" s="40">
        <v>6</v>
      </c>
    </row>
    <row r="15" spans="1:9" x14ac:dyDescent="0.2">
      <c r="A15" s="65"/>
      <c r="B15" s="40">
        <v>2016</v>
      </c>
      <c r="C15" s="40">
        <v>26</v>
      </c>
      <c r="D15" s="40">
        <v>253</v>
      </c>
      <c r="E15" s="40">
        <v>2</v>
      </c>
      <c r="F15" s="40">
        <v>26</v>
      </c>
      <c r="G15" s="40">
        <v>279</v>
      </c>
      <c r="H15" s="41">
        <v>5235</v>
      </c>
      <c r="I15" s="40">
        <v>5</v>
      </c>
    </row>
    <row r="16" spans="1:9" x14ac:dyDescent="0.2">
      <c r="A16" s="65"/>
      <c r="B16" s="40">
        <v>2017</v>
      </c>
      <c r="C16" s="40">
        <v>14</v>
      </c>
      <c r="D16" s="40">
        <v>192</v>
      </c>
      <c r="E16" s="40">
        <v>1</v>
      </c>
      <c r="F16" s="40">
        <v>9</v>
      </c>
      <c r="G16" s="40">
        <v>206</v>
      </c>
      <c r="H16" s="41">
        <v>5461</v>
      </c>
      <c r="I16" s="40">
        <v>4</v>
      </c>
    </row>
    <row r="17" spans="1:9" x14ac:dyDescent="0.2">
      <c r="A17" s="65"/>
      <c r="B17" s="40">
        <v>2018</v>
      </c>
      <c r="C17" s="40">
        <v>19</v>
      </c>
      <c r="D17" s="42">
        <v>189</v>
      </c>
      <c r="E17" s="40">
        <v>1</v>
      </c>
      <c r="F17" s="42">
        <v>11</v>
      </c>
      <c r="G17" s="42">
        <v>208</v>
      </c>
      <c r="H17" s="41">
        <v>5353</v>
      </c>
      <c r="I17" s="42">
        <v>4</v>
      </c>
    </row>
    <row r="18" spans="1:9" x14ac:dyDescent="0.2">
      <c r="A18" s="65"/>
      <c r="B18" s="40">
        <v>2019</v>
      </c>
      <c r="C18" s="40">
        <v>18</v>
      </c>
      <c r="D18" s="42">
        <v>191</v>
      </c>
      <c r="E18" s="40" t="s">
        <v>15</v>
      </c>
      <c r="F18" s="42">
        <v>11</v>
      </c>
      <c r="G18" s="42">
        <v>209</v>
      </c>
      <c r="H18" s="41">
        <v>5731</v>
      </c>
      <c r="I18" s="42">
        <v>4</v>
      </c>
    </row>
    <row r="19" spans="1:9" x14ac:dyDescent="0.2">
      <c r="A19" s="65"/>
      <c r="B19" s="40">
        <v>2020</v>
      </c>
      <c r="C19" s="40">
        <v>12</v>
      </c>
      <c r="D19" s="43">
        <v>151</v>
      </c>
      <c r="E19" s="40" t="s">
        <v>15</v>
      </c>
      <c r="F19" s="43">
        <v>9</v>
      </c>
      <c r="G19" s="43">
        <v>163</v>
      </c>
      <c r="H19" s="41">
        <v>4549</v>
      </c>
      <c r="I19" s="40">
        <v>4</v>
      </c>
    </row>
    <row r="20" spans="1:9" ht="10.5" x14ac:dyDescent="0.2">
      <c r="A20" s="65"/>
      <c r="B20" s="38" t="s">
        <v>16</v>
      </c>
      <c r="C20" s="38">
        <v>18</v>
      </c>
      <c r="D20" s="38" t="s">
        <v>15</v>
      </c>
      <c r="E20" s="38">
        <v>1</v>
      </c>
      <c r="F20" s="38" t="s">
        <v>15</v>
      </c>
      <c r="G20" s="38" t="s">
        <v>15</v>
      </c>
      <c r="H20" s="39">
        <v>5266</v>
      </c>
      <c r="I20" s="38" t="s">
        <v>15</v>
      </c>
    </row>
    <row r="21" spans="1:9" x14ac:dyDescent="0.2">
      <c r="A21" s="65"/>
      <c r="B21" s="44" t="s">
        <v>17</v>
      </c>
      <c r="C21" s="44">
        <v>-74</v>
      </c>
      <c r="D21" s="44" t="s">
        <v>15</v>
      </c>
      <c r="E21" s="44" t="s">
        <v>15</v>
      </c>
      <c r="F21" s="44" t="s">
        <v>15</v>
      </c>
      <c r="G21" s="44" t="s">
        <v>15</v>
      </c>
      <c r="H21" s="44">
        <v>-7</v>
      </c>
      <c r="I21" s="44" t="s">
        <v>15</v>
      </c>
    </row>
    <row r="22" spans="1:9" x14ac:dyDescent="0.2">
      <c r="A22" s="66"/>
      <c r="B22" s="44" t="s">
        <v>18</v>
      </c>
      <c r="C22" s="44">
        <v>-61</v>
      </c>
      <c r="D22" s="44" t="s">
        <v>15</v>
      </c>
      <c r="E22" s="44">
        <v>-69</v>
      </c>
      <c r="F22" s="44" t="s">
        <v>15</v>
      </c>
      <c r="G22" s="44" t="s">
        <v>15</v>
      </c>
      <c r="H22" s="44">
        <v>8</v>
      </c>
      <c r="I22" s="44" t="s">
        <v>15</v>
      </c>
    </row>
    <row r="23" spans="1:9" ht="10.5" x14ac:dyDescent="0.2">
      <c r="A23" s="67" t="s">
        <v>19</v>
      </c>
      <c r="B23" s="38" t="s">
        <v>14</v>
      </c>
      <c r="C23" s="38">
        <v>30</v>
      </c>
      <c r="D23" s="38">
        <v>278</v>
      </c>
      <c r="E23" s="38">
        <v>1</v>
      </c>
      <c r="F23" s="38">
        <v>33</v>
      </c>
      <c r="G23" s="38">
        <v>308</v>
      </c>
      <c r="H23" s="39">
        <v>4236</v>
      </c>
      <c r="I23" s="38">
        <v>7</v>
      </c>
    </row>
    <row r="24" spans="1:9" x14ac:dyDescent="0.2">
      <c r="A24" s="65"/>
      <c r="B24" s="40">
        <v>2011</v>
      </c>
      <c r="C24" s="40">
        <v>25</v>
      </c>
      <c r="D24" s="40">
        <v>199</v>
      </c>
      <c r="E24" s="40">
        <v>1</v>
      </c>
      <c r="F24" s="40">
        <v>22</v>
      </c>
      <c r="G24" s="40">
        <v>224</v>
      </c>
      <c r="H24" s="41">
        <v>4187</v>
      </c>
      <c r="I24" s="40">
        <v>5</v>
      </c>
    </row>
    <row r="25" spans="1:9" x14ac:dyDescent="0.2">
      <c r="A25" s="65"/>
      <c r="B25" s="40">
        <v>2012</v>
      </c>
      <c r="C25" s="40">
        <v>19</v>
      </c>
      <c r="D25" s="40">
        <v>180</v>
      </c>
      <c r="E25" s="40" t="s">
        <v>15</v>
      </c>
      <c r="F25" s="40">
        <v>15</v>
      </c>
      <c r="G25" s="40">
        <v>199</v>
      </c>
      <c r="H25" s="41">
        <v>4150</v>
      </c>
      <c r="I25" s="40">
        <v>5</v>
      </c>
    </row>
    <row r="26" spans="1:9" x14ac:dyDescent="0.2">
      <c r="A26" s="65"/>
      <c r="B26" s="40">
        <v>2013</v>
      </c>
      <c r="C26" s="40">
        <v>16</v>
      </c>
      <c r="D26" s="40">
        <v>175</v>
      </c>
      <c r="E26" s="40" t="s">
        <v>15</v>
      </c>
      <c r="F26" s="40">
        <v>16</v>
      </c>
      <c r="G26" s="40">
        <v>191</v>
      </c>
      <c r="H26" s="41">
        <v>4197</v>
      </c>
      <c r="I26" s="40">
        <v>5</v>
      </c>
    </row>
    <row r="27" spans="1:9" x14ac:dyDescent="0.2">
      <c r="A27" s="65"/>
      <c r="B27" s="40">
        <v>2014</v>
      </c>
      <c r="C27" s="40">
        <v>20</v>
      </c>
      <c r="D27" s="40">
        <v>153</v>
      </c>
      <c r="E27" s="40" t="s">
        <v>15</v>
      </c>
      <c r="F27" s="40">
        <v>11</v>
      </c>
      <c r="G27" s="40">
        <v>173</v>
      </c>
      <c r="H27" s="41">
        <v>4318</v>
      </c>
      <c r="I27" s="40">
        <v>4</v>
      </c>
    </row>
    <row r="28" spans="1:9" x14ac:dyDescent="0.2">
      <c r="A28" s="65"/>
      <c r="B28" s="40">
        <v>2015</v>
      </c>
      <c r="C28" s="40">
        <v>16</v>
      </c>
      <c r="D28" s="40">
        <v>109</v>
      </c>
      <c r="E28" s="40">
        <v>1</v>
      </c>
      <c r="F28" s="40">
        <v>17</v>
      </c>
      <c r="G28" s="40">
        <v>125</v>
      </c>
      <c r="H28" s="41">
        <v>4364</v>
      </c>
      <c r="I28" s="40">
        <v>3</v>
      </c>
    </row>
    <row r="29" spans="1:9" x14ac:dyDescent="0.2">
      <c r="A29" s="65"/>
      <c r="B29" s="40">
        <v>2016</v>
      </c>
      <c r="C29" s="40">
        <v>17</v>
      </c>
      <c r="D29" s="40">
        <v>126</v>
      </c>
      <c r="E29" s="40">
        <v>1</v>
      </c>
      <c r="F29" s="40">
        <v>16</v>
      </c>
      <c r="G29" s="40">
        <v>143</v>
      </c>
      <c r="H29" s="41">
        <v>4504</v>
      </c>
      <c r="I29" s="40">
        <v>3</v>
      </c>
    </row>
    <row r="30" spans="1:9" x14ac:dyDescent="0.2">
      <c r="A30" s="65"/>
      <c r="B30" s="40">
        <v>2017</v>
      </c>
      <c r="C30" s="40">
        <v>23</v>
      </c>
      <c r="D30" s="40">
        <v>148</v>
      </c>
      <c r="E30" s="40" t="s">
        <v>15</v>
      </c>
      <c r="F30" s="40">
        <v>11</v>
      </c>
      <c r="G30" s="40">
        <v>171</v>
      </c>
      <c r="H30" s="41">
        <v>4685</v>
      </c>
      <c r="I30" s="40">
        <v>4</v>
      </c>
    </row>
    <row r="31" spans="1:9" x14ac:dyDescent="0.2">
      <c r="A31" s="65"/>
      <c r="B31" s="40">
        <v>2018</v>
      </c>
      <c r="C31" s="40">
        <v>16</v>
      </c>
      <c r="D31" s="42">
        <v>140</v>
      </c>
      <c r="E31" s="40" t="s">
        <v>15</v>
      </c>
      <c r="F31" s="42">
        <v>10</v>
      </c>
      <c r="G31" s="42">
        <v>156</v>
      </c>
      <c r="H31" s="41">
        <v>4655</v>
      </c>
      <c r="I31" s="42">
        <v>3</v>
      </c>
    </row>
    <row r="32" spans="1:9" x14ac:dyDescent="0.2">
      <c r="A32" s="65"/>
      <c r="B32" s="40">
        <v>2019</v>
      </c>
      <c r="C32" s="40">
        <v>10</v>
      </c>
      <c r="D32" s="42">
        <v>169</v>
      </c>
      <c r="E32" s="40" t="s">
        <v>15</v>
      </c>
      <c r="F32" s="42">
        <v>17</v>
      </c>
      <c r="G32" s="42">
        <v>179</v>
      </c>
      <c r="H32" s="41">
        <v>4626</v>
      </c>
      <c r="I32" s="42">
        <v>4</v>
      </c>
    </row>
    <row r="33" spans="1:9" x14ac:dyDescent="0.2">
      <c r="A33" s="65"/>
      <c r="B33" s="40">
        <v>2020</v>
      </c>
      <c r="C33" s="40">
        <v>8</v>
      </c>
      <c r="D33" s="43">
        <v>153</v>
      </c>
      <c r="E33" s="40">
        <v>1</v>
      </c>
      <c r="F33" s="40">
        <v>11</v>
      </c>
      <c r="G33" s="43">
        <v>161</v>
      </c>
      <c r="H33" s="41">
        <v>3563</v>
      </c>
      <c r="I33" s="40">
        <v>5</v>
      </c>
    </row>
    <row r="34" spans="1:9" ht="10.5" x14ac:dyDescent="0.2">
      <c r="A34" s="65"/>
      <c r="B34" s="38" t="s">
        <v>16</v>
      </c>
      <c r="C34" s="38">
        <v>15</v>
      </c>
      <c r="D34" s="38" t="s">
        <v>15</v>
      </c>
      <c r="E34" s="38">
        <v>0</v>
      </c>
      <c r="F34" s="38" t="s">
        <v>15</v>
      </c>
      <c r="G34" s="38" t="s">
        <v>15</v>
      </c>
      <c r="H34" s="39">
        <v>4407</v>
      </c>
      <c r="I34" s="38" t="s">
        <v>15</v>
      </c>
    </row>
    <row r="35" spans="1:9" x14ac:dyDescent="0.2">
      <c r="A35" s="65"/>
      <c r="B35" s="44" t="s">
        <v>17</v>
      </c>
      <c r="C35" s="44">
        <v>-74</v>
      </c>
      <c r="D35" s="44" t="s">
        <v>15</v>
      </c>
      <c r="E35" s="44">
        <v>-17</v>
      </c>
      <c r="F35" s="44" t="s">
        <v>15</v>
      </c>
      <c r="G35" s="44" t="s">
        <v>15</v>
      </c>
      <c r="H35" s="44">
        <v>-16</v>
      </c>
      <c r="I35" s="44" t="s">
        <v>15</v>
      </c>
    </row>
    <row r="36" spans="1:9" x14ac:dyDescent="0.2">
      <c r="A36" s="66"/>
      <c r="B36" s="44" t="s">
        <v>18</v>
      </c>
      <c r="C36" s="44">
        <v>-51</v>
      </c>
      <c r="D36" s="44" t="s">
        <v>15</v>
      </c>
      <c r="E36" s="44">
        <v>-67</v>
      </c>
      <c r="F36" s="44" t="s">
        <v>15</v>
      </c>
      <c r="G36" s="44" t="s">
        <v>15</v>
      </c>
      <c r="H36" s="44">
        <v>4</v>
      </c>
      <c r="I36" s="44" t="s">
        <v>15</v>
      </c>
    </row>
    <row r="37" spans="1:9" ht="10.5" x14ac:dyDescent="0.2">
      <c r="A37" s="67" t="s">
        <v>20</v>
      </c>
      <c r="B37" s="38" t="s">
        <v>14</v>
      </c>
      <c r="C37" s="38">
        <v>16</v>
      </c>
      <c r="D37" s="38">
        <v>121</v>
      </c>
      <c r="E37" s="38">
        <v>0</v>
      </c>
      <c r="F37" s="38">
        <v>13</v>
      </c>
      <c r="G37" s="38">
        <v>138</v>
      </c>
      <c r="H37" s="39">
        <v>1517</v>
      </c>
      <c r="I37" s="38">
        <v>9</v>
      </c>
    </row>
    <row r="38" spans="1:9" x14ac:dyDescent="0.2">
      <c r="A38" s="65"/>
      <c r="B38" s="40">
        <v>2011</v>
      </c>
      <c r="C38" s="40">
        <v>9</v>
      </c>
      <c r="D38" s="40">
        <v>80</v>
      </c>
      <c r="E38" s="40">
        <v>2</v>
      </c>
      <c r="F38" s="40">
        <v>8</v>
      </c>
      <c r="G38" s="40">
        <v>89</v>
      </c>
      <c r="H38" s="41">
        <v>1514</v>
      </c>
      <c r="I38" s="40">
        <v>6</v>
      </c>
    </row>
    <row r="39" spans="1:9" x14ac:dyDescent="0.2">
      <c r="A39" s="65"/>
      <c r="B39" s="40">
        <v>2012</v>
      </c>
      <c r="C39" s="40">
        <v>7</v>
      </c>
      <c r="D39" s="40">
        <v>82</v>
      </c>
      <c r="E39" s="40" t="s">
        <v>15</v>
      </c>
      <c r="F39" s="40">
        <v>8</v>
      </c>
      <c r="G39" s="40">
        <v>89</v>
      </c>
      <c r="H39" s="41">
        <v>1503</v>
      </c>
      <c r="I39" s="40">
        <v>6</v>
      </c>
    </row>
    <row r="40" spans="1:9" x14ac:dyDescent="0.2">
      <c r="A40" s="65"/>
      <c r="B40" s="40">
        <v>2013</v>
      </c>
      <c r="C40" s="40">
        <v>11</v>
      </c>
      <c r="D40" s="40">
        <v>74</v>
      </c>
      <c r="E40" s="40" t="s">
        <v>15</v>
      </c>
      <c r="F40" s="40">
        <v>5</v>
      </c>
      <c r="G40" s="40">
        <v>85</v>
      </c>
      <c r="H40" s="41">
        <v>1515</v>
      </c>
      <c r="I40" s="40">
        <v>6</v>
      </c>
    </row>
    <row r="41" spans="1:9" x14ac:dyDescent="0.2">
      <c r="A41" s="65"/>
      <c r="B41" s="40">
        <v>2014</v>
      </c>
      <c r="C41" s="40">
        <v>6</v>
      </c>
      <c r="D41" s="40">
        <v>69</v>
      </c>
      <c r="E41" s="40" t="s">
        <v>15</v>
      </c>
      <c r="F41" s="40">
        <v>6</v>
      </c>
      <c r="G41" s="40">
        <v>75</v>
      </c>
      <c r="H41" s="41">
        <v>1558</v>
      </c>
      <c r="I41" s="40">
        <v>5</v>
      </c>
    </row>
    <row r="42" spans="1:9" x14ac:dyDescent="0.2">
      <c r="A42" s="65"/>
      <c r="B42" s="40">
        <v>2015</v>
      </c>
      <c r="C42" s="40">
        <v>7</v>
      </c>
      <c r="D42" s="40">
        <v>65</v>
      </c>
      <c r="E42" s="40" t="s">
        <v>15</v>
      </c>
      <c r="F42" s="40">
        <v>6</v>
      </c>
      <c r="G42" s="40">
        <v>72</v>
      </c>
      <c r="H42" s="41">
        <v>1590</v>
      </c>
      <c r="I42" s="40">
        <v>5</v>
      </c>
    </row>
    <row r="43" spans="1:9" x14ac:dyDescent="0.2">
      <c r="A43" s="65"/>
      <c r="B43" s="40">
        <v>2016</v>
      </c>
      <c r="C43" s="40">
        <v>12</v>
      </c>
      <c r="D43" s="40">
        <v>88</v>
      </c>
      <c r="E43" s="40">
        <v>3</v>
      </c>
      <c r="F43" s="40">
        <v>5</v>
      </c>
      <c r="G43" s="40">
        <v>100</v>
      </c>
      <c r="H43" s="41">
        <v>1624</v>
      </c>
      <c r="I43" s="40">
        <v>6</v>
      </c>
    </row>
    <row r="44" spans="1:9" x14ac:dyDescent="0.2">
      <c r="A44" s="65"/>
      <c r="B44" s="40">
        <v>2017</v>
      </c>
      <c r="C44" s="40">
        <v>6</v>
      </c>
      <c r="D44" s="40">
        <v>82</v>
      </c>
      <c r="E44" s="40" t="s">
        <v>15</v>
      </c>
      <c r="F44" s="40">
        <v>10</v>
      </c>
      <c r="G44" s="40">
        <v>88</v>
      </c>
      <c r="H44" s="41">
        <v>1655</v>
      </c>
      <c r="I44" s="40">
        <v>5</v>
      </c>
    </row>
    <row r="45" spans="1:9" x14ac:dyDescent="0.2">
      <c r="A45" s="65"/>
      <c r="B45" s="40">
        <v>2018</v>
      </c>
      <c r="C45" s="40">
        <v>9</v>
      </c>
      <c r="D45" s="42">
        <v>72</v>
      </c>
      <c r="E45" s="40" t="s">
        <v>15</v>
      </c>
      <c r="F45" s="42">
        <v>6</v>
      </c>
      <c r="G45" s="42">
        <v>81</v>
      </c>
      <c r="H45" s="41">
        <v>1653</v>
      </c>
      <c r="I45" s="42">
        <v>5</v>
      </c>
    </row>
    <row r="46" spans="1:9" x14ac:dyDescent="0.2">
      <c r="A46" s="65"/>
      <c r="B46" s="40">
        <v>2019</v>
      </c>
      <c r="C46" s="40">
        <v>10</v>
      </c>
      <c r="D46" s="42">
        <v>104</v>
      </c>
      <c r="E46" s="40" t="s">
        <v>15</v>
      </c>
      <c r="F46" s="42">
        <v>3</v>
      </c>
      <c r="G46" s="42">
        <v>114</v>
      </c>
      <c r="H46" s="41">
        <v>1656</v>
      </c>
      <c r="I46" s="42">
        <v>7</v>
      </c>
    </row>
    <row r="47" spans="1:9" x14ac:dyDescent="0.2">
      <c r="A47" s="65"/>
      <c r="B47" s="40">
        <v>2020</v>
      </c>
      <c r="C47" s="40">
        <v>9</v>
      </c>
      <c r="D47" s="40">
        <v>56</v>
      </c>
      <c r="E47" s="40" t="s">
        <v>15</v>
      </c>
      <c r="F47" s="40">
        <v>2</v>
      </c>
      <c r="G47" s="40">
        <v>65</v>
      </c>
      <c r="H47" s="41">
        <v>1264</v>
      </c>
      <c r="I47" s="40">
        <v>5</v>
      </c>
    </row>
    <row r="48" spans="1:9" ht="10.5" x14ac:dyDescent="0.2">
      <c r="A48" s="65"/>
      <c r="B48" s="38" t="s">
        <v>16</v>
      </c>
      <c r="C48" s="38">
        <v>9</v>
      </c>
      <c r="D48" s="38" t="s">
        <v>15</v>
      </c>
      <c r="E48" s="38">
        <v>1</v>
      </c>
      <c r="F48" s="38" t="s">
        <v>15</v>
      </c>
      <c r="G48" s="38" t="s">
        <v>15</v>
      </c>
      <c r="H48" s="39">
        <v>1570</v>
      </c>
      <c r="I48" s="38" t="s">
        <v>15</v>
      </c>
    </row>
    <row r="49" spans="1:9" x14ac:dyDescent="0.2">
      <c r="A49" s="65"/>
      <c r="B49" s="44" t="s">
        <v>17</v>
      </c>
      <c r="C49" s="44">
        <v>-45</v>
      </c>
      <c r="D49" s="44" t="s">
        <v>15</v>
      </c>
      <c r="E49" s="44" t="s">
        <v>15</v>
      </c>
      <c r="F49" s="44" t="s">
        <v>15</v>
      </c>
      <c r="G49" s="44" t="s">
        <v>15</v>
      </c>
      <c r="H49" s="44">
        <v>-17</v>
      </c>
      <c r="I49" s="44" t="s">
        <v>15</v>
      </c>
    </row>
    <row r="50" spans="1:9" x14ac:dyDescent="0.2">
      <c r="A50" s="66"/>
      <c r="B50" s="44" t="s">
        <v>18</v>
      </c>
      <c r="C50" s="44">
        <v>-44</v>
      </c>
      <c r="D50" s="44" t="s">
        <v>15</v>
      </c>
      <c r="E50" s="44">
        <v>50</v>
      </c>
      <c r="F50" s="44" t="s">
        <v>15</v>
      </c>
      <c r="G50" s="44" t="s">
        <v>15</v>
      </c>
      <c r="H50" s="44">
        <v>4</v>
      </c>
      <c r="I50" s="44" t="s">
        <v>15</v>
      </c>
    </row>
    <row r="51" spans="1:9" ht="10.5" x14ac:dyDescent="0.2">
      <c r="A51" s="67" t="s">
        <v>21</v>
      </c>
      <c r="B51" s="38" t="s">
        <v>14</v>
      </c>
      <c r="C51" s="38">
        <v>15</v>
      </c>
      <c r="D51" s="38">
        <v>168</v>
      </c>
      <c r="E51" s="38">
        <v>1</v>
      </c>
      <c r="F51" s="38">
        <v>20</v>
      </c>
      <c r="G51" s="38">
        <v>183</v>
      </c>
      <c r="H51" s="39">
        <v>3003</v>
      </c>
      <c r="I51" s="38">
        <v>6</v>
      </c>
    </row>
    <row r="52" spans="1:9" x14ac:dyDescent="0.2">
      <c r="A52" s="65"/>
      <c r="B52" s="40">
        <v>2011</v>
      </c>
      <c r="C52" s="40">
        <v>9</v>
      </c>
      <c r="D52" s="40">
        <v>110</v>
      </c>
      <c r="E52" s="40" t="s">
        <v>15</v>
      </c>
      <c r="F52" s="40">
        <v>9</v>
      </c>
      <c r="G52" s="40">
        <v>119</v>
      </c>
      <c r="H52" s="41">
        <v>3016</v>
      </c>
      <c r="I52" s="40">
        <v>4</v>
      </c>
    </row>
    <row r="53" spans="1:9" x14ac:dyDescent="0.2">
      <c r="A53" s="65"/>
      <c r="B53" s="40">
        <v>2012</v>
      </c>
      <c r="C53" s="40">
        <v>14</v>
      </c>
      <c r="D53" s="40">
        <v>138</v>
      </c>
      <c r="E53" s="40" t="s">
        <v>15</v>
      </c>
      <c r="F53" s="40">
        <v>8</v>
      </c>
      <c r="G53" s="40">
        <v>152</v>
      </c>
      <c r="H53" s="41">
        <v>3022</v>
      </c>
      <c r="I53" s="40">
        <v>5</v>
      </c>
    </row>
    <row r="54" spans="1:9" x14ac:dyDescent="0.2">
      <c r="A54" s="65"/>
      <c r="B54" s="40">
        <v>2013</v>
      </c>
      <c r="C54" s="40">
        <v>7</v>
      </c>
      <c r="D54" s="40">
        <v>117</v>
      </c>
      <c r="E54" s="40">
        <v>1</v>
      </c>
      <c r="F54" s="40">
        <v>7</v>
      </c>
      <c r="G54" s="40">
        <v>124</v>
      </c>
      <c r="H54" s="41">
        <v>3020</v>
      </c>
      <c r="I54" s="40">
        <v>4</v>
      </c>
    </row>
    <row r="55" spans="1:9" x14ac:dyDescent="0.2">
      <c r="A55" s="65"/>
      <c r="B55" s="40">
        <v>2014</v>
      </c>
      <c r="C55" s="40">
        <v>12</v>
      </c>
      <c r="D55" s="40">
        <v>105</v>
      </c>
      <c r="E55" s="40">
        <v>2</v>
      </c>
      <c r="F55" s="40">
        <v>12</v>
      </c>
      <c r="G55" s="40">
        <v>117</v>
      </c>
      <c r="H55" s="41">
        <v>3105</v>
      </c>
      <c r="I55" s="40">
        <v>4</v>
      </c>
    </row>
    <row r="56" spans="1:9" x14ac:dyDescent="0.2">
      <c r="A56" s="65"/>
      <c r="B56" s="40">
        <v>2015</v>
      </c>
      <c r="C56" s="40">
        <v>14</v>
      </c>
      <c r="D56" s="40">
        <v>116</v>
      </c>
      <c r="E56" s="40" t="s">
        <v>15</v>
      </c>
      <c r="F56" s="40">
        <v>11</v>
      </c>
      <c r="G56" s="40">
        <v>130</v>
      </c>
      <c r="H56" s="41">
        <v>3176</v>
      </c>
      <c r="I56" s="40">
        <v>4</v>
      </c>
    </row>
    <row r="57" spans="1:9" x14ac:dyDescent="0.2">
      <c r="A57" s="65"/>
      <c r="B57" s="40">
        <v>2016</v>
      </c>
      <c r="C57" s="40">
        <v>3</v>
      </c>
      <c r="D57" s="40">
        <v>103</v>
      </c>
      <c r="E57" s="40">
        <v>1</v>
      </c>
      <c r="F57" s="40">
        <v>5</v>
      </c>
      <c r="G57" s="40">
        <v>106</v>
      </c>
      <c r="H57" s="41">
        <v>3294</v>
      </c>
      <c r="I57" s="40">
        <v>3</v>
      </c>
    </row>
    <row r="58" spans="1:9" x14ac:dyDescent="0.2">
      <c r="A58" s="65"/>
      <c r="B58" s="40">
        <v>2017</v>
      </c>
      <c r="C58" s="40">
        <v>6</v>
      </c>
      <c r="D58" s="40">
        <v>101</v>
      </c>
      <c r="E58" s="40" t="s">
        <v>15</v>
      </c>
      <c r="F58" s="40">
        <v>13</v>
      </c>
      <c r="G58" s="40">
        <v>107</v>
      </c>
      <c r="H58" s="41">
        <v>3325</v>
      </c>
      <c r="I58" s="40">
        <v>3</v>
      </c>
    </row>
    <row r="59" spans="1:9" x14ac:dyDescent="0.2">
      <c r="A59" s="65"/>
      <c r="B59" s="40">
        <v>2018</v>
      </c>
      <c r="C59" s="40">
        <v>10</v>
      </c>
      <c r="D59" s="42">
        <v>94</v>
      </c>
      <c r="E59" s="40" t="s">
        <v>15</v>
      </c>
      <c r="F59" s="42">
        <v>12</v>
      </c>
      <c r="G59" s="42">
        <v>104</v>
      </c>
      <c r="H59" s="41">
        <v>3339</v>
      </c>
      <c r="I59" s="42">
        <v>3</v>
      </c>
    </row>
    <row r="60" spans="1:9" x14ac:dyDescent="0.2">
      <c r="A60" s="65"/>
      <c r="B60" s="40">
        <v>2019</v>
      </c>
      <c r="C60" s="40">
        <v>14</v>
      </c>
      <c r="D60" s="42">
        <v>93</v>
      </c>
      <c r="E60" s="40" t="s">
        <v>15</v>
      </c>
      <c r="F60" s="42">
        <v>6</v>
      </c>
      <c r="G60" s="42">
        <v>107</v>
      </c>
      <c r="H60" s="41">
        <v>3343</v>
      </c>
      <c r="I60" s="42">
        <v>3</v>
      </c>
    </row>
    <row r="61" spans="1:9" x14ac:dyDescent="0.2">
      <c r="A61" s="65"/>
      <c r="B61" s="40">
        <v>2020</v>
      </c>
      <c r="C61" s="40">
        <v>14</v>
      </c>
      <c r="D61" s="40">
        <v>75</v>
      </c>
      <c r="E61" s="40" t="s">
        <v>15</v>
      </c>
      <c r="F61" s="40">
        <v>6</v>
      </c>
      <c r="G61" s="40">
        <v>89</v>
      </c>
      <c r="H61" s="41">
        <v>2571</v>
      </c>
      <c r="I61" s="40">
        <v>3</v>
      </c>
    </row>
    <row r="62" spans="1:9" ht="10.5" x14ac:dyDescent="0.2">
      <c r="A62" s="65"/>
      <c r="B62" s="38" t="s">
        <v>16</v>
      </c>
      <c r="C62" s="38">
        <v>9</v>
      </c>
      <c r="D62" s="38" t="s">
        <v>15</v>
      </c>
      <c r="E62" s="38">
        <v>0</v>
      </c>
      <c r="F62" s="38" t="s">
        <v>15</v>
      </c>
      <c r="G62" s="38" t="s">
        <v>15</v>
      </c>
      <c r="H62" s="39">
        <v>3174</v>
      </c>
      <c r="I62" s="38" t="s">
        <v>15</v>
      </c>
    </row>
    <row r="63" spans="1:9" x14ac:dyDescent="0.2">
      <c r="A63" s="65"/>
      <c r="B63" s="44" t="s">
        <v>17</v>
      </c>
      <c r="C63" s="44">
        <v>-5</v>
      </c>
      <c r="D63" s="44" t="s">
        <v>15</v>
      </c>
      <c r="E63" s="44" t="s">
        <v>15</v>
      </c>
      <c r="F63" s="44" t="s">
        <v>15</v>
      </c>
      <c r="G63" s="44" t="s">
        <v>15</v>
      </c>
      <c r="H63" s="44">
        <v>-14</v>
      </c>
      <c r="I63" s="44" t="s">
        <v>15</v>
      </c>
    </row>
    <row r="64" spans="1:9" x14ac:dyDescent="0.2">
      <c r="A64" s="66"/>
      <c r="B64" s="44" t="s">
        <v>18</v>
      </c>
      <c r="C64" s="44">
        <v>-36</v>
      </c>
      <c r="D64" s="44" t="s">
        <v>15</v>
      </c>
      <c r="E64" s="44">
        <v>-80</v>
      </c>
      <c r="F64" s="44" t="s">
        <v>15</v>
      </c>
      <c r="G64" s="44" t="s">
        <v>15</v>
      </c>
      <c r="H64" s="44">
        <v>6</v>
      </c>
      <c r="I64" s="44" t="s">
        <v>15</v>
      </c>
    </row>
    <row r="65" spans="1:9" ht="10.5" x14ac:dyDescent="0.2">
      <c r="A65" s="67" t="s">
        <v>22</v>
      </c>
      <c r="B65" s="38" t="s">
        <v>14</v>
      </c>
      <c r="C65" s="38">
        <v>14</v>
      </c>
      <c r="D65" s="38">
        <v>127</v>
      </c>
      <c r="E65" s="38">
        <v>0</v>
      </c>
      <c r="F65" s="38">
        <v>12</v>
      </c>
      <c r="G65" s="38">
        <v>141</v>
      </c>
      <c r="H65" s="39">
        <v>1972</v>
      </c>
      <c r="I65" s="38">
        <v>7</v>
      </c>
    </row>
    <row r="66" spans="1:9" x14ac:dyDescent="0.2">
      <c r="A66" s="65"/>
      <c r="B66" s="40">
        <v>2011</v>
      </c>
      <c r="C66" s="40">
        <v>9</v>
      </c>
      <c r="D66" s="40">
        <v>84</v>
      </c>
      <c r="E66" s="40" t="s">
        <v>15</v>
      </c>
      <c r="F66" s="40">
        <v>6</v>
      </c>
      <c r="G66" s="40">
        <v>93</v>
      </c>
      <c r="H66" s="41">
        <v>1968</v>
      </c>
      <c r="I66" s="40">
        <v>5</v>
      </c>
    </row>
    <row r="67" spans="1:9" x14ac:dyDescent="0.2">
      <c r="A67" s="65"/>
      <c r="B67" s="40">
        <v>2012</v>
      </c>
      <c r="C67" s="40">
        <v>7</v>
      </c>
      <c r="D67" s="40">
        <v>83</v>
      </c>
      <c r="E67" s="40" t="s">
        <v>15</v>
      </c>
      <c r="F67" s="40">
        <v>6</v>
      </c>
      <c r="G67" s="40">
        <v>90</v>
      </c>
      <c r="H67" s="41">
        <v>1935</v>
      </c>
      <c r="I67" s="40">
        <v>5</v>
      </c>
    </row>
    <row r="68" spans="1:9" x14ac:dyDescent="0.2">
      <c r="A68" s="65"/>
      <c r="B68" s="40">
        <v>2013</v>
      </c>
      <c r="C68" s="40">
        <v>12</v>
      </c>
      <c r="D68" s="40">
        <v>65</v>
      </c>
      <c r="E68" s="40" t="s">
        <v>15</v>
      </c>
      <c r="F68" s="40">
        <v>1</v>
      </c>
      <c r="G68" s="40">
        <v>77</v>
      </c>
      <c r="H68" s="41">
        <v>1967</v>
      </c>
      <c r="I68" s="40">
        <v>4</v>
      </c>
    </row>
    <row r="69" spans="1:9" x14ac:dyDescent="0.2">
      <c r="A69" s="65"/>
      <c r="B69" s="40">
        <v>2014</v>
      </c>
      <c r="C69" s="40">
        <v>11</v>
      </c>
      <c r="D69" s="40">
        <v>73</v>
      </c>
      <c r="E69" s="40" t="s">
        <v>15</v>
      </c>
      <c r="F69" s="40">
        <v>5</v>
      </c>
      <c r="G69" s="40">
        <v>84</v>
      </c>
      <c r="H69" s="41">
        <v>2035</v>
      </c>
      <c r="I69" s="40">
        <v>4</v>
      </c>
    </row>
    <row r="70" spans="1:9" x14ac:dyDescent="0.2">
      <c r="A70" s="65"/>
      <c r="B70" s="40">
        <v>2015</v>
      </c>
      <c r="C70" s="40">
        <v>11</v>
      </c>
      <c r="D70" s="40">
        <v>60</v>
      </c>
      <c r="E70" s="40" t="s">
        <v>15</v>
      </c>
      <c r="F70" s="40">
        <v>4</v>
      </c>
      <c r="G70" s="40">
        <v>71</v>
      </c>
      <c r="H70" s="41">
        <v>2092</v>
      </c>
      <c r="I70" s="40">
        <v>3</v>
      </c>
    </row>
    <row r="71" spans="1:9" x14ac:dyDescent="0.2">
      <c r="A71" s="65"/>
      <c r="B71" s="40">
        <v>2016</v>
      </c>
      <c r="C71" s="40">
        <v>14</v>
      </c>
      <c r="D71" s="40">
        <v>57</v>
      </c>
      <c r="E71" s="40" t="s">
        <v>15</v>
      </c>
      <c r="F71" s="40">
        <v>4</v>
      </c>
      <c r="G71" s="40">
        <v>71</v>
      </c>
      <c r="H71" s="41">
        <v>2147</v>
      </c>
      <c r="I71" s="40">
        <v>3</v>
      </c>
    </row>
    <row r="72" spans="1:9" x14ac:dyDescent="0.2">
      <c r="A72" s="65"/>
      <c r="B72" s="40">
        <v>2017</v>
      </c>
      <c r="C72" s="40">
        <v>14</v>
      </c>
      <c r="D72" s="40">
        <v>52</v>
      </c>
      <c r="E72" s="40" t="s">
        <v>15</v>
      </c>
      <c r="F72" s="40" t="s">
        <v>15</v>
      </c>
      <c r="G72" s="40">
        <v>66</v>
      </c>
      <c r="H72" s="41">
        <v>2268</v>
      </c>
      <c r="I72" s="40">
        <v>3</v>
      </c>
    </row>
    <row r="73" spans="1:9" x14ac:dyDescent="0.2">
      <c r="A73" s="65"/>
      <c r="B73" s="40">
        <v>2018</v>
      </c>
      <c r="C73" s="40">
        <v>7</v>
      </c>
      <c r="D73" s="42">
        <v>83</v>
      </c>
      <c r="E73" s="40" t="s">
        <v>15</v>
      </c>
      <c r="F73" s="42">
        <v>10</v>
      </c>
      <c r="G73" s="42">
        <v>90</v>
      </c>
      <c r="H73" s="41">
        <v>2238</v>
      </c>
      <c r="I73" s="42">
        <v>4</v>
      </c>
    </row>
    <row r="74" spans="1:9" x14ac:dyDescent="0.2">
      <c r="A74" s="65"/>
      <c r="B74" s="40">
        <v>2019</v>
      </c>
      <c r="C74" s="40">
        <v>8</v>
      </c>
      <c r="D74" s="42">
        <v>82</v>
      </c>
      <c r="E74" s="40" t="s">
        <v>15</v>
      </c>
      <c r="F74" s="42">
        <v>2</v>
      </c>
      <c r="G74" s="42">
        <v>90</v>
      </c>
      <c r="H74" s="41">
        <v>2247</v>
      </c>
      <c r="I74" s="42">
        <v>4</v>
      </c>
    </row>
    <row r="75" spans="1:9" x14ac:dyDescent="0.2">
      <c r="A75" s="65"/>
      <c r="B75" s="40">
        <v>2020</v>
      </c>
      <c r="C75" s="40">
        <v>5</v>
      </c>
      <c r="D75" s="40">
        <v>41</v>
      </c>
      <c r="E75" s="40" t="s">
        <v>15</v>
      </c>
      <c r="F75" s="40">
        <v>7</v>
      </c>
      <c r="G75" s="40">
        <v>46</v>
      </c>
      <c r="H75" s="41">
        <v>1697</v>
      </c>
      <c r="I75" s="40">
        <v>3</v>
      </c>
    </row>
    <row r="76" spans="1:9" ht="10.5" x14ac:dyDescent="0.2">
      <c r="A76" s="65"/>
      <c r="B76" s="38" t="s">
        <v>16</v>
      </c>
      <c r="C76" s="38">
        <v>10</v>
      </c>
      <c r="D76" s="38" t="s">
        <v>15</v>
      </c>
      <c r="E76" s="38" t="s">
        <v>15</v>
      </c>
      <c r="F76" s="38" t="s">
        <v>15</v>
      </c>
      <c r="G76" s="38" t="s">
        <v>15</v>
      </c>
      <c r="H76" s="39">
        <v>2119</v>
      </c>
      <c r="I76" s="38" t="s">
        <v>15</v>
      </c>
    </row>
    <row r="77" spans="1:9" x14ac:dyDescent="0.2">
      <c r="A77" s="65"/>
      <c r="B77" s="44" t="s">
        <v>17</v>
      </c>
      <c r="C77" s="44">
        <v>-65</v>
      </c>
      <c r="D77" s="44" t="s">
        <v>15</v>
      </c>
      <c r="E77" s="44" t="s">
        <v>15</v>
      </c>
      <c r="F77" s="44" t="s">
        <v>15</v>
      </c>
      <c r="G77" s="44" t="s">
        <v>15</v>
      </c>
      <c r="H77" s="44">
        <v>-14</v>
      </c>
      <c r="I77" s="44" t="s">
        <v>15</v>
      </c>
    </row>
    <row r="78" spans="1:9" x14ac:dyDescent="0.2">
      <c r="A78" s="66"/>
      <c r="B78" s="44" t="s">
        <v>18</v>
      </c>
      <c r="C78" s="44">
        <v>-33</v>
      </c>
      <c r="D78" s="44" t="s">
        <v>15</v>
      </c>
      <c r="E78" s="44" t="s">
        <v>15</v>
      </c>
      <c r="F78" s="44" t="s">
        <v>15</v>
      </c>
      <c r="G78" s="44" t="s">
        <v>15</v>
      </c>
      <c r="H78" s="44">
        <v>7</v>
      </c>
      <c r="I78" s="44" t="s">
        <v>15</v>
      </c>
    </row>
    <row r="79" spans="1:9" ht="10.5" x14ac:dyDescent="0.2">
      <c r="A79" s="67" t="s">
        <v>23</v>
      </c>
      <c r="B79" s="38" t="s">
        <v>14</v>
      </c>
      <c r="C79" s="38">
        <v>22</v>
      </c>
      <c r="D79" s="38">
        <v>173</v>
      </c>
      <c r="E79" s="38">
        <v>1</v>
      </c>
      <c r="F79" s="38">
        <v>26</v>
      </c>
      <c r="G79" s="38">
        <v>195</v>
      </c>
      <c r="H79" s="39">
        <v>2767</v>
      </c>
      <c r="I79" s="38">
        <v>7</v>
      </c>
    </row>
    <row r="80" spans="1:9" x14ac:dyDescent="0.2">
      <c r="A80" s="65"/>
      <c r="B80" s="40">
        <v>2011</v>
      </c>
      <c r="C80" s="40">
        <v>11</v>
      </c>
      <c r="D80" s="40">
        <v>120</v>
      </c>
      <c r="E80" s="40" t="s">
        <v>15</v>
      </c>
      <c r="F80" s="40">
        <v>14</v>
      </c>
      <c r="G80" s="40">
        <v>131</v>
      </c>
      <c r="H80" s="41">
        <v>2779</v>
      </c>
      <c r="I80" s="40">
        <v>5</v>
      </c>
    </row>
    <row r="81" spans="1:9" x14ac:dyDescent="0.2">
      <c r="A81" s="65"/>
      <c r="B81" s="40">
        <v>2012</v>
      </c>
      <c r="C81" s="40">
        <v>9</v>
      </c>
      <c r="D81" s="40">
        <v>109</v>
      </c>
      <c r="E81" s="40" t="s">
        <v>15</v>
      </c>
      <c r="F81" s="40">
        <v>8</v>
      </c>
      <c r="G81" s="40">
        <v>118</v>
      </c>
      <c r="H81" s="41">
        <v>2724</v>
      </c>
      <c r="I81" s="40">
        <v>4</v>
      </c>
    </row>
    <row r="82" spans="1:9" x14ac:dyDescent="0.2">
      <c r="A82" s="65"/>
      <c r="B82" s="40">
        <v>2013</v>
      </c>
      <c r="C82" s="40">
        <v>12</v>
      </c>
      <c r="D82" s="40">
        <v>85</v>
      </c>
      <c r="E82" s="40" t="s">
        <v>15</v>
      </c>
      <c r="F82" s="40">
        <v>5</v>
      </c>
      <c r="G82" s="40">
        <v>97</v>
      </c>
      <c r="H82" s="41">
        <v>2728</v>
      </c>
      <c r="I82" s="40">
        <v>4</v>
      </c>
    </row>
    <row r="83" spans="1:9" x14ac:dyDescent="0.2">
      <c r="A83" s="65"/>
      <c r="B83" s="40">
        <v>2014</v>
      </c>
      <c r="C83" s="40">
        <v>8</v>
      </c>
      <c r="D83" s="40">
        <v>107</v>
      </c>
      <c r="E83" s="40" t="s">
        <v>15</v>
      </c>
      <c r="F83" s="40">
        <v>16</v>
      </c>
      <c r="G83" s="40">
        <v>115</v>
      </c>
      <c r="H83" s="41">
        <v>2826</v>
      </c>
      <c r="I83" s="40">
        <v>4</v>
      </c>
    </row>
    <row r="84" spans="1:9" x14ac:dyDescent="0.2">
      <c r="A84" s="65"/>
      <c r="B84" s="40">
        <v>2015</v>
      </c>
      <c r="C84" s="40">
        <v>11</v>
      </c>
      <c r="D84" s="40">
        <v>132</v>
      </c>
      <c r="E84" s="40" t="s">
        <v>15</v>
      </c>
      <c r="F84" s="40">
        <v>6</v>
      </c>
      <c r="G84" s="40">
        <v>143</v>
      </c>
      <c r="H84" s="41">
        <v>2864</v>
      </c>
      <c r="I84" s="40">
        <v>5</v>
      </c>
    </row>
    <row r="85" spans="1:9" x14ac:dyDescent="0.2">
      <c r="A85" s="65"/>
      <c r="B85" s="40">
        <v>2016</v>
      </c>
      <c r="C85" s="40">
        <v>17</v>
      </c>
      <c r="D85" s="40">
        <v>123</v>
      </c>
      <c r="E85" s="40" t="s">
        <v>15</v>
      </c>
      <c r="F85" s="40">
        <v>16</v>
      </c>
      <c r="G85" s="40">
        <v>140</v>
      </c>
      <c r="H85" s="41">
        <v>2903</v>
      </c>
      <c r="I85" s="40">
        <v>5</v>
      </c>
    </row>
    <row r="86" spans="1:9" x14ac:dyDescent="0.2">
      <c r="A86" s="65"/>
      <c r="B86" s="40">
        <v>2017</v>
      </c>
      <c r="C86" s="40">
        <v>14</v>
      </c>
      <c r="D86" s="40">
        <v>131</v>
      </c>
      <c r="E86" s="40" t="s">
        <v>15</v>
      </c>
      <c r="F86" s="40">
        <v>8</v>
      </c>
      <c r="G86" s="40">
        <v>145</v>
      </c>
      <c r="H86" s="41">
        <v>2989</v>
      </c>
      <c r="I86" s="40">
        <v>5</v>
      </c>
    </row>
    <row r="87" spans="1:9" x14ac:dyDescent="0.2">
      <c r="A87" s="65"/>
      <c r="B87" s="40">
        <v>2018</v>
      </c>
      <c r="C87" s="40">
        <v>8</v>
      </c>
      <c r="D87" s="42">
        <v>124</v>
      </c>
      <c r="E87" s="40" t="s">
        <v>15</v>
      </c>
      <c r="F87" s="42">
        <v>15</v>
      </c>
      <c r="G87" s="42">
        <v>132</v>
      </c>
      <c r="H87" s="41">
        <v>3007</v>
      </c>
      <c r="I87" s="42">
        <v>4</v>
      </c>
    </row>
    <row r="88" spans="1:9" x14ac:dyDescent="0.2">
      <c r="A88" s="65"/>
      <c r="B88" s="40">
        <v>2019</v>
      </c>
      <c r="C88" s="40">
        <v>11</v>
      </c>
      <c r="D88" s="42">
        <v>130</v>
      </c>
      <c r="E88" s="40" t="s">
        <v>15</v>
      </c>
      <c r="F88" s="42">
        <v>16</v>
      </c>
      <c r="G88" s="42">
        <v>141</v>
      </c>
      <c r="H88" s="41">
        <v>3012</v>
      </c>
      <c r="I88" s="42">
        <v>5</v>
      </c>
    </row>
    <row r="89" spans="1:9" x14ac:dyDescent="0.2">
      <c r="A89" s="65"/>
      <c r="B89" s="40">
        <v>2020</v>
      </c>
      <c r="C89" s="40">
        <v>5</v>
      </c>
      <c r="D89" s="40">
        <v>114</v>
      </c>
      <c r="E89" s="40" t="s">
        <v>15</v>
      </c>
      <c r="F89" s="40">
        <v>9</v>
      </c>
      <c r="G89" s="40">
        <v>119</v>
      </c>
      <c r="H89" s="41">
        <v>2349</v>
      </c>
      <c r="I89" s="40">
        <v>5</v>
      </c>
    </row>
    <row r="90" spans="1:9" ht="10.5" x14ac:dyDescent="0.2">
      <c r="A90" s="65"/>
      <c r="B90" s="38" t="s">
        <v>16</v>
      </c>
      <c r="C90" s="38">
        <v>11</v>
      </c>
      <c r="D90" s="38" t="s">
        <v>15</v>
      </c>
      <c r="E90" s="38" t="s">
        <v>15</v>
      </c>
      <c r="F90" s="38" t="s">
        <v>15</v>
      </c>
      <c r="G90" s="38" t="s">
        <v>15</v>
      </c>
      <c r="H90" s="39">
        <v>2852</v>
      </c>
      <c r="I90" s="38" t="s">
        <v>15</v>
      </c>
    </row>
    <row r="91" spans="1:9" x14ac:dyDescent="0.2">
      <c r="A91" s="65"/>
      <c r="B91" s="44" t="s">
        <v>17</v>
      </c>
      <c r="C91" s="44">
        <v>-77</v>
      </c>
      <c r="D91" s="44" t="s">
        <v>15</v>
      </c>
      <c r="E91" s="44" t="s">
        <v>15</v>
      </c>
      <c r="F91" s="44" t="s">
        <v>15</v>
      </c>
      <c r="G91" s="44" t="s">
        <v>15</v>
      </c>
      <c r="H91" s="44">
        <v>-15</v>
      </c>
      <c r="I91" s="44" t="s">
        <v>15</v>
      </c>
    </row>
    <row r="92" spans="1:9" x14ac:dyDescent="0.2">
      <c r="A92" s="66"/>
      <c r="B92" s="44" t="s">
        <v>18</v>
      </c>
      <c r="C92" s="44">
        <v>-50</v>
      </c>
      <c r="D92" s="44" t="s">
        <v>15</v>
      </c>
      <c r="E92" s="44" t="s">
        <v>15</v>
      </c>
      <c r="F92" s="44" t="s">
        <v>15</v>
      </c>
      <c r="G92" s="44" t="s">
        <v>15</v>
      </c>
      <c r="H92" s="44">
        <v>3</v>
      </c>
      <c r="I92" s="44" t="s">
        <v>15</v>
      </c>
    </row>
    <row r="93" spans="1:9" ht="10.5" x14ac:dyDescent="0.2">
      <c r="A93" s="67" t="s">
        <v>24</v>
      </c>
      <c r="B93" s="38" t="s">
        <v>14</v>
      </c>
      <c r="C93" s="38">
        <v>21</v>
      </c>
      <c r="D93" s="38">
        <v>331</v>
      </c>
      <c r="E93" s="38">
        <v>2</v>
      </c>
      <c r="F93" s="38">
        <v>59</v>
      </c>
      <c r="G93" s="38">
        <v>352</v>
      </c>
      <c r="H93" s="39">
        <v>4634</v>
      </c>
      <c r="I93" s="38">
        <v>8</v>
      </c>
    </row>
    <row r="94" spans="1:9" x14ac:dyDescent="0.2">
      <c r="A94" s="65"/>
      <c r="B94" s="40">
        <v>2011</v>
      </c>
      <c r="C94" s="40">
        <v>15</v>
      </c>
      <c r="D94" s="40">
        <v>205</v>
      </c>
      <c r="E94" s="40">
        <v>1</v>
      </c>
      <c r="F94" s="40">
        <v>32</v>
      </c>
      <c r="G94" s="40">
        <v>220</v>
      </c>
      <c r="H94" s="41">
        <v>4591</v>
      </c>
      <c r="I94" s="40">
        <v>5</v>
      </c>
    </row>
    <row r="95" spans="1:9" x14ac:dyDescent="0.2">
      <c r="A95" s="65"/>
      <c r="B95" s="40">
        <v>2012</v>
      </c>
      <c r="C95" s="40">
        <v>9</v>
      </c>
      <c r="D95" s="40">
        <v>227</v>
      </c>
      <c r="E95" s="40" t="s">
        <v>15</v>
      </c>
      <c r="F95" s="40">
        <v>36</v>
      </c>
      <c r="G95" s="40">
        <v>236</v>
      </c>
      <c r="H95" s="41">
        <v>4705</v>
      </c>
      <c r="I95" s="40">
        <v>5</v>
      </c>
    </row>
    <row r="96" spans="1:9" x14ac:dyDescent="0.2">
      <c r="A96" s="65"/>
      <c r="B96" s="40">
        <v>2013</v>
      </c>
      <c r="C96" s="40">
        <v>7</v>
      </c>
      <c r="D96" s="40">
        <v>172</v>
      </c>
      <c r="E96" s="40" t="s">
        <v>15</v>
      </c>
      <c r="F96" s="40">
        <v>15</v>
      </c>
      <c r="G96" s="40">
        <v>179</v>
      </c>
      <c r="H96" s="41">
        <v>4733</v>
      </c>
      <c r="I96" s="40">
        <v>4</v>
      </c>
    </row>
    <row r="97" spans="1:9" x14ac:dyDescent="0.2">
      <c r="A97" s="65"/>
      <c r="B97" s="40">
        <v>2014</v>
      </c>
      <c r="C97" s="40">
        <v>19</v>
      </c>
      <c r="D97" s="40">
        <v>196</v>
      </c>
      <c r="E97" s="40">
        <v>1</v>
      </c>
      <c r="F97" s="40">
        <v>32</v>
      </c>
      <c r="G97" s="40">
        <v>215</v>
      </c>
      <c r="H97" s="41">
        <v>4781</v>
      </c>
      <c r="I97" s="40">
        <v>4</v>
      </c>
    </row>
    <row r="98" spans="1:9" x14ac:dyDescent="0.2">
      <c r="A98" s="65"/>
      <c r="B98" s="40">
        <v>2015</v>
      </c>
      <c r="C98" s="40">
        <v>16</v>
      </c>
      <c r="D98" s="40">
        <v>192</v>
      </c>
      <c r="E98" s="40" t="s">
        <v>15</v>
      </c>
      <c r="F98" s="40">
        <v>21</v>
      </c>
      <c r="G98" s="40">
        <v>208</v>
      </c>
      <c r="H98" s="41">
        <v>4761</v>
      </c>
      <c r="I98" s="40">
        <v>4</v>
      </c>
    </row>
    <row r="99" spans="1:9" x14ac:dyDescent="0.2">
      <c r="A99" s="65"/>
      <c r="B99" s="40">
        <v>2016</v>
      </c>
      <c r="C99" s="40">
        <v>8</v>
      </c>
      <c r="D99" s="40">
        <v>190</v>
      </c>
      <c r="E99" s="40">
        <v>1</v>
      </c>
      <c r="F99" s="40">
        <v>27</v>
      </c>
      <c r="G99" s="40">
        <v>198</v>
      </c>
      <c r="H99" s="41">
        <v>4847</v>
      </c>
      <c r="I99" s="40">
        <v>4</v>
      </c>
    </row>
    <row r="100" spans="1:9" x14ac:dyDescent="0.2">
      <c r="A100" s="65"/>
      <c r="B100" s="40">
        <v>2017</v>
      </c>
      <c r="C100" s="40">
        <v>7</v>
      </c>
      <c r="D100" s="40">
        <v>182</v>
      </c>
      <c r="E100" s="40" t="s">
        <v>15</v>
      </c>
      <c r="F100" s="40">
        <v>26</v>
      </c>
      <c r="G100" s="40">
        <v>189</v>
      </c>
      <c r="H100" s="41">
        <v>4883</v>
      </c>
      <c r="I100" s="40">
        <v>4</v>
      </c>
    </row>
    <row r="101" spans="1:9" x14ac:dyDescent="0.2">
      <c r="A101" s="65"/>
      <c r="B101" s="40">
        <v>2018</v>
      </c>
      <c r="C101" s="40">
        <v>10</v>
      </c>
      <c r="D101" s="42">
        <v>187</v>
      </c>
      <c r="E101" s="40" t="s">
        <v>15</v>
      </c>
      <c r="F101" s="42">
        <v>22</v>
      </c>
      <c r="G101" s="42">
        <v>197</v>
      </c>
      <c r="H101" s="41">
        <v>4861</v>
      </c>
      <c r="I101" s="42">
        <v>4</v>
      </c>
    </row>
    <row r="102" spans="1:9" x14ac:dyDescent="0.2">
      <c r="A102" s="65"/>
      <c r="B102" s="40">
        <v>2019</v>
      </c>
      <c r="C102" s="40">
        <v>11</v>
      </c>
      <c r="D102" s="42">
        <v>225</v>
      </c>
      <c r="E102" s="40" t="s">
        <v>15</v>
      </c>
      <c r="F102" s="42">
        <v>41</v>
      </c>
      <c r="G102" s="42">
        <v>236</v>
      </c>
      <c r="H102" s="41">
        <v>4906</v>
      </c>
      <c r="I102" s="42">
        <v>5</v>
      </c>
    </row>
    <row r="103" spans="1:9" x14ac:dyDescent="0.2">
      <c r="A103" s="65"/>
      <c r="B103" s="40">
        <v>2020</v>
      </c>
      <c r="C103" s="40">
        <v>16</v>
      </c>
      <c r="D103" s="40">
        <v>219</v>
      </c>
      <c r="E103" s="40" t="s">
        <v>15</v>
      </c>
      <c r="F103" s="40">
        <v>25</v>
      </c>
      <c r="G103" s="40">
        <v>235</v>
      </c>
      <c r="H103" s="41">
        <v>3834</v>
      </c>
      <c r="I103" s="40">
        <v>6</v>
      </c>
    </row>
    <row r="104" spans="1:9" ht="10.5" x14ac:dyDescent="0.2">
      <c r="A104" s="65"/>
      <c r="B104" s="38" t="s">
        <v>16</v>
      </c>
      <c r="C104" s="38">
        <v>10</v>
      </c>
      <c r="D104" s="38" t="s">
        <v>15</v>
      </c>
      <c r="E104" s="38">
        <v>0</v>
      </c>
      <c r="F104" s="38" t="s">
        <v>15</v>
      </c>
      <c r="G104" s="38" t="s">
        <v>15</v>
      </c>
      <c r="H104" s="39">
        <v>4666</v>
      </c>
      <c r="I104" s="38" t="s">
        <v>15</v>
      </c>
    </row>
    <row r="105" spans="1:9" x14ac:dyDescent="0.2">
      <c r="A105" s="65"/>
      <c r="B105" s="44" t="s">
        <v>17</v>
      </c>
      <c r="C105" s="44">
        <v>-25</v>
      </c>
      <c r="D105" s="44" t="s">
        <v>15</v>
      </c>
      <c r="E105" s="44" t="s">
        <v>15</v>
      </c>
      <c r="F105" s="44" t="s">
        <v>15</v>
      </c>
      <c r="G105" s="44" t="s">
        <v>15</v>
      </c>
      <c r="H105" s="44">
        <v>-17</v>
      </c>
      <c r="I105" s="44" t="s">
        <v>15</v>
      </c>
    </row>
    <row r="106" spans="1:9" x14ac:dyDescent="0.2">
      <c r="A106" s="66"/>
      <c r="B106" s="44" t="s">
        <v>18</v>
      </c>
      <c r="C106" s="44">
        <v>-51</v>
      </c>
      <c r="D106" s="44" t="s">
        <v>15</v>
      </c>
      <c r="E106" s="44">
        <v>-89</v>
      </c>
      <c r="F106" s="44" t="s">
        <v>15</v>
      </c>
      <c r="G106" s="44" t="s">
        <v>15</v>
      </c>
      <c r="H106" s="44">
        <v>1</v>
      </c>
      <c r="I106" s="44" t="s">
        <v>15</v>
      </c>
    </row>
    <row r="107" spans="1:9" ht="10.5" x14ac:dyDescent="0.2">
      <c r="A107" s="67" t="s">
        <v>25</v>
      </c>
      <c r="B107" s="38" t="s">
        <v>14</v>
      </c>
      <c r="C107" s="38">
        <v>29</v>
      </c>
      <c r="D107" s="38">
        <v>250</v>
      </c>
      <c r="E107" s="38">
        <v>1</v>
      </c>
      <c r="F107" s="38">
        <v>29</v>
      </c>
      <c r="G107" s="38">
        <v>279</v>
      </c>
      <c r="H107" s="39">
        <v>4423</v>
      </c>
      <c r="I107" s="38">
        <v>6</v>
      </c>
    </row>
    <row r="108" spans="1:9" x14ac:dyDescent="0.2">
      <c r="A108" s="65"/>
      <c r="B108" s="40">
        <v>2011</v>
      </c>
      <c r="C108" s="40">
        <v>12</v>
      </c>
      <c r="D108" s="40">
        <v>184</v>
      </c>
      <c r="E108" s="40">
        <v>1</v>
      </c>
      <c r="F108" s="40">
        <v>18</v>
      </c>
      <c r="G108" s="40">
        <v>196</v>
      </c>
      <c r="H108" s="41">
        <v>4416</v>
      </c>
      <c r="I108" s="40">
        <v>4</v>
      </c>
    </row>
    <row r="109" spans="1:9" x14ac:dyDescent="0.2">
      <c r="A109" s="65"/>
      <c r="B109" s="40">
        <v>2012</v>
      </c>
      <c r="C109" s="40">
        <v>19</v>
      </c>
      <c r="D109" s="40">
        <v>174</v>
      </c>
      <c r="E109" s="40" t="s">
        <v>15</v>
      </c>
      <c r="F109" s="40">
        <v>13</v>
      </c>
      <c r="G109" s="40">
        <v>193</v>
      </c>
      <c r="H109" s="41">
        <v>4371</v>
      </c>
      <c r="I109" s="40">
        <v>4</v>
      </c>
    </row>
    <row r="110" spans="1:9" x14ac:dyDescent="0.2">
      <c r="A110" s="65"/>
      <c r="B110" s="40">
        <v>2013</v>
      </c>
      <c r="C110" s="40">
        <v>17</v>
      </c>
      <c r="D110" s="40">
        <v>175</v>
      </c>
      <c r="E110" s="40">
        <v>2</v>
      </c>
      <c r="F110" s="40">
        <v>18</v>
      </c>
      <c r="G110" s="40">
        <v>192</v>
      </c>
      <c r="H110" s="41">
        <v>4410</v>
      </c>
      <c r="I110" s="40">
        <v>4</v>
      </c>
    </row>
    <row r="111" spans="1:9" x14ac:dyDescent="0.2">
      <c r="A111" s="65"/>
      <c r="B111" s="40">
        <v>2014</v>
      </c>
      <c r="C111" s="40">
        <v>16</v>
      </c>
      <c r="D111" s="40">
        <v>165</v>
      </c>
      <c r="E111" s="40" t="s">
        <v>15</v>
      </c>
      <c r="F111" s="40">
        <v>9</v>
      </c>
      <c r="G111" s="40">
        <v>181</v>
      </c>
      <c r="H111" s="41">
        <v>4553</v>
      </c>
      <c r="I111" s="40">
        <v>4</v>
      </c>
    </row>
    <row r="112" spans="1:9" x14ac:dyDescent="0.2">
      <c r="A112" s="65"/>
      <c r="B112" s="40">
        <v>2015</v>
      </c>
      <c r="C112" s="40">
        <v>18</v>
      </c>
      <c r="D112" s="40">
        <v>179</v>
      </c>
      <c r="E112" s="40">
        <v>1</v>
      </c>
      <c r="F112" s="40">
        <v>9</v>
      </c>
      <c r="G112" s="40">
        <v>197</v>
      </c>
      <c r="H112" s="41">
        <v>4654</v>
      </c>
      <c r="I112" s="40">
        <v>4</v>
      </c>
    </row>
    <row r="113" spans="1:9" x14ac:dyDescent="0.2">
      <c r="A113" s="65"/>
      <c r="B113" s="40">
        <v>2016</v>
      </c>
      <c r="C113" s="40">
        <v>30</v>
      </c>
      <c r="D113" s="40">
        <v>177</v>
      </c>
      <c r="E113" s="40">
        <v>1</v>
      </c>
      <c r="F113" s="40">
        <v>19</v>
      </c>
      <c r="G113" s="40">
        <v>207</v>
      </c>
      <c r="H113" s="41">
        <v>4769</v>
      </c>
      <c r="I113" s="40">
        <v>4</v>
      </c>
    </row>
    <row r="114" spans="1:9" x14ac:dyDescent="0.2">
      <c r="A114" s="65"/>
      <c r="B114" s="40">
        <v>2017</v>
      </c>
      <c r="C114" s="40">
        <v>16</v>
      </c>
      <c r="D114" s="40">
        <v>181</v>
      </c>
      <c r="E114" s="40" t="s">
        <v>15</v>
      </c>
      <c r="F114" s="40">
        <v>17</v>
      </c>
      <c r="G114" s="40">
        <v>197</v>
      </c>
      <c r="H114" s="41">
        <v>4969</v>
      </c>
      <c r="I114" s="40">
        <v>4</v>
      </c>
    </row>
    <row r="115" spans="1:9" x14ac:dyDescent="0.2">
      <c r="A115" s="65"/>
      <c r="B115" s="40">
        <v>2018</v>
      </c>
      <c r="C115" s="40">
        <v>19</v>
      </c>
      <c r="D115" s="42">
        <v>188</v>
      </c>
      <c r="E115" s="40" t="s">
        <v>15</v>
      </c>
      <c r="F115" s="42">
        <v>17</v>
      </c>
      <c r="G115" s="42">
        <v>207</v>
      </c>
      <c r="H115" s="41">
        <v>5013</v>
      </c>
      <c r="I115" s="42">
        <v>4</v>
      </c>
    </row>
    <row r="116" spans="1:9" x14ac:dyDescent="0.2">
      <c r="A116" s="65"/>
      <c r="B116" s="40">
        <v>2019</v>
      </c>
      <c r="C116" s="40">
        <v>16</v>
      </c>
      <c r="D116" s="42">
        <v>196</v>
      </c>
      <c r="E116" s="40" t="s">
        <v>15</v>
      </c>
      <c r="F116" s="42">
        <v>16</v>
      </c>
      <c r="G116" s="42">
        <v>212</v>
      </c>
      <c r="H116" s="41">
        <v>5022</v>
      </c>
      <c r="I116" s="42">
        <v>4</v>
      </c>
    </row>
    <row r="117" spans="1:9" x14ac:dyDescent="0.2">
      <c r="A117" s="65"/>
      <c r="B117" s="40">
        <v>2020</v>
      </c>
      <c r="C117" s="40">
        <v>13</v>
      </c>
      <c r="D117" s="40">
        <v>165</v>
      </c>
      <c r="E117" s="40" t="s">
        <v>15</v>
      </c>
      <c r="F117" s="40">
        <v>12</v>
      </c>
      <c r="G117" s="40">
        <v>178</v>
      </c>
      <c r="H117" s="41">
        <v>3907</v>
      </c>
      <c r="I117" s="40">
        <v>5</v>
      </c>
    </row>
    <row r="118" spans="1:9" ht="10.5" x14ac:dyDescent="0.2">
      <c r="A118" s="65"/>
      <c r="B118" s="38" t="s">
        <v>16</v>
      </c>
      <c r="C118" s="38">
        <v>19</v>
      </c>
      <c r="D118" s="38" t="s">
        <v>15</v>
      </c>
      <c r="E118" s="38">
        <v>0</v>
      </c>
      <c r="F118" s="38" t="s">
        <v>15</v>
      </c>
      <c r="G118" s="38" t="s">
        <v>15</v>
      </c>
      <c r="H118" s="39">
        <v>4736</v>
      </c>
      <c r="I118" s="38" t="s">
        <v>15</v>
      </c>
    </row>
    <row r="119" spans="1:9" x14ac:dyDescent="0.2">
      <c r="A119" s="65"/>
      <c r="B119" s="44" t="s">
        <v>17</v>
      </c>
      <c r="C119" s="44">
        <v>-55</v>
      </c>
      <c r="D119" s="44" t="s">
        <v>15</v>
      </c>
      <c r="E119" s="44" t="s">
        <v>15</v>
      </c>
      <c r="F119" s="44" t="s">
        <v>15</v>
      </c>
      <c r="G119" s="44" t="s">
        <v>15</v>
      </c>
      <c r="H119" s="44">
        <v>-12</v>
      </c>
      <c r="I119" s="44" t="s">
        <v>15</v>
      </c>
    </row>
    <row r="120" spans="1:9" x14ac:dyDescent="0.2">
      <c r="A120" s="66"/>
      <c r="B120" s="44" t="s">
        <v>18</v>
      </c>
      <c r="C120" s="44">
        <v>-36</v>
      </c>
      <c r="D120" s="44" t="s">
        <v>15</v>
      </c>
      <c r="E120" s="44">
        <v>-80</v>
      </c>
      <c r="F120" s="44" t="s">
        <v>15</v>
      </c>
      <c r="G120" s="44" t="s">
        <v>15</v>
      </c>
      <c r="H120" s="44">
        <v>7</v>
      </c>
      <c r="I120" s="44" t="s">
        <v>15</v>
      </c>
    </row>
    <row r="121" spans="1:9" ht="10.5" x14ac:dyDescent="0.2">
      <c r="A121" s="67" t="s">
        <v>26</v>
      </c>
      <c r="B121" s="38" t="s">
        <v>14</v>
      </c>
      <c r="C121" s="38">
        <v>9</v>
      </c>
      <c r="D121" s="38">
        <v>188</v>
      </c>
      <c r="E121" s="38">
        <v>1</v>
      </c>
      <c r="F121" s="38">
        <v>25</v>
      </c>
      <c r="G121" s="38">
        <v>197</v>
      </c>
      <c r="H121" s="39">
        <v>2986</v>
      </c>
      <c r="I121" s="38">
        <v>7</v>
      </c>
    </row>
    <row r="122" spans="1:9" x14ac:dyDescent="0.2">
      <c r="A122" s="65"/>
      <c r="B122" s="40">
        <v>2011</v>
      </c>
      <c r="C122" s="40">
        <v>10</v>
      </c>
      <c r="D122" s="40">
        <v>166</v>
      </c>
      <c r="E122" s="40" t="s">
        <v>15</v>
      </c>
      <c r="F122" s="40">
        <v>16</v>
      </c>
      <c r="G122" s="40">
        <v>176</v>
      </c>
      <c r="H122" s="41">
        <v>2876</v>
      </c>
      <c r="I122" s="40">
        <v>6</v>
      </c>
    </row>
    <row r="123" spans="1:9" x14ac:dyDescent="0.2">
      <c r="A123" s="65"/>
      <c r="B123" s="40">
        <v>2012</v>
      </c>
      <c r="C123" s="40">
        <v>13</v>
      </c>
      <c r="D123" s="40">
        <v>188</v>
      </c>
      <c r="E123" s="40" t="s">
        <v>15</v>
      </c>
      <c r="F123" s="40">
        <v>19</v>
      </c>
      <c r="G123" s="40">
        <v>201</v>
      </c>
      <c r="H123" s="41">
        <v>2840</v>
      </c>
      <c r="I123" s="40">
        <v>7</v>
      </c>
    </row>
    <row r="124" spans="1:9" x14ac:dyDescent="0.2">
      <c r="A124" s="65"/>
      <c r="B124" s="40">
        <v>2013</v>
      </c>
      <c r="C124" s="40">
        <v>8</v>
      </c>
      <c r="D124" s="40">
        <v>130</v>
      </c>
      <c r="E124" s="40" t="s">
        <v>15</v>
      </c>
      <c r="F124" s="40">
        <v>8</v>
      </c>
      <c r="G124" s="40">
        <v>138</v>
      </c>
      <c r="H124" s="41">
        <v>2838</v>
      </c>
      <c r="I124" s="40">
        <v>5</v>
      </c>
    </row>
    <row r="125" spans="1:9" x14ac:dyDescent="0.2">
      <c r="A125" s="65"/>
      <c r="B125" s="40">
        <v>2014</v>
      </c>
      <c r="C125" s="40">
        <v>11</v>
      </c>
      <c r="D125" s="40">
        <v>152</v>
      </c>
      <c r="E125" s="40" t="s">
        <v>15</v>
      </c>
      <c r="F125" s="40">
        <v>16</v>
      </c>
      <c r="G125" s="40">
        <v>163</v>
      </c>
      <c r="H125" s="41">
        <v>2883</v>
      </c>
      <c r="I125" s="40">
        <v>6</v>
      </c>
    </row>
    <row r="126" spans="1:9" x14ac:dyDescent="0.2">
      <c r="A126" s="65"/>
      <c r="B126" s="40">
        <v>2015</v>
      </c>
      <c r="C126" s="40">
        <v>3</v>
      </c>
      <c r="D126" s="40">
        <v>150</v>
      </c>
      <c r="E126" s="40" t="s">
        <v>15</v>
      </c>
      <c r="F126" s="40">
        <v>9</v>
      </c>
      <c r="G126" s="40">
        <v>153</v>
      </c>
      <c r="H126" s="41">
        <v>2936</v>
      </c>
      <c r="I126" s="40">
        <v>5</v>
      </c>
    </row>
    <row r="127" spans="1:9" x14ac:dyDescent="0.2">
      <c r="A127" s="65"/>
      <c r="B127" s="40">
        <v>2016</v>
      </c>
      <c r="C127" s="40">
        <v>9</v>
      </c>
      <c r="D127" s="40">
        <v>168</v>
      </c>
      <c r="E127" s="40">
        <v>1</v>
      </c>
      <c r="F127" s="40">
        <v>8</v>
      </c>
      <c r="G127" s="40">
        <v>177</v>
      </c>
      <c r="H127" s="41">
        <v>2981</v>
      </c>
      <c r="I127" s="40">
        <v>6</v>
      </c>
    </row>
    <row r="128" spans="1:9" x14ac:dyDescent="0.2">
      <c r="A128" s="65"/>
      <c r="B128" s="40">
        <v>2017</v>
      </c>
      <c r="C128" s="40">
        <v>6</v>
      </c>
      <c r="D128" s="40">
        <v>144</v>
      </c>
      <c r="E128" s="40" t="s">
        <v>15</v>
      </c>
      <c r="F128" s="40">
        <v>12</v>
      </c>
      <c r="G128" s="40">
        <v>150</v>
      </c>
      <c r="H128" s="41">
        <v>2963</v>
      </c>
      <c r="I128" s="40">
        <v>5</v>
      </c>
    </row>
    <row r="129" spans="1:9" x14ac:dyDescent="0.2">
      <c r="A129" s="65"/>
      <c r="B129" s="40">
        <v>2018</v>
      </c>
      <c r="C129" s="40">
        <v>5</v>
      </c>
      <c r="D129" s="42">
        <v>121</v>
      </c>
      <c r="E129" s="40" t="s">
        <v>15</v>
      </c>
      <c r="F129" s="42">
        <v>10</v>
      </c>
      <c r="G129" s="42">
        <v>126</v>
      </c>
      <c r="H129" s="41">
        <v>3075</v>
      </c>
      <c r="I129" s="42">
        <v>4</v>
      </c>
    </row>
    <row r="130" spans="1:9" x14ac:dyDescent="0.2">
      <c r="A130" s="65"/>
      <c r="B130" s="40">
        <v>2019</v>
      </c>
      <c r="C130" s="40">
        <v>6</v>
      </c>
      <c r="D130" s="42">
        <v>185</v>
      </c>
      <c r="E130" s="40" t="s">
        <v>15</v>
      </c>
      <c r="F130" s="42">
        <v>11</v>
      </c>
      <c r="G130" s="42">
        <v>191</v>
      </c>
      <c r="H130" s="41">
        <v>3088</v>
      </c>
      <c r="I130" s="42">
        <v>6</v>
      </c>
    </row>
    <row r="131" spans="1:9" x14ac:dyDescent="0.2">
      <c r="A131" s="65"/>
      <c r="B131" s="40">
        <v>2020</v>
      </c>
      <c r="C131" s="40">
        <v>6</v>
      </c>
      <c r="D131" s="40">
        <v>135</v>
      </c>
      <c r="E131" s="40">
        <v>1</v>
      </c>
      <c r="F131" s="40">
        <v>11</v>
      </c>
      <c r="G131" s="40">
        <v>141</v>
      </c>
      <c r="H131" s="41">
        <v>2410</v>
      </c>
      <c r="I131" s="40">
        <v>6</v>
      </c>
    </row>
    <row r="132" spans="1:9" ht="10.5" x14ac:dyDescent="0.2">
      <c r="A132" s="65"/>
      <c r="B132" s="38" t="s">
        <v>16</v>
      </c>
      <c r="C132" s="38">
        <v>6</v>
      </c>
      <c r="D132" s="38" t="s">
        <v>15</v>
      </c>
      <c r="E132" s="38">
        <v>0</v>
      </c>
      <c r="F132" s="38" t="s">
        <v>15</v>
      </c>
      <c r="G132" s="38" t="s">
        <v>15</v>
      </c>
      <c r="H132" s="39">
        <v>2904</v>
      </c>
      <c r="I132" s="38" t="s">
        <v>15</v>
      </c>
    </row>
    <row r="133" spans="1:9" x14ac:dyDescent="0.2">
      <c r="A133" s="65"/>
      <c r="B133" s="44" t="s">
        <v>17</v>
      </c>
      <c r="C133" s="44">
        <v>-33</v>
      </c>
      <c r="D133" s="44" t="s">
        <v>15</v>
      </c>
      <c r="E133" s="44">
        <v>67</v>
      </c>
      <c r="F133" s="44" t="s">
        <v>15</v>
      </c>
      <c r="G133" s="44" t="s">
        <v>15</v>
      </c>
      <c r="H133" s="44">
        <v>-19</v>
      </c>
      <c r="I133" s="44" t="s">
        <v>15</v>
      </c>
    </row>
    <row r="134" spans="1:9" x14ac:dyDescent="0.2">
      <c r="A134" s="66"/>
      <c r="B134" s="44" t="s">
        <v>18</v>
      </c>
      <c r="C134" s="44">
        <v>-29</v>
      </c>
      <c r="D134" s="44" t="s">
        <v>15</v>
      </c>
      <c r="E134" s="44">
        <v>-33</v>
      </c>
      <c r="F134" s="44" t="s">
        <v>15</v>
      </c>
      <c r="G134" s="44" t="s">
        <v>15</v>
      </c>
      <c r="H134" s="44">
        <v>-3</v>
      </c>
      <c r="I134" s="44" t="s">
        <v>15</v>
      </c>
    </row>
    <row r="135" spans="1:9" ht="10.5" x14ac:dyDescent="0.2">
      <c r="A135" s="67" t="s">
        <v>27</v>
      </c>
      <c r="B135" s="38" t="s">
        <v>14</v>
      </c>
      <c r="C135" s="38">
        <v>33</v>
      </c>
      <c r="D135" s="38">
        <v>189</v>
      </c>
      <c r="E135" s="38">
        <v>2</v>
      </c>
      <c r="F135" s="38">
        <v>12</v>
      </c>
      <c r="G135" s="38">
        <v>222</v>
      </c>
      <c r="H135" s="39">
        <v>3075</v>
      </c>
      <c r="I135" s="38">
        <v>7</v>
      </c>
    </row>
    <row r="136" spans="1:9" x14ac:dyDescent="0.2">
      <c r="A136" s="65"/>
      <c r="B136" s="40">
        <v>2011</v>
      </c>
      <c r="C136" s="40">
        <v>22</v>
      </c>
      <c r="D136" s="40">
        <v>110</v>
      </c>
      <c r="E136" s="40" t="s">
        <v>15</v>
      </c>
      <c r="F136" s="40">
        <v>3</v>
      </c>
      <c r="G136" s="40">
        <v>132</v>
      </c>
      <c r="H136" s="41">
        <v>3133</v>
      </c>
      <c r="I136" s="40">
        <v>4</v>
      </c>
    </row>
    <row r="137" spans="1:9" x14ac:dyDescent="0.2">
      <c r="A137" s="65"/>
      <c r="B137" s="40">
        <v>2012</v>
      </c>
      <c r="C137" s="40">
        <v>23</v>
      </c>
      <c r="D137" s="40">
        <v>127</v>
      </c>
      <c r="E137" s="40" t="s">
        <v>15</v>
      </c>
      <c r="F137" s="40">
        <v>5</v>
      </c>
      <c r="G137" s="40">
        <v>150</v>
      </c>
      <c r="H137" s="41">
        <v>3110</v>
      </c>
      <c r="I137" s="40">
        <v>5</v>
      </c>
    </row>
    <row r="138" spans="1:9" x14ac:dyDescent="0.2">
      <c r="A138" s="65"/>
      <c r="B138" s="40">
        <v>2013</v>
      </c>
      <c r="C138" s="40">
        <v>24</v>
      </c>
      <c r="D138" s="40">
        <v>82</v>
      </c>
      <c r="E138" s="40">
        <v>2</v>
      </c>
      <c r="F138" s="40">
        <v>3</v>
      </c>
      <c r="G138" s="40">
        <v>106</v>
      </c>
      <c r="H138" s="41">
        <v>3168</v>
      </c>
      <c r="I138" s="40">
        <v>3</v>
      </c>
    </row>
    <row r="139" spans="1:9" x14ac:dyDescent="0.2">
      <c r="A139" s="65"/>
      <c r="B139" s="40">
        <v>2014</v>
      </c>
      <c r="C139" s="40">
        <v>27</v>
      </c>
      <c r="D139" s="40">
        <v>82</v>
      </c>
      <c r="E139" s="40" t="s">
        <v>15</v>
      </c>
      <c r="F139" s="40">
        <v>4</v>
      </c>
      <c r="G139" s="40">
        <v>109</v>
      </c>
      <c r="H139" s="41">
        <v>3253</v>
      </c>
      <c r="I139" s="40">
        <v>3</v>
      </c>
    </row>
    <row r="140" spans="1:9" x14ac:dyDescent="0.2">
      <c r="A140" s="65"/>
      <c r="B140" s="40">
        <v>2015</v>
      </c>
      <c r="C140" s="40">
        <v>18</v>
      </c>
      <c r="D140" s="40">
        <v>69</v>
      </c>
      <c r="E140" s="40" t="s">
        <v>15</v>
      </c>
      <c r="F140" s="40">
        <v>4</v>
      </c>
      <c r="G140" s="40">
        <v>87</v>
      </c>
      <c r="H140" s="41">
        <v>3353</v>
      </c>
      <c r="I140" s="40">
        <v>3</v>
      </c>
    </row>
    <row r="141" spans="1:9" x14ac:dyDescent="0.2">
      <c r="A141" s="65"/>
      <c r="B141" s="40">
        <v>2016</v>
      </c>
      <c r="C141" s="40">
        <v>19</v>
      </c>
      <c r="D141" s="40">
        <v>99</v>
      </c>
      <c r="E141" s="40" t="s">
        <v>15</v>
      </c>
      <c r="F141" s="40">
        <v>3</v>
      </c>
      <c r="G141" s="40">
        <v>118</v>
      </c>
      <c r="H141" s="41">
        <v>3479</v>
      </c>
      <c r="I141" s="40">
        <v>3</v>
      </c>
    </row>
    <row r="142" spans="1:9" x14ac:dyDescent="0.2">
      <c r="A142" s="65"/>
      <c r="B142" s="40">
        <v>2017</v>
      </c>
      <c r="C142" s="40">
        <v>17</v>
      </c>
      <c r="D142" s="40">
        <v>83</v>
      </c>
      <c r="E142" s="40" t="s">
        <v>15</v>
      </c>
      <c r="F142" s="40">
        <v>5</v>
      </c>
      <c r="G142" s="40">
        <v>100</v>
      </c>
      <c r="H142" s="41">
        <v>3575</v>
      </c>
      <c r="I142" s="40">
        <v>3</v>
      </c>
    </row>
    <row r="143" spans="1:9" x14ac:dyDescent="0.2">
      <c r="A143" s="65"/>
      <c r="B143" s="40">
        <v>2018</v>
      </c>
      <c r="C143" s="40">
        <v>25</v>
      </c>
      <c r="D143" s="42">
        <v>100</v>
      </c>
      <c r="E143" s="40" t="s">
        <v>15</v>
      </c>
      <c r="F143" s="42">
        <v>4</v>
      </c>
      <c r="G143" s="42">
        <v>125</v>
      </c>
      <c r="H143" s="41">
        <v>3614</v>
      </c>
      <c r="I143" s="42">
        <v>3</v>
      </c>
    </row>
    <row r="144" spans="1:9" x14ac:dyDescent="0.2">
      <c r="A144" s="65"/>
      <c r="B144" s="40">
        <v>2019</v>
      </c>
      <c r="C144" s="40">
        <v>26</v>
      </c>
      <c r="D144" s="42">
        <v>156</v>
      </c>
      <c r="E144" s="40" t="s">
        <v>15</v>
      </c>
      <c r="F144" s="42">
        <v>5</v>
      </c>
      <c r="G144" s="42">
        <v>182</v>
      </c>
      <c r="H144" s="41">
        <v>3646</v>
      </c>
      <c r="I144" s="42">
        <v>5</v>
      </c>
    </row>
    <row r="145" spans="1:9" x14ac:dyDescent="0.2">
      <c r="A145" s="65"/>
      <c r="B145" s="40">
        <v>2020</v>
      </c>
      <c r="C145" s="40">
        <v>19</v>
      </c>
      <c r="D145" s="40">
        <v>118</v>
      </c>
      <c r="E145" s="40">
        <v>2</v>
      </c>
      <c r="F145" s="40">
        <v>11</v>
      </c>
      <c r="G145" s="40">
        <v>137</v>
      </c>
      <c r="H145" s="41">
        <v>2826</v>
      </c>
      <c r="I145" s="40">
        <v>5</v>
      </c>
    </row>
    <row r="146" spans="1:9" ht="10.5" x14ac:dyDescent="0.2">
      <c r="A146" s="65"/>
      <c r="B146" s="38" t="s">
        <v>16</v>
      </c>
      <c r="C146" s="38">
        <v>21</v>
      </c>
      <c r="D146" s="38" t="s">
        <v>15</v>
      </c>
      <c r="E146" s="38">
        <v>0</v>
      </c>
      <c r="F146" s="38" t="s">
        <v>15</v>
      </c>
      <c r="G146" s="38" t="s">
        <v>15</v>
      </c>
      <c r="H146" s="39">
        <v>3428</v>
      </c>
      <c r="I146" s="38" t="s">
        <v>15</v>
      </c>
    </row>
    <row r="147" spans="1:9" x14ac:dyDescent="0.2">
      <c r="A147" s="65"/>
      <c r="B147" s="44" t="s">
        <v>17</v>
      </c>
      <c r="C147" s="44">
        <v>-42</v>
      </c>
      <c r="D147" s="44" t="s">
        <v>15</v>
      </c>
      <c r="E147" s="44">
        <v>11</v>
      </c>
      <c r="F147" s="44" t="s">
        <v>15</v>
      </c>
      <c r="G147" s="44" t="s">
        <v>15</v>
      </c>
      <c r="H147" s="44">
        <v>-8</v>
      </c>
      <c r="I147" s="44" t="s">
        <v>15</v>
      </c>
    </row>
    <row r="148" spans="1:9" x14ac:dyDescent="0.2">
      <c r="A148" s="66"/>
      <c r="B148" s="44" t="s">
        <v>18</v>
      </c>
      <c r="C148" s="44">
        <v>-36</v>
      </c>
      <c r="D148" s="44" t="s">
        <v>15</v>
      </c>
      <c r="E148" s="44">
        <v>-78</v>
      </c>
      <c r="F148" s="44" t="s">
        <v>15</v>
      </c>
      <c r="G148" s="44" t="s">
        <v>15</v>
      </c>
      <c r="H148" s="44">
        <v>11</v>
      </c>
      <c r="I148" s="44" t="s">
        <v>15</v>
      </c>
    </row>
    <row r="149" spans="1:9" ht="10.5" x14ac:dyDescent="0.2">
      <c r="A149" s="67" t="s">
        <v>28</v>
      </c>
      <c r="B149" s="38" t="s">
        <v>14</v>
      </c>
      <c r="C149" s="38">
        <v>18</v>
      </c>
      <c r="D149" s="38">
        <v>159</v>
      </c>
      <c r="E149" s="38">
        <v>2</v>
      </c>
      <c r="F149" s="38">
        <v>19</v>
      </c>
      <c r="G149" s="38">
        <v>178</v>
      </c>
      <c r="H149" s="39">
        <v>2847</v>
      </c>
      <c r="I149" s="38">
        <v>6</v>
      </c>
    </row>
    <row r="150" spans="1:9" x14ac:dyDescent="0.2">
      <c r="A150" s="65"/>
      <c r="B150" s="40">
        <v>2011</v>
      </c>
      <c r="C150" s="40">
        <v>11</v>
      </c>
      <c r="D150" s="40">
        <v>90</v>
      </c>
      <c r="E150" s="40" t="s">
        <v>15</v>
      </c>
      <c r="F150" s="40">
        <v>18</v>
      </c>
      <c r="G150" s="40">
        <v>101</v>
      </c>
      <c r="H150" s="41">
        <v>2847</v>
      </c>
      <c r="I150" s="40">
        <v>4</v>
      </c>
    </row>
    <row r="151" spans="1:9" x14ac:dyDescent="0.2">
      <c r="A151" s="65"/>
      <c r="B151" s="40">
        <v>2012</v>
      </c>
      <c r="C151" s="40">
        <v>7</v>
      </c>
      <c r="D151" s="40">
        <v>100</v>
      </c>
      <c r="E151" s="40" t="s">
        <v>15</v>
      </c>
      <c r="F151" s="40">
        <v>11</v>
      </c>
      <c r="G151" s="40">
        <v>107</v>
      </c>
      <c r="H151" s="41">
        <v>2813</v>
      </c>
      <c r="I151" s="40">
        <v>4</v>
      </c>
    </row>
    <row r="152" spans="1:9" x14ac:dyDescent="0.2">
      <c r="A152" s="65"/>
      <c r="B152" s="40">
        <v>2013</v>
      </c>
      <c r="C152" s="40">
        <v>11</v>
      </c>
      <c r="D152" s="40">
        <v>85</v>
      </c>
      <c r="E152" s="40" t="s">
        <v>15</v>
      </c>
      <c r="F152" s="40">
        <v>2</v>
      </c>
      <c r="G152" s="40">
        <v>96</v>
      </c>
      <c r="H152" s="41">
        <v>2845</v>
      </c>
      <c r="I152" s="40">
        <v>3</v>
      </c>
    </row>
    <row r="153" spans="1:9" x14ac:dyDescent="0.2">
      <c r="A153" s="65"/>
      <c r="B153" s="40">
        <v>2014</v>
      </c>
      <c r="C153" s="40">
        <v>12</v>
      </c>
      <c r="D153" s="40">
        <v>81</v>
      </c>
      <c r="E153" s="40">
        <v>1</v>
      </c>
      <c r="F153" s="40">
        <v>4</v>
      </c>
      <c r="G153" s="40">
        <v>93</v>
      </c>
      <c r="H153" s="41">
        <v>2930</v>
      </c>
      <c r="I153" s="40">
        <v>3</v>
      </c>
    </row>
    <row r="154" spans="1:9" x14ac:dyDescent="0.2">
      <c r="A154" s="65"/>
      <c r="B154" s="40">
        <v>2015</v>
      </c>
      <c r="C154" s="40">
        <v>12</v>
      </c>
      <c r="D154" s="40">
        <v>71</v>
      </c>
      <c r="E154" s="40">
        <v>1</v>
      </c>
      <c r="F154" s="40">
        <v>7</v>
      </c>
      <c r="G154" s="40">
        <v>83</v>
      </c>
      <c r="H154" s="41">
        <v>2953</v>
      </c>
      <c r="I154" s="40">
        <v>3</v>
      </c>
    </row>
    <row r="155" spans="1:9" x14ac:dyDescent="0.2">
      <c r="A155" s="65"/>
      <c r="B155" s="40">
        <v>2016</v>
      </c>
      <c r="C155" s="40">
        <v>10</v>
      </c>
      <c r="D155" s="40">
        <v>87</v>
      </c>
      <c r="E155" s="40">
        <v>1</v>
      </c>
      <c r="F155" s="40">
        <v>9</v>
      </c>
      <c r="G155" s="40">
        <v>97</v>
      </c>
      <c r="H155" s="41">
        <v>3027</v>
      </c>
      <c r="I155" s="40">
        <v>3</v>
      </c>
    </row>
    <row r="156" spans="1:9" x14ac:dyDescent="0.2">
      <c r="A156" s="65"/>
      <c r="B156" s="40">
        <v>2017</v>
      </c>
      <c r="C156" s="40">
        <v>5</v>
      </c>
      <c r="D156" s="40">
        <v>84</v>
      </c>
      <c r="E156" s="40" t="s">
        <v>15</v>
      </c>
      <c r="F156" s="40">
        <v>12</v>
      </c>
      <c r="G156" s="40">
        <v>89</v>
      </c>
      <c r="H156" s="41">
        <v>3124</v>
      </c>
      <c r="I156" s="40">
        <v>3</v>
      </c>
    </row>
    <row r="157" spans="1:9" x14ac:dyDescent="0.2">
      <c r="A157" s="65"/>
      <c r="B157" s="40">
        <v>2018</v>
      </c>
      <c r="C157" s="40">
        <v>10</v>
      </c>
      <c r="D157" s="42">
        <v>97</v>
      </c>
      <c r="E157" s="40">
        <v>1</v>
      </c>
      <c r="F157" s="42">
        <v>9</v>
      </c>
      <c r="G157" s="42">
        <v>107</v>
      </c>
      <c r="H157" s="41">
        <v>3088</v>
      </c>
      <c r="I157" s="42">
        <v>3</v>
      </c>
    </row>
    <row r="158" spans="1:9" x14ac:dyDescent="0.2">
      <c r="A158" s="65"/>
      <c r="B158" s="40">
        <v>2019</v>
      </c>
      <c r="C158" s="40">
        <v>15</v>
      </c>
      <c r="D158" s="42">
        <v>122</v>
      </c>
      <c r="E158" s="40" t="s">
        <v>15</v>
      </c>
      <c r="F158" s="42">
        <v>13</v>
      </c>
      <c r="G158" s="42">
        <v>137</v>
      </c>
      <c r="H158" s="41">
        <v>3123</v>
      </c>
      <c r="I158" s="42">
        <v>4</v>
      </c>
    </row>
    <row r="159" spans="1:9" x14ac:dyDescent="0.2">
      <c r="A159" s="65"/>
      <c r="B159" s="40">
        <v>2020</v>
      </c>
      <c r="C159" s="40">
        <v>12</v>
      </c>
      <c r="D159" s="40">
        <v>110</v>
      </c>
      <c r="E159" s="40">
        <v>1</v>
      </c>
      <c r="F159" s="40">
        <v>14</v>
      </c>
      <c r="G159" s="40">
        <v>122</v>
      </c>
      <c r="H159" s="41">
        <v>2411</v>
      </c>
      <c r="I159" s="40">
        <v>5</v>
      </c>
    </row>
    <row r="160" spans="1:9" ht="10.5" x14ac:dyDescent="0.2">
      <c r="A160" s="65"/>
      <c r="B160" s="38" t="s">
        <v>16</v>
      </c>
      <c r="C160" s="38">
        <v>10</v>
      </c>
      <c r="D160" s="38" t="s">
        <v>15</v>
      </c>
      <c r="E160" s="38">
        <v>1</v>
      </c>
      <c r="F160" s="38" t="s">
        <v>15</v>
      </c>
      <c r="G160" s="38" t="s">
        <v>15</v>
      </c>
      <c r="H160" s="39">
        <v>2955</v>
      </c>
      <c r="I160" s="38" t="s">
        <v>15</v>
      </c>
    </row>
    <row r="161" spans="1:9" x14ac:dyDescent="0.2">
      <c r="A161" s="65"/>
      <c r="B161" s="44" t="s">
        <v>17</v>
      </c>
      <c r="C161" s="44">
        <v>-35</v>
      </c>
      <c r="D161" s="44" t="s">
        <v>15</v>
      </c>
      <c r="E161" s="44">
        <v>-44</v>
      </c>
      <c r="F161" s="44" t="s">
        <v>15</v>
      </c>
      <c r="G161" s="44" t="s">
        <v>15</v>
      </c>
      <c r="H161" s="44">
        <v>-15</v>
      </c>
      <c r="I161" s="44" t="s">
        <v>15</v>
      </c>
    </row>
    <row r="162" spans="1:9" x14ac:dyDescent="0.2">
      <c r="A162" s="66"/>
      <c r="B162" s="44" t="s">
        <v>18</v>
      </c>
      <c r="C162" s="44">
        <v>-43</v>
      </c>
      <c r="D162" s="44" t="s">
        <v>15</v>
      </c>
      <c r="E162" s="44">
        <v>-67</v>
      </c>
      <c r="F162" s="44" t="s">
        <v>15</v>
      </c>
      <c r="G162" s="44" t="s">
        <v>15</v>
      </c>
      <c r="H162" s="44">
        <v>4</v>
      </c>
      <c r="I162" s="44" t="s">
        <v>15</v>
      </c>
    </row>
    <row r="163" spans="1:9" ht="10.5" x14ac:dyDescent="0.2">
      <c r="A163" s="67" t="s">
        <v>29</v>
      </c>
      <c r="B163" s="38" t="s">
        <v>14</v>
      </c>
      <c r="C163" s="38">
        <v>9</v>
      </c>
      <c r="D163" s="38">
        <v>106</v>
      </c>
      <c r="E163" s="38">
        <v>1</v>
      </c>
      <c r="F163" s="38">
        <v>14</v>
      </c>
      <c r="G163" s="38">
        <v>115</v>
      </c>
      <c r="H163" s="39">
        <v>1974</v>
      </c>
      <c r="I163" s="38">
        <v>6</v>
      </c>
    </row>
    <row r="164" spans="1:9" x14ac:dyDescent="0.2">
      <c r="A164" s="65"/>
      <c r="B164" s="40">
        <v>2011</v>
      </c>
      <c r="C164" s="40">
        <v>8</v>
      </c>
      <c r="D164" s="40">
        <v>78</v>
      </c>
      <c r="E164" s="40" t="s">
        <v>15</v>
      </c>
      <c r="F164" s="40">
        <v>5</v>
      </c>
      <c r="G164" s="40">
        <v>86</v>
      </c>
      <c r="H164" s="41">
        <v>1965</v>
      </c>
      <c r="I164" s="40">
        <v>4</v>
      </c>
    </row>
    <row r="165" spans="1:9" x14ac:dyDescent="0.2">
      <c r="A165" s="65"/>
      <c r="B165" s="40">
        <v>2012</v>
      </c>
      <c r="C165" s="40">
        <v>9</v>
      </c>
      <c r="D165" s="40">
        <v>71</v>
      </c>
      <c r="E165" s="40">
        <v>1</v>
      </c>
      <c r="F165" s="40">
        <v>8</v>
      </c>
      <c r="G165" s="40">
        <v>80</v>
      </c>
      <c r="H165" s="41">
        <v>1941</v>
      </c>
      <c r="I165" s="40">
        <v>4</v>
      </c>
    </row>
    <row r="166" spans="1:9" x14ac:dyDescent="0.2">
      <c r="A166" s="65"/>
      <c r="B166" s="40">
        <v>2013</v>
      </c>
      <c r="C166" s="40">
        <v>5</v>
      </c>
      <c r="D166" s="40">
        <v>45</v>
      </c>
      <c r="E166" s="40" t="s">
        <v>15</v>
      </c>
      <c r="F166" s="40">
        <v>6</v>
      </c>
      <c r="G166" s="40">
        <v>50</v>
      </c>
      <c r="H166" s="41">
        <v>1953</v>
      </c>
      <c r="I166" s="40">
        <v>3</v>
      </c>
    </row>
    <row r="167" spans="1:9" x14ac:dyDescent="0.2">
      <c r="A167" s="65"/>
      <c r="B167" s="40">
        <v>2014</v>
      </c>
      <c r="C167" s="40">
        <v>10</v>
      </c>
      <c r="D167" s="40">
        <v>52</v>
      </c>
      <c r="E167" s="40" t="s">
        <v>15</v>
      </c>
      <c r="F167" s="40">
        <v>7</v>
      </c>
      <c r="G167" s="40">
        <v>62</v>
      </c>
      <c r="H167" s="41">
        <v>2018</v>
      </c>
      <c r="I167" s="40">
        <v>3</v>
      </c>
    </row>
    <row r="168" spans="1:9" x14ac:dyDescent="0.2">
      <c r="A168" s="65"/>
      <c r="B168" s="40">
        <v>2015</v>
      </c>
      <c r="C168" s="40">
        <v>3</v>
      </c>
      <c r="D168" s="40">
        <v>61</v>
      </c>
      <c r="E168" s="40">
        <v>1</v>
      </c>
      <c r="F168" s="40">
        <v>8</v>
      </c>
      <c r="G168" s="40">
        <v>64</v>
      </c>
      <c r="H168" s="41">
        <v>2052</v>
      </c>
      <c r="I168" s="40">
        <v>3</v>
      </c>
    </row>
    <row r="169" spans="1:9" x14ac:dyDescent="0.2">
      <c r="A169" s="65"/>
      <c r="B169" s="40">
        <v>2016</v>
      </c>
      <c r="C169" s="40">
        <v>5</v>
      </c>
      <c r="D169" s="40">
        <v>67</v>
      </c>
      <c r="E169" s="40">
        <v>1</v>
      </c>
      <c r="F169" s="40">
        <v>6</v>
      </c>
      <c r="G169" s="40">
        <v>72</v>
      </c>
      <c r="H169" s="41">
        <v>2086</v>
      </c>
      <c r="I169" s="40">
        <v>3</v>
      </c>
    </row>
    <row r="170" spans="1:9" x14ac:dyDescent="0.2">
      <c r="A170" s="65"/>
      <c r="B170" s="40">
        <v>2017</v>
      </c>
      <c r="C170" s="40">
        <v>5</v>
      </c>
      <c r="D170" s="40">
        <v>55</v>
      </c>
      <c r="E170" s="40" t="s">
        <v>15</v>
      </c>
      <c r="F170" s="40">
        <v>6</v>
      </c>
      <c r="G170" s="40">
        <v>60</v>
      </c>
      <c r="H170" s="41">
        <v>2100</v>
      </c>
      <c r="I170" s="40">
        <v>3</v>
      </c>
    </row>
    <row r="171" spans="1:9" x14ac:dyDescent="0.2">
      <c r="A171" s="65"/>
      <c r="B171" s="40">
        <v>2018</v>
      </c>
      <c r="C171" s="40">
        <v>4</v>
      </c>
      <c r="D171" s="42">
        <v>57</v>
      </c>
      <c r="E171" s="40" t="s">
        <v>15</v>
      </c>
      <c r="F171" s="42">
        <v>3</v>
      </c>
      <c r="G171" s="42">
        <v>61</v>
      </c>
      <c r="H171" s="41">
        <v>2140</v>
      </c>
      <c r="I171" s="42">
        <v>3</v>
      </c>
    </row>
    <row r="172" spans="1:9" x14ac:dyDescent="0.2">
      <c r="A172" s="65"/>
      <c r="B172" s="40">
        <v>2019</v>
      </c>
      <c r="C172" s="40">
        <v>3</v>
      </c>
      <c r="D172" s="42">
        <v>85</v>
      </c>
      <c r="E172" s="40">
        <v>1</v>
      </c>
      <c r="F172" s="42">
        <v>13</v>
      </c>
      <c r="G172" s="42">
        <v>88</v>
      </c>
      <c r="H172" s="41">
        <v>2158</v>
      </c>
      <c r="I172" s="42">
        <v>4</v>
      </c>
    </row>
    <row r="173" spans="1:9" x14ac:dyDescent="0.2">
      <c r="A173" s="65"/>
      <c r="B173" s="40">
        <v>2020</v>
      </c>
      <c r="C173" s="40">
        <v>4</v>
      </c>
      <c r="D173" s="40">
        <v>51</v>
      </c>
      <c r="E173" s="40" t="s">
        <v>15</v>
      </c>
      <c r="F173" s="40">
        <v>6</v>
      </c>
      <c r="G173" s="40">
        <v>55</v>
      </c>
      <c r="H173" s="41">
        <v>1705</v>
      </c>
      <c r="I173" s="40">
        <v>3</v>
      </c>
    </row>
    <row r="174" spans="1:9" ht="10.5" x14ac:dyDescent="0.2">
      <c r="A174" s="65"/>
      <c r="B174" s="38" t="s">
        <v>16</v>
      </c>
      <c r="C174" s="38">
        <v>4</v>
      </c>
      <c r="D174" s="38" t="s">
        <v>15</v>
      </c>
      <c r="E174" s="38">
        <v>0</v>
      </c>
      <c r="F174" s="38" t="s">
        <v>15</v>
      </c>
      <c r="G174" s="38" t="s">
        <v>15</v>
      </c>
      <c r="H174" s="39">
        <v>2038</v>
      </c>
      <c r="I174" s="38" t="s">
        <v>15</v>
      </c>
    </row>
    <row r="175" spans="1:9" x14ac:dyDescent="0.2">
      <c r="A175" s="65"/>
      <c r="B175" s="44" t="s">
        <v>17</v>
      </c>
      <c r="C175" s="44">
        <v>-57</v>
      </c>
      <c r="D175" s="44" t="s">
        <v>15</v>
      </c>
      <c r="E175" s="44" t="s">
        <v>15</v>
      </c>
      <c r="F175" s="44" t="s">
        <v>15</v>
      </c>
      <c r="G175" s="44" t="s">
        <v>15</v>
      </c>
      <c r="H175" s="44">
        <v>-14</v>
      </c>
      <c r="I175" s="44" t="s">
        <v>15</v>
      </c>
    </row>
    <row r="176" spans="1:9" x14ac:dyDescent="0.2">
      <c r="A176" s="66"/>
      <c r="B176" s="44" t="s">
        <v>18</v>
      </c>
      <c r="C176" s="44">
        <v>-55</v>
      </c>
      <c r="D176" s="44" t="s">
        <v>15</v>
      </c>
      <c r="E176" s="44">
        <v>-50</v>
      </c>
      <c r="F176" s="44" t="s">
        <v>15</v>
      </c>
      <c r="G176" s="44" t="s">
        <v>15</v>
      </c>
      <c r="H176" s="44">
        <v>3</v>
      </c>
      <c r="I176" s="44" t="s">
        <v>15</v>
      </c>
    </row>
    <row r="177" spans="1:9" ht="10.5" x14ac:dyDescent="0.2">
      <c r="A177" s="67" t="s">
        <v>30</v>
      </c>
      <c r="B177" s="38" t="s">
        <v>14</v>
      </c>
      <c r="C177" s="38">
        <v>27</v>
      </c>
      <c r="D177" s="38">
        <v>228</v>
      </c>
      <c r="E177" s="38">
        <v>2</v>
      </c>
      <c r="F177" s="38">
        <v>37</v>
      </c>
      <c r="G177" s="38">
        <v>255</v>
      </c>
      <c r="H177" s="39">
        <v>5417</v>
      </c>
      <c r="I177" s="38">
        <v>5</v>
      </c>
    </row>
    <row r="178" spans="1:9" x14ac:dyDescent="0.2">
      <c r="A178" s="65"/>
      <c r="B178" s="40">
        <v>2011</v>
      </c>
      <c r="C178" s="40">
        <v>22</v>
      </c>
      <c r="D178" s="40">
        <v>138</v>
      </c>
      <c r="E178" s="40" t="s">
        <v>15</v>
      </c>
      <c r="F178" s="40">
        <v>26</v>
      </c>
      <c r="G178" s="40">
        <v>160</v>
      </c>
      <c r="H178" s="41">
        <v>5396</v>
      </c>
      <c r="I178" s="40">
        <v>3</v>
      </c>
    </row>
    <row r="179" spans="1:9" x14ac:dyDescent="0.2">
      <c r="A179" s="65"/>
      <c r="B179" s="40">
        <v>2012</v>
      </c>
      <c r="C179" s="40">
        <v>15</v>
      </c>
      <c r="D179" s="40">
        <v>144</v>
      </c>
      <c r="E179" s="40" t="s">
        <v>15</v>
      </c>
      <c r="F179" s="40">
        <v>20</v>
      </c>
      <c r="G179" s="40">
        <v>159</v>
      </c>
      <c r="H179" s="41">
        <v>5714</v>
      </c>
      <c r="I179" s="40">
        <v>3</v>
      </c>
    </row>
    <row r="180" spans="1:9" x14ac:dyDescent="0.2">
      <c r="A180" s="65"/>
      <c r="B180" s="40">
        <v>2013</v>
      </c>
      <c r="C180" s="40">
        <v>12</v>
      </c>
      <c r="D180" s="40">
        <v>142</v>
      </c>
      <c r="E180" s="40">
        <v>1</v>
      </c>
      <c r="F180" s="40">
        <v>28</v>
      </c>
      <c r="G180" s="40">
        <v>154</v>
      </c>
      <c r="H180" s="41">
        <v>5719</v>
      </c>
      <c r="I180" s="40">
        <v>3</v>
      </c>
    </row>
    <row r="181" spans="1:9" x14ac:dyDescent="0.2">
      <c r="A181" s="65"/>
      <c r="B181" s="40">
        <v>2014</v>
      </c>
      <c r="C181" s="40">
        <v>18</v>
      </c>
      <c r="D181" s="40">
        <v>155</v>
      </c>
      <c r="E181" s="40">
        <v>1</v>
      </c>
      <c r="F181" s="40">
        <v>22</v>
      </c>
      <c r="G181" s="40">
        <v>173</v>
      </c>
      <c r="H181" s="41">
        <v>5690</v>
      </c>
      <c r="I181" s="40">
        <v>3</v>
      </c>
    </row>
    <row r="182" spans="1:9" x14ac:dyDescent="0.2">
      <c r="A182" s="65"/>
      <c r="B182" s="40">
        <v>2015</v>
      </c>
      <c r="C182" s="40">
        <v>13</v>
      </c>
      <c r="D182" s="40">
        <v>135</v>
      </c>
      <c r="E182" s="40" t="s">
        <v>15</v>
      </c>
      <c r="F182" s="40">
        <v>20</v>
      </c>
      <c r="G182" s="40">
        <v>148</v>
      </c>
      <c r="H182" s="41">
        <v>5660</v>
      </c>
      <c r="I182" s="40">
        <v>3</v>
      </c>
    </row>
    <row r="183" spans="1:9" x14ac:dyDescent="0.2">
      <c r="A183" s="65"/>
      <c r="B183" s="40">
        <v>2016</v>
      </c>
      <c r="C183" s="40">
        <v>21</v>
      </c>
      <c r="D183" s="40">
        <v>160</v>
      </c>
      <c r="E183" s="40" t="s">
        <v>15</v>
      </c>
      <c r="F183" s="40">
        <v>23</v>
      </c>
      <c r="G183" s="40">
        <v>181</v>
      </c>
      <c r="H183" s="41">
        <v>5799</v>
      </c>
      <c r="I183" s="40">
        <v>3</v>
      </c>
    </row>
    <row r="184" spans="1:9" x14ac:dyDescent="0.2">
      <c r="A184" s="65"/>
      <c r="B184" s="40">
        <v>2017</v>
      </c>
      <c r="C184" s="40">
        <v>12</v>
      </c>
      <c r="D184" s="40">
        <v>159</v>
      </c>
      <c r="E184" s="40">
        <v>1</v>
      </c>
      <c r="F184" s="40">
        <v>24</v>
      </c>
      <c r="G184" s="40">
        <v>171</v>
      </c>
      <c r="H184" s="41">
        <v>6038</v>
      </c>
      <c r="I184" s="40">
        <v>3</v>
      </c>
    </row>
    <row r="185" spans="1:9" x14ac:dyDescent="0.2">
      <c r="A185" s="65"/>
      <c r="B185" s="40">
        <v>2018</v>
      </c>
      <c r="C185" s="40">
        <v>19</v>
      </c>
      <c r="D185" s="42">
        <v>132</v>
      </c>
      <c r="E185" s="40">
        <v>1</v>
      </c>
      <c r="F185" s="42">
        <v>13</v>
      </c>
      <c r="G185" s="42">
        <v>151</v>
      </c>
      <c r="H185" s="41">
        <v>6140</v>
      </c>
      <c r="I185" s="42">
        <v>2</v>
      </c>
    </row>
    <row r="186" spans="1:9" x14ac:dyDescent="0.2">
      <c r="A186" s="65"/>
      <c r="B186" s="40">
        <v>2019</v>
      </c>
      <c r="C186" s="40">
        <v>18</v>
      </c>
      <c r="D186" s="42">
        <v>192</v>
      </c>
      <c r="E186" s="40">
        <v>1</v>
      </c>
      <c r="F186" s="42">
        <v>22</v>
      </c>
      <c r="G186" s="42">
        <v>210</v>
      </c>
      <c r="H186" s="41">
        <v>6155</v>
      </c>
      <c r="I186" s="42">
        <v>3</v>
      </c>
    </row>
    <row r="187" spans="1:9" x14ac:dyDescent="0.2">
      <c r="A187" s="65"/>
      <c r="B187" s="40">
        <v>2020</v>
      </c>
      <c r="C187" s="40">
        <v>18</v>
      </c>
      <c r="D187" s="40">
        <v>159</v>
      </c>
      <c r="E187" s="40">
        <v>1</v>
      </c>
      <c r="F187" s="40">
        <v>21</v>
      </c>
      <c r="G187" s="40">
        <v>177</v>
      </c>
      <c r="H187" s="41">
        <v>4788</v>
      </c>
      <c r="I187" s="40">
        <v>4</v>
      </c>
    </row>
    <row r="188" spans="1:9" ht="10.5" x14ac:dyDescent="0.2">
      <c r="A188" s="65"/>
      <c r="B188" s="38" t="s">
        <v>16</v>
      </c>
      <c r="C188" s="38">
        <v>18</v>
      </c>
      <c r="D188" s="38" t="s">
        <v>15</v>
      </c>
      <c r="E188" s="38">
        <v>1</v>
      </c>
      <c r="F188" s="38" t="s">
        <v>15</v>
      </c>
      <c r="G188" s="38" t="s">
        <v>15</v>
      </c>
      <c r="H188" s="39">
        <v>5784</v>
      </c>
      <c r="I188" s="38" t="s">
        <v>15</v>
      </c>
    </row>
    <row r="189" spans="1:9" x14ac:dyDescent="0.2">
      <c r="A189" s="65"/>
      <c r="B189" s="44" t="s">
        <v>17</v>
      </c>
      <c r="C189" s="44">
        <v>-34</v>
      </c>
      <c r="D189" s="44" t="s">
        <v>15</v>
      </c>
      <c r="E189" s="44">
        <v>-38</v>
      </c>
      <c r="F189" s="44" t="s">
        <v>15</v>
      </c>
      <c r="G189" s="44" t="s">
        <v>15</v>
      </c>
      <c r="H189" s="44">
        <v>-12</v>
      </c>
      <c r="I189" s="44" t="s">
        <v>15</v>
      </c>
    </row>
    <row r="190" spans="1:9" x14ac:dyDescent="0.2">
      <c r="A190" s="66"/>
      <c r="B190" s="44" t="s">
        <v>18</v>
      </c>
      <c r="C190" s="44">
        <v>-36</v>
      </c>
      <c r="D190" s="44" t="s">
        <v>15</v>
      </c>
      <c r="E190" s="44">
        <v>-50</v>
      </c>
      <c r="F190" s="44" t="s">
        <v>15</v>
      </c>
      <c r="G190" s="44" t="s">
        <v>15</v>
      </c>
      <c r="H190" s="44">
        <v>7</v>
      </c>
      <c r="I190" s="44" t="s">
        <v>15</v>
      </c>
    </row>
    <row r="191" spans="1:9" ht="10.5" x14ac:dyDescent="0.2">
      <c r="A191" s="67" t="s">
        <v>31</v>
      </c>
      <c r="B191" s="38" t="s">
        <v>14</v>
      </c>
      <c r="C191" s="38">
        <v>292</v>
      </c>
      <c r="D191" s="39">
        <v>2605</v>
      </c>
      <c r="E191" s="38">
        <v>15</v>
      </c>
      <c r="F191" s="38">
        <v>325</v>
      </c>
      <c r="G191" s="39">
        <v>2897</v>
      </c>
      <c r="H191" s="39">
        <v>43736</v>
      </c>
      <c r="I191" s="38">
        <v>7</v>
      </c>
    </row>
    <row r="192" spans="1:9" x14ac:dyDescent="0.2">
      <c r="A192" s="65"/>
      <c r="B192" s="40">
        <v>2011</v>
      </c>
      <c r="C192" s="40">
        <v>185</v>
      </c>
      <c r="D192" s="41">
        <v>1878</v>
      </c>
      <c r="E192" s="40">
        <v>7</v>
      </c>
      <c r="F192" s="40">
        <v>203</v>
      </c>
      <c r="G192" s="41">
        <v>2063</v>
      </c>
      <c r="H192" s="41">
        <v>43406</v>
      </c>
      <c r="I192" s="40">
        <v>5</v>
      </c>
    </row>
    <row r="193" spans="1:9" x14ac:dyDescent="0.2">
      <c r="A193" s="65"/>
      <c r="B193" s="40">
        <v>2012</v>
      </c>
      <c r="C193" s="40">
        <v>176</v>
      </c>
      <c r="D193" s="41">
        <v>1981</v>
      </c>
      <c r="E193" s="40">
        <v>2</v>
      </c>
      <c r="F193" s="40">
        <v>194</v>
      </c>
      <c r="G193" s="41">
        <v>2157</v>
      </c>
      <c r="H193" s="41">
        <v>43573</v>
      </c>
      <c r="I193" s="40">
        <v>5</v>
      </c>
    </row>
    <row r="194" spans="1:9" x14ac:dyDescent="0.2">
      <c r="A194" s="65"/>
      <c r="B194" s="40">
        <v>2013</v>
      </c>
      <c r="C194" s="40">
        <v>172</v>
      </c>
      <c r="D194" s="41">
        <v>1667</v>
      </c>
      <c r="E194" s="40">
        <v>9</v>
      </c>
      <c r="F194" s="40">
        <v>141</v>
      </c>
      <c r="G194" s="41">
        <v>1839</v>
      </c>
      <c r="H194" s="41">
        <v>43909</v>
      </c>
      <c r="I194" s="40">
        <v>4</v>
      </c>
    </row>
    <row r="195" spans="1:9" x14ac:dyDescent="0.2">
      <c r="A195" s="65"/>
      <c r="B195" s="40">
        <v>2014</v>
      </c>
      <c r="C195" s="40">
        <v>203</v>
      </c>
      <c r="D195" s="41">
        <v>1701</v>
      </c>
      <c r="E195" s="40">
        <v>7</v>
      </c>
      <c r="F195" s="40">
        <v>171</v>
      </c>
      <c r="G195" s="41">
        <v>1904</v>
      </c>
      <c r="H195" s="41">
        <v>44963</v>
      </c>
      <c r="I195" s="40">
        <v>4</v>
      </c>
    </row>
    <row r="196" spans="1:9" x14ac:dyDescent="0.2">
      <c r="A196" s="65"/>
      <c r="B196" s="40">
        <v>2015</v>
      </c>
      <c r="C196" s="40">
        <v>168</v>
      </c>
      <c r="D196" s="41">
        <v>1602</v>
      </c>
      <c r="E196" s="40">
        <v>4</v>
      </c>
      <c r="F196" s="40">
        <v>140</v>
      </c>
      <c r="G196" s="41">
        <v>1770</v>
      </c>
      <c r="H196" s="41">
        <v>45555</v>
      </c>
      <c r="I196" s="40">
        <v>4</v>
      </c>
    </row>
    <row r="197" spans="1:9" x14ac:dyDescent="0.2">
      <c r="A197" s="65"/>
      <c r="B197" s="40">
        <v>2016</v>
      </c>
      <c r="C197" s="40">
        <v>191</v>
      </c>
      <c r="D197" s="41">
        <v>1698</v>
      </c>
      <c r="E197" s="40">
        <v>12</v>
      </c>
      <c r="F197" s="40">
        <v>167</v>
      </c>
      <c r="G197" s="41">
        <v>1889</v>
      </c>
      <c r="H197" s="41">
        <v>46696</v>
      </c>
      <c r="I197" s="40">
        <v>4</v>
      </c>
    </row>
    <row r="198" spans="1:9" x14ac:dyDescent="0.2">
      <c r="A198" s="65"/>
      <c r="B198" s="40">
        <v>2017</v>
      </c>
      <c r="C198" s="40">
        <v>145</v>
      </c>
      <c r="D198" s="41">
        <v>1594</v>
      </c>
      <c r="E198" s="40">
        <v>2</v>
      </c>
      <c r="F198" s="40">
        <v>153</v>
      </c>
      <c r="G198" s="41">
        <v>1739</v>
      </c>
      <c r="H198" s="41">
        <v>48036</v>
      </c>
      <c r="I198" s="40">
        <v>4</v>
      </c>
    </row>
    <row r="199" spans="1:9" x14ac:dyDescent="0.2">
      <c r="A199" s="65"/>
      <c r="B199" s="40">
        <v>2018</v>
      </c>
      <c r="C199" s="40">
        <v>161</v>
      </c>
      <c r="D199" s="42">
        <v>1584</v>
      </c>
      <c r="E199" s="40">
        <v>3</v>
      </c>
      <c r="F199" s="42">
        <v>142</v>
      </c>
      <c r="G199" s="42">
        <v>1745</v>
      </c>
      <c r="H199" s="41">
        <v>48175</v>
      </c>
      <c r="I199" s="42">
        <v>4</v>
      </c>
    </row>
    <row r="200" spans="1:9" x14ac:dyDescent="0.2">
      <c r="A200" s="65"/>
      <c r="B200" s="40">
        <v>2019</v>
      </c>
      <c r="C200" s="40">
        <v>166</v>
      </c>
      <c r="D200" s="42">
        <v>1930</v>
      </c>
      <c r="E200" s="40">
        <v>2</v>
      </c>
      <c r="F200" s="42">
        <v>176</v>
      </c>
      <c r="G200" s="42">
        <v>2096</v>
      </c>
      <c r="H200" s="41">
        <v>48714</v>
      </c>
      <c r="I200" s="42">
        <v>4</v>
      </c>
    </row>
    <row r="201" spans="1:9" x14ac:dyDescent="0.2">
      <c r="A201" s="65"/>
      <c r="B201" s="40">
        <v>2020</v>
      </c>
      <c r="C201" s="40">
        <v>141</v>
      </c>
      <c r="D201" s="41">
        <v>1547</v>
      </c>
      <c r="E201" s="40">
        <v>6</v>
      </c>
      <c r="F201" s="40">
        <v>144</v>
      </c>
      <c r="G201" s="41">
        <v>1688</v>
      </c>
      <c r="H201" s="41">
        <v>37874</v>
      </c>
      <c r="I201" s="40">
        <v>4</v>
      </c>
    </row>
    <row r="202" spans="1:9" ht="10.5" x14ac:dyDescent="0.2">
      <c r="A202" s="65"/>
      <c r="B202" s="38" t="s">
        <v>16</v>
      </c>
      <c r="C202" s="38">
        <v>161</v>
      </c>
      <c r="D202" s="38" t="s">
        <v>15</v>
      </c>
      <c r="E202" s="38">
        <v>5</v>
      </c>
      <c r="F202" s="38" t="s">
        <v>15</v>
      </c>
      <c r="G202" s="38" t="s">
        <v>15</v>
      </c>
      <c r="H202" s="39">
        <v>45899</v>
      </c>
      <c r="I202" s="38" t="s">
        <v>15</v>
      </c>
    </row>
    <row r="203" spans="1:9" x14ac:dyDescent="0.2">
      <c r="A203" s="65"/>
      <c r="B203" s="44" t="s">
        <v>17</v>
      </c>
      <c r="C203" s="44">
        <v>-52</v>
      </c>
      <c r="D203" s="44" t="s">
        <v>15</v>
      </c>
      <c r="E203" s="44">
        <v>-61</v>
      </c>
      <c r="F203" s="44" t="s">
        <v>15</v>
      </c>
      <c r="G203" s="44" t="s">
        <v>15</v>
      </c>
      <c r="H203" s="44">
        <v>-13</v>
      </c>
      <c r="I203" s="44" t="s">
        <v>15</v>
      </c>
    </row>
    <row r="204" spans="1:9" ht="10.5" thickBot="1" x14ac:dyDescent="0.25">
      <c r="A204" s="73"/>
      <c r="B204" s="45" t="s">
        <v>18</v>
      </c>
      <c r="C204" s="45">
        <v>-45</v>
      </c>
      <c r="D204" s="45" t="s">
        <v>15</v>
      </c>
      <c r="E204" s="45">
        <v>-68</v>
      </c>
      <c r="F204" s="45" t="s">
        <v>15</v>
      </c>
      <c r="G204" s="45" t="s">
        <v>15</v>
      </c>
      <c r="H204" s="45">
        <v>5</v>
      </c>
      <c r="I204" s="45" t="s">
        <v>15</v>
      </c>
    </row>
    <row r="206" spans="1:9" x14ac:dyDescent="0.2">
      <c r="A206" s="46" t="s">
        <v>32</v>
      </c>
    </row>
  </sheetData>
  <mergeCells count="19">
    <mergeCell ref="A191:A204"/>
    <mergeCell ref="A107:A120"/>
    <mergeCell ref="A121:A134"/>
    <mergeCell ref="A135:A148"/>
    <mergeCell ref="A149:A162"/>
    <mergeCell ref="A163:A176"/>
    <mergeCell ref="A177:A190"/>
    <mergeCell ref="F6:F8"/>
    <mergeCell ref="A9:A22"/>
    <mergeCell ref="A93:A106"/>
    <mergeCell ref="A6:B8"/>
    <mergeCell ref="C6:C8"/>
    <mergeCell ref="D6:D8"/>
    <mergeCell ref="E6:E8"/>
    <mergeCell ref="A23:A36"/>
    <mergeCell ref="A37:A50"/>
    <mergeCell ref="A51:A64"/>
    <mergeCell ref="A65:A78"/>
    <mergeCell ref="A79:A92"/>
  </mergeCells>
  <pageMargins left="0.75" right="0.75" top="1" bottom="1" header="0.5" footer="0.5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93"/>
  <sheetViews>
    <sheetView zoomScaleNormal="100" workbookViewId="0">
      <selection activeCell="H11" sqref="H11"/>
    </sheetView>
  </sheetViews>
  <sheetFormatPr defaultColWidth="9.1796875" defaultRowHeight="12.5" x14ac:dyDescent="0.25"/>
  <cols>
    <col min="1" max="1" width="9.1796875" style="3"/>
    <col min="2" max="5" width="9.453125" style="3" bestFit="1" customWidth="1"/>
    <col min="6" max="6" width="10.26953125" style="3" bestFit="1" customWidth="1"/>
    <col min="7" max="7" width="11.26953125" style="3" customWidth="1"/>
    <col min="8" max="8" width="9.54296875" style="3" bestFit="1" customWidth="1"/>
    <col min="9" max="16384" width="9.1796875" style="3"/>
  </cols>
  <sheetData>
    <row r="1" spans="1:11" ht="14" x14ac:dyDescent="0.3">
      <c r="A1" s="1" t="s">
        <v>33</v>
      </c>
      <c r="B1" s="2"/>
      <c r="C1" s="2"/>
      <c r="D1" s="2"/>
      <c r="E1" s="2"/>
      <c r="F1" s="2"/>
      <c r="G1" s="2"/>
      <c r="H1" s="2"/>
      <c r="J1" s="1"/>
      <c r="K1" s="53" t="s">
        <v>34</v>
      </c>
    </row>
    <row r="2" spans="1:11" ht="10.5" customHeight="1" x14ac:dyDescent="0.3">
      <c r="A2" s="1" t="s">
        <v>35</v>
      </c>
      <c r="B2" s="2"/>
      <c r="C2" s="2"/>
      <c r="D2" s="2"/>
      <c r="E2" s="2"/>
      <c r="F2" s="2"/>
      <c r="G2" s="2"/>
      <c r="H2" s="2"/>
      <c r="I2" s="2"/>
      <c r="J2" s="1"/>
      <c r="K2" s="4"/>
    </row>
    <row r="3" spans="1:11" s="4" customFormat="1" ht="14" x14ac:dyDescent="0.3">
      <c r="A3" s="1" t="s">
        <v>36</v>
      </c>
      <c r="B3" s="1"/>
      <c r="C3" s="1"/>
      <c r="D3" s="1"/>
      <c r="E3" s="1"/>
      <c r="F3" s="1"/>
      <c r="G3" s="1"/>
      <c r="H3" s="1"/>
      <c r="I3" s="1"/>
      <c r="J3" s="1"/>
    </row>
    <row r="4" spans="1:11" s="4" customFormat="1" ht="14" x14ac:dyDescent="0.3">
      <c r="A4" s="1" t="s">
        <v>37</v>
      </c>
      <c r="B4" s="1"/>
      <c r="C4" s="1"/>
      <c r="D4" s="1"/>
      <c r="E4" s="1"/>
      <c r="F4" s="1"/>
      <c r="G4" s="1"/>
      <c r="H4" s="1"/>
      <c r="I4" s="1"/>
      <c r="J4" s="1"/>
    </row>
    <row r="5" spans="1:11" s="4" customFormat="1" ht="13.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4" customFormat="1" ht="13" x14ac:dyDescent="0.3">
      <c r="A6" s="6"/>
      <c r="B6" s="6"/>
      <c r="C6" s="6"/>
      <c r="D6" s="6"/>
      <c r="E6" s="6"/>
      <c r="F6" s="6"/>
      <c r="G6" s="6"/>
      <c r="H6" s="6" t="s">
        <v>38</v>
      </c>
      <c r="I6" s="6"/>
      <c r="J6" s="6"/>
      <c r="K6" s="6"/>
    </row>
    <row r="7" spans="1:11" s="4" customFormat="1" ht="13.5" thickBot="1" x14ac:dyDescent="0.35">
      <c r="A7" s="7"/>
      <c r="B7" s="7"/>
      <c r="C7" s="7"/>
      <c r="D7" s="7"/>
      <c r="E7" s="7"/>
      <c r="F7" s="7"/>
      <c r="G7" s="7"/>
      <c r="H7" s="5" t="s">
        <v>39</v>
      </c>
      <c r="I7" s="5"/>
      <c r="J7" s="5"/>
      <c r="K7" s="5"/>
    </row>
    <row r="8" spans="1:11" s="4" customFormat="1" ht="13" x14ac:dyDescent="0.3">
      <c r="A8" s="7"/>
      <c r="B8" s="8" t="s">
        <v>40</v>
      </c>
      <c r="C8" s="8" t="s">
        <v>41</v>
      </c>
      <c r="D8" s="8" t="s">
        <v>42</v>
      </c>
      <c r="E8" s="8" t="s">
        <v>43</v>
      </c>
      <c r="F8" s="8" t="s">
        <v>44</v>
      </c>
      <c r="G8" s="8" t="s">
        <v>45</v>
      </c>
      <c r="H8" s="8" t="s">
        <v>40</v>
      </c>
      <c r="I8" s="8" t="s">
        <v>41</v>
      </c>
      <c r="J8" s="8" t="s">
        <v>42</v>
      </c>
      <c r="K8" s="8" t="s">
        <v>43</v>
      </c>
    </row>
    <row r="9" spans="1:11" s="4" customFormat="1" ht="13.5" thickBot="1" x14ac:dyDescent="0.35">
      <c r="A9" s="9"/>
      <c r="B9" s="10" t="s">
        <v>46</v>
      </c>
      <c r="C9" s="10" t="s">
        <v>47</v>
      </c>
      <c r="D9" s="10" t="s">
        <v>48</v>
      </c>
      <c r="E9" s="10" t="s">
        <v>49</v>
      </c>
      <c r="F9" s="10" t="s">
        <v>50</v>
      </c>
      <c r="G9" s="10" t="s">
        <v>51</v>
      </c>
      <c r="H9" s="10" t="s">
        <v>46</v>
      </c>
      <c r="I9" s="10" t="s">
        <v>47</v>
      </c>
      <c r="J9" s="10" t="s">
        <v>48</v>
      </c>
      <c r="K9" s="10" t="s">
        <v>49</v>
      </c>
    </row>
    <row r="10" spans="1:11" s="4" customFormat="1" ht="13.5" thickTop="1" x14ac:dyDescent="0.3">
      <c r="A10" s="4" t="s">
        <v>52</v>
      </c>
      <c r="G10" s="11" t="s">
        <v>53</v>
      </c>
      <c r="H10" s="3"/>
      <c r="I10" s="3"/>
      <c r="J10" s="3"/>
      <c r="K10" s="11" t="s">
        <v>54</v>
      </c>
    </row>
    <row r="11" spans="1:11" x14ac:dyDescent="0.25">
      <c r="A11" s="3">
        <v>1981</v>
      </c>
      <c r="B11" s="3">
        <v>151</v>
      </c>
      <c r="C11" s="3">
        <v>156</v>
      </c>
      <c r="D11" s="3">
        <v>166</v>
      </c>
      <c r="E11" s="3">
        <v>204</v>
      </c>
      <c r="F11" s="3">
        <v>677</v>
      </c>
      <c r="G11" s="24">
        <v>169.25</v>
      </c>
      <c r="H11" s="48">
        <v>-10.782865583456426</v>
      </c>
      <c r="I11" s="48">
        <v>-7.8286558345642536</v>
      </c>
      <c r="J11" s="48">
        <v>-1.9202363367799113</v>
      </c>
      <c r="K11" s="48">
        <v>20.531757754800591</v>
      </c>
    </row>
    <row r="12" spans="1:11" x14ac:dyDescent="0.25">
      <c r="A12" s="3">
        <v>1982</v>
      </c>
      <c r="B12" s="3">
        <v>155</v>
      </c>
      <c r="C12" s="3">
        <v>172</v>
      </c>
      <c r="D12" s="3">
        <v>181</v>
      </c>
      <c r="E12" s="3">
        <v>193</v>
      </c>
      <c r="F12" s="3">
        <v>701</v>
      </c>
      <c r="G12" s="24">
        <v>175.25</v>
      </c>
      <c r="H12" s="48">
        <v>-11.554921540656206</v>
      </c>
      <c r="I12" s="48">
        <v>-1.854493580599144</v>
      </c>
      <c r="J12" s="48">
        <v>3.2810271041369474</v>
      </c>
      <c r="K12" s="48">
        <v>10.128388017118402</v>
      </c>
    </row>
    <row r="13" spans="1:11" x14ac:dyDescent="0.25">
      <c r="A13" s="3">
        <v>1983</v>
      </c>
      <c r="B13" s="3">
        <v>174</v>
      </c>
      <c r="C13" s="3">
        <v>133</v>
      </c>
      <c r="D13" s="3">
        <v>152</v>
      </c>
      <c r="E13" s="3">
        <v>165</v>
      </c>
      <c r="F13" s="3">
        <v>624</v>
      </c>
      <c r="G13" s="24">
        <v>156</v>
      </c>
      <c r="H13" s="48">
        <v>11.538461538461538</v>
      </c>
      <c r="I13" s="48">
        <v>-14.743589743589743</v>
      </c>
      <c r="J13" s="48">
        <v>-2.5641025641025643</v>
      </c>
      <c r="K13" s="48">
        <v>5.7692307692307692</v>
      </c>
    </row>
    <row r="14" spans="1:11" x14ac:dyDescent="0.25">
      <c r="A14" s="3">
        <v>1984</v>
      </c>
      <c r="B14" s="3">
        <v>122</v>
      </c>
      <c r="C14" s="3">
        <v>122</v>
      </c>
      <c r="D14" s="3">
        <v>178</v>
      </c>
      <c r="E14" s="3">
        <v>177</v>
      </c>
      <c r="F14" s="3">
        <v>599</v>
      </c>
      <c r="G14" s="24">
        <v>149.75</v>
      </c>
      <c r="H14" s="48">
        <v>-18.530884808013354</v>
      </c>
      <c r="I14" s="48">
        <v>-18.530884808013354</v>
      </c>
      <c r="J14" s="48">
        <v>18.864774624373958</v>
      </c>
      <c r="K14" s="48">
        <v>18.196994991652755</v>
      </c>
    </row>
    <row r="15" spans="1:11" x14ac:dyDescent="0.25">
      <c r="A15" s="3">
        <v>1985</v>
      </c>
      <c r="B15" s="3">
        <v>128</v>
      </c>
      <c r="C15" s="3">
        <v>155</v>
      </c>
      <c r="D15" s="3">
        <v>157</v>
      </c>
      <c r="E15" s="3">
        <v>162</v>
      </c>
      <c r="F15" s="3">
        <v>602</v>
      </c>
      <c r="G15" s="24">
        <v>150.5</v>
      </c>
      <c r="H15" s="48">
        <v>-14.950166112956811</v>
      </c>
      <c r="I15" s="48">
        <v>2.9900332225913622</v>
      </c>
      <c r="J15" s="48">
        <v>4.3189368770764123</v>
      </c>
      <c r="K15" s="48">
        <v>7.6411960132890364</v>
      </c>
    </row>
    <row r="16" spans="1:11" x14ac:dyDescent="0.25">
      <c r="A16" s="3">
        <v>1986</v>
      </c>
      <c r="B16" s="3">
        <v>124</v>
      </c>
      <c r="C16" s="3">
        <v>130</v>
      </c>
      <c r="D16" s="3">
        <v>154</v>
      </c>
      <c r="E16" s="3">
        <v>193</v>
      </c>
      <c r="F16" s="3">
        <v>601</v>
      </c>
      <c r="G16" s="24">
        <v>150.25</v>
      </c>
      <c r="H16" s="48">
        <v>-17.470881863560731</v>
      </c>
      <c r="I16" s="48">
        <v>-13.477537437603994</v>
      </c>
      <c r="J16" s="48">
        <v>2.4958402662229617</v>
      </c>
      <c r="K16" s="48">
        <v>28.452579034941763</v>
      </c>
    </row>
    <row r="17" spans="1:11" x14ac:dyDescent="0.25">
      <c r="A17" s="3">
        <v>1987</v>
      </c>
      <c r="B17" s="3">
        <v>116</v>
      </c>
      <c r="C17" s="3">
        <v>126</v>
      </c>
      <c r="D17" s="3">
        <v>145</v>
      </c>
      <c r="E17" s="3">
        <v>169</v>
      </c>
      <c r="F17" s="3">
        <v>556</v>
      </c>
      <c r="G17" s="24">
        <v>139</v>
      </c>
      <c r="H17" s="48">
        <v>-16.546762589928058</v>
      </c>
      <c r="I17" s="48">
        <v>-9.3525179856115113</v>
      </c>
      <c r="J17" s="48">
        <v>4.3165467625899279</v>
      </c>
      <c r="K17" s="48">
        <v>21.582733812949641</v>
      </c>
    </row>
    <row r="18" spans="1:11" x14ac:dyDescent="0.25">
      <c r="A18" s="3">
        <v>1988</v>
      </c>
      <c r="B18" s="3">
        <v>123</v>
      </c>
      <c r="C18" s="3">
        <v>117</v>
      </c>
      <c r="D18" s="3">
        <v>143</v>
      </c>
      <c r="E18" s="3">
        <v>171</v>
      </c>
      <c r="F18" s="3">
        <v>554</v>
      </c>
      <c r="G18" s="24">
        <v>138.5</v>
      </c>
      <c r="H18" s="48">
        <v>-11.191335740072201</v>
      </c>
      <c r="I18" s="48">
        <v>-15.523465703971119</v>
      </c>
      <c r="J18" s="48">
        <v>3.2490974729241877</v>
      </c>
      <c r="K18" s="48">
        <v>23.465703971119133</v>
      </c>
    </row>
    <row r="19" spans="1:11" x14ac:dyDescent="0.25">
      <c r="A19" s="3">
        <v>1989</v>
      </c>
      <c r="B19" s="3">
        <v>145</v>
      </c>
      <c r="C19" s="3">
        <v>112</v>
      </c>
      <c r="D19" s="3">
        <v>148</v>
      </c>
      <c r="E19" s="3">
        <v>148</v>
      </c>
      <c r="F19" s="3">
        <v>553</v>
      </c>
      <c r="G19" s="24">
        <v>138.25</v>
      </c>
      <c r="H19" s="48">
        <v>4.8824593128390594</v>
      </c>
      <c r="I19" s="48">
        <v>-18.9873417721519</v>
      </c>
      <c r="J19" s="48">
        <v>7.0524412296564192</v>
      </c>
      <c r="K19" s="48">
        <v>7.0524412296564192</v>
      </c>
    </row>
    <row r="20" spans="1:11" x14ac:dyDescent="0.25">
      <c r="A20" s="3">
        <v>1990</v>
      </c>
      <c r="B20" s="3">
        <v>134</v>
      </c>
      <c r="C20" s="3">
        <v>119</v>
      </c>
      <c r="D20" s="3">
        <v>137</v>
      </c>
      <c r="E20" s="3">
        <v>156</v>
      </c>
      <c r="F20" s="3">
        <v>546</v>
      </c>
      <c r="G20" s="24">
        <v>136.5</v>
      </c>
      <c r="H20" s="48">
        <v>-1.8315018315018314</v>
      </c>
      <c r="I20" s="48">
        <v>-12.820512820512821</v>
      </c>
      <c r="J20" s="48">
        <v>0.36630036630036628</v>
      </c>
      <c r="K20" s="48">
        <v>14.285714285714286</v>
      </c>
    </row>
    <row r="21" spans="1:11" x14ac:dyDescent="0.25">
      <c r="A21" s="3">
        <v>1991</v>
      </c>
      <c r="B21" s="3">
        <v>104</v>
      </c>
      <c r="C21" s="3">
        <v>92</v>
      </c>
      <c r="D21" s="3">
        <v>146</v>
      </c>
      <c r="E21" s="3">
        <v>149</v>
      </c>
      <c r="F21" s="3">
        <v>491</v>
      </c>
      <c r="G21" s="24">
        <v>122.75</v>
      </c>
      <c r="H21" s="48">
        <v>-15.274949083503055</v>
      </c>
      <c r="I21" s="48">
        <v>-25.05091649694501</v>
      </c>
      <c r="J21" s="48">
        <v>18.940936863543786</v>
      </c>
      <c r="K21" s="48">
        <v>21.384928716904277</v>
      </c>
    </row>
    <row r="22" spans="1:11" x14ac:dyDescent="0.25">
      <c r="A22" s="3">
        <v>1992</v>
      </c>
      <c r="B22" s="3">
        <v>106</v>
      </c>
      <c r="C22" s="3">
        <v>113</v>
      </c>
      <c r="D22" s="3">
        <v>113</v>
      </c>
      <c r="E22" s="3">
        <v>131</v>
      </c>
      <c r="F22" s="3">
        <v>463</v>
      </c>
      <c r="G22" s="24">
        <v>115.75</v>
      </c>
      <c r="H22" s="48">
        <v>-8.4233261339092866</v>
      </c>
      <c r="I22" s="48">
        <v>-2.3758099352051838</v>
      </c>
      <c r="J22" s="48">
        <v>-2.3758099352051838</v>
      </c>
      <c r="K22" s="48">
        <v>13.174946004319654</v>
      </c>
    </row>
    <row r="23" spans="1:11" x14ac:dyDescent="0.25">
      <c r="A23" s="3">
        <v>1993</v>
      </c>
      <c r="B23" s="3">
        <v>100</v>
      </c>
      <c r="C23" s="3">
        <v>103</v>
      </c>
      <c r="D23" s="3">
        <v>93</v>
      </c>
      <c r="E23" s="3">
        <v>103</v>
      </c>
      <c r="F23" s="3">
        <v>399</v>
      </c>
      <c r="G23" s="24">
        <v>99.75</v>
      </c>
      <c r="H23" s="48">
        <v>0.25062656641604009</v>
      </c>
      <c r="I23" s="48">
        <v>3.2581453634085213</v>
      </c>
      <c r="J23" s="48">
        <v>-6.7669172932330826</v>
      </c>
      <c r="K23" s="48">
        <v>3.2581453634085213</v>
      </c>
    </row>
    <row r="24" spans="1:11" x14ac:dyDescent="0.25">
      <c r="A24" s="3">
        <v>1994</v>
      </c>
      <c r="B24" s="3">
        <v>88</v>
      </c>
      <c r="C24" s="3">
        <v>82</v>
      </c>
      <c r="D24" s="3">
        <v>86</v>
      </c>
      <c r="E24" s="3">
        <v>107</v>
      </c>
      <c r="F24" s="3">
        <v>363</v>
      </c>
      <c r="G24" s="24">
        <v>90.75</v>
      </c>
      <c r="H24" s="48">
        <v>-3.0303030303030303</v>
      </c>
      <c r="I24" s="48">
        <v>-9.6418732782369148</v>
      </c>
      <c r="J24" s="48">
        <v>-5.2341597796143251</v>
      </c>
      <c r="K24" s="48">
        <v>17.906336088154269</v>
      </c>
    </row>
    <row r="25" spans="1:11" x14ac:dyDescent="0.25">
      <c r="A25" s="3">
        <v>1995</v>
      </c>
      <c r="B25" s="3">
        <v>91</v>
      </c>
      <c r="C25" s="3">
        <v>77</v>
      </c>
      <c r="D25" s="3">
        <v>125</v>
      </c>
      <c r="E25" s="3">
        <v>116</v>
      </c>
      <c r="F25" s="3">
        <v>409</v>
      </c>
      <c r="G25" s="24">
        <v>102.25</v>
      </c>
      <c r="H25" s="48">
        <v>-11.002444987775061</v>
      </c>
      <c r="I25" s="48">
        <v>-24.69437652811736</v>
      </c>
      <c r="J25" s="48">
        <v>22.249388753056234</v>
      </c>
      <c r="K25" s="48">
        <v>13.447432762836186</v>
      </c>
    </row>
    <row r="26" spans="1:11" x14ac:dyDescent="0.25">
      <c r="A26" s="3">
        <v>1996</v>
      </c>
      <c r="B26" s="3">
        <v>86</v>
      </c>
      <c r="C26" s="3">
        <v>83</v>
      </c>
      <c r="D26" s="3">
        <v>98</v>
      </c>
      <c r="E26" s="3">
        <v>90</v>
      </c>
      <c r="F26" s="3">
        <v>357</v>
      </c>
      <c r="G26" s="24">
        <v>89.25</v>
      </c>
      <c r="H26" s="48">
        <v>-3.6414565826330532</v>
      </c>
      <c r="I26" s="48">
        <v>-7.0028011204481793</v>
      </c>
      <c r="J26" s="48">
        <v>9.8039215686274517</v>
      </c>
      <c r="K26" s="48">
        <v>0.84033613445378152</v>
      </c>
    </row>
    <row r="27" spans="1:11" x14ac:dyDescent="0.25">
      <c r="A27" s="3">
        <v>1997</v>
      </c>
      <c r="B27" s="3">
        <v>85</v>
      </c>
      <c r="C27" s="3">
        <v>91</v>
      </c>
      <c r="D27" s="3">
        <v>94</v>
      </c>
      <c r="E27" s="3">
        <v>107</v>
      </c>
      <c r="F27" s="3">
        <v>377</v>
      </c>
      <c r="G27" s="24">
        <v>94.25</v>
      </c>
      <c r="H27" s="48">
        <v>-9.8143236074270561</v>
      </c>
      <c r="I27" s="48">
        <v>-3.4482758620689653</v>
      </c>
      <c r="J27" s="48">
        <v>-0.26525198938992045</v>
      </c>
      <c r="K27" s="48">
        <v>13.527851458885941</v>
      </c>
    </row>
    <row r="28" spans="1:11" x14ac:dyDescent="0.25">
      <c r="A28" s="3">
        <v>1998</v>
      </c>
      <c r="B28" s="3">
        <v>70</v>
      </c>
      <c r="C28" s="3">
        <v>82</v>
      </c>
      <c r="D28" s="3">
        <v>127</v>
      </c>
      <c r="E28" s="3">
        <v>106</v>
      </c>
      <c r="F28" s="3">
        <v>385</v>
      </c>
      <c r="G28" s="24">
        <v>96.25</v>
      </c>
      <c r="H28" s="48">
        <v>-27.272727272727273</v>
      </c>
      <c r="I28" s="48">
        <v>-14.805194805194805</v>
      </c>
      <c r="J28" s="48">
        <v>31.948051948051948</v>
      </c>
      <c r="K28" s="48">
        <v>10.129870129870129</v>
      </c>
    </row>
    <row r="29" spans="1:11" x14ac:dyDescent="0.25">
      <c r="A29" s="3">
        <v>1999</v>
      </c>
      <c r="B29" s="3">
        <v>82</v>
      </c>
      <c r="C29" s="3">
        <v>73</v>
      </c>
      <c r="D29" s="3">
        <v>82</v>
      </c>
      <c r="E29" s="3">
        <v>73</v>
      </c>
      <c r="F29" s="3">
        <v>310</v>
      </c>
      <c r="G29" s="24">
        <v>77.5</v>
      </c>
      <c r="H29" s="48">
        <v>5.806451612903226</v>
      </c>
      <c r="I29" s="48">
        <v>-5.806451612903226</v>
      </c>
      <c r="J29" s="48">
        <v>5.806451612903226</v>
      </c>
      <c r="K29" s="48">
        <v>-5.806451612903226</v>
      </c>
    </row>
    <row r="30" spans="1:11" x14ac:dyDescent="0.25">
      <c r="A30" s="3">
        <v>2000</v>
      </c>
      <c r="B30" s="3">
        <v>73</v>
      </c>
      <c r="C30" s="3">
        <v>65</v>
      </c>
      <c r="D30" s="3">
        <v>97</v>
      </c>
      <c r="E30" s="3">
        <v>91</v>
      </c>
      <c r="F30" s="3">
        <v>326</v>
      </c>
      <c r="G30" s="24">
        <v>81.5</v>
      </c>
      <c r="H30" s="48">
        <v>-10.429447852760736</v>
      </c>
      <c r="I30" s="48">
        <v>-20.245398773006134</v>
      </c>
      <c r="J30" s="48">
        <v>19.018404907975459</v>
      </c>
      <c r="K30" s="48">
        <v>11.656441717791411</v>
      </c>
    </row>
    <row r="31" spans="1:11" x14ac:dyDescent="0.25">
      <c r="A31" s="3">
        <v>2001</v>
      </c>
      <c r="B31" s="3">
        <v>78</v>
      </c>
      <c r="C31" s="3">
        <v>83</v>
      </c>
      <c r="D31" s="3">
        <v>106</v>
      </c>
      <c r="E31" s="3">
        <v>81</v>
      </c>
      <c r="F31" s="3">
        <v>348</v>
      </c>
      <c r="G31" s="24">
        <v>87</v>
      </c>
      <c r="H31" s="48">
        <v>-10.344827586206897</v>
      </c>
      <c r="I31" s="48">
        <v>-4.5977011494252871</v>
      </c>
      <c r="J31" s="48">
        <v>21.839080459770116</v>
      </c>
      <c r="K31" s="48">
        <v>-6.8965517241379306</v>
      </c>
    </row>
    <row r="32" spans="1:11" x14ac:dyDescent="0.25">
      <c r="A32" s="3">
        <v>2002</v>
      </c>
      <c r="B32" s="3">
        <v>65</v>
      </c>
      <c r="C32" s="3">
        <v>70</v>
      </c>
      <c r="D32" s="3">
        <v>97</v>
      </c>
      <c r="E32" s="3">
        <v>72</v>
      </c>
      <c r="F32" s="3">
        <v>304</v>
      </c>
      <c r="G32" s="24">
        <v>76</v>
      </c>
      <c r="H32" s="48">
        <v>-14.473684210526315</v>
      </c>
      <c r="I32" s="48">
        <v>-7.8947368421052628</v>
      </c>
      <c r="J32" s="48">
        <v>27.631578947368421</v>
      </c>
      <c r="K32" s="48">
        <v>-5.2631578947368425</v>
      </c>
    </row>
    <row r="33" spans="1:11" x14ac:dyDescent="0.25">
      <c r="A33" s="3">
        <v>2003</v>
      </c>
      <c r="B33" s="3">
        <v>70</v>
      </c>
      <c r="C33" s="3">
        <v>81</v>
      </c>
      <c r="D33" s="3">
        <v>83</v>
      </c>
      <c r="E33" s="3">
        <v>102</v>
      </c>
      <c r="F33" s="3">
        <v>336</v>
      </c>
      <c r="G33" s="24">
        <v>84</v>
      </c>
      <c r="H33" s="48">
        <v>-16.666666666666668</v>
      </c>
      <c r="I33" s="48">
        <v>-3.5714285714285716</v>
      </c>
      <c r="J33" s="48">
        <v>-1.1904761904761905</v>
      </c>
      <c r="K33" s="48">
        <v>21.428571428571427</v>
      </c>
    </row>
    <row r="34" spans="1:11" x14ac:dyDescent="0.25">
      <c r="A34" s="3">
        <v>2004</v>
      </c>
      <c r="B34" s="3">
        <v>70</v>
      </c>
      <c r="C34" s="3">
        <v>71</v>
      </c>
      <c r="D34" s="3">
        <v>80</v>
      </c>
      <c r="E34" s="3">
        <v>87</v>
      </c>
      <c r="F34" s="3">
        <v>308</v>
      </c>
      <c r="G34" s="24">
        <v>77</v>
      </c>
      <c r="H34" s="48">
        <v>-9.0909090909090917</v>
      </c>
      <c r="I34" s="48">
        <v>-7.7922077922077921</v>
      </c>
      <c r="J34" s="48">
        <v>3.8961038961038961</v>
      </c>
      <c r="K34" s="48">
        <v>12.987012987012987</v>
      </c>
    </row>
    <row r="35" spans="1:11" x14ac:dyDescent="0.25">
      <c r="A35" s="3">
        <v>2005</v>
      </c>
      <c r="B35" s="3">
        <v>56</v>
      </c>
      <c r="C35" s="3">
        <v>64</v>
      </c>
      <c r="D35" s="3">
        <v>72</v>
      </c>
      <c r="E35" s="3">
        <v>94</v>
      </c>
      <c r="F35" s="3">
        <v>286</v>
      </c>
      <c r="G35" s="24">
        <v>71.5</v>
      </c>
      <c r="H35" s="48">
        <v>-21.678321678321677</v>
      </c>
      <c r="I35" s="48">
        <v>-10.48951048951049</v>
      </c>
      <c r="J35" s="48">
        <v>0.69930069930069927</v>
      </c>
      <c r="K35" s="48">
        <v>31.46853146853147</v>
      </c>
    </row>
    <row r="36" spans="1:11" x14ac:dyDescent="0.25">
      <c r="A36" s="3">
        <v>2006</v>
      </c>
      <c r="B36" s="3">
        <v>64</v>
      </c>
      <c r="C36" s="3">
        <v>62</v>
      </c>
      <c r="D36" s="3">
        <v>94</v>
      </c>
      <c r="E36" s="3">
        <v>94</v>
      </c>
      <c r="F36" s="3">
        <v>314</v>
      </c>
      <c r="G36" s="24">
        <v>78.5</v>
      </c>
      <c r="H36" s="48">
        <v>-18.471337579617835</v>
      </c>
      <c r="I36" s="48">
        <v>-21.019108280254777</v>
      </c>
      <c r="J36" s="48">
        <v>19.745222929936304</v>
      </c>
      <c r="K36" s="48">
        <v>19.745222929936304</v>
      </c>
    </row>
    <row r="37" spans="1:11" x14ac:dyDescent="0.25">
      <c r="A37" s="3">
        <v>2007</v>
      </c>
      <c r="B37" s="3">
        <v>70</v>
      </c>
      <c r="C37" s="3">
        <v>66</v>
      </c>
      <c r="D37" s="3">
        <v>75</v>
      </c>
      <c r="E37" s="3">
        <v>70</v>
      </c>
      <c r="F37" s="3">
        <v>281</v>
      </c>
      <c r="G37" s="24">
        <v>70.25</v>
      </c>
      <c r="H37" s="48">
        <v>-0.35587188612099646</v>
      </c>
      <c r="I37" s="48">
        <v>-6.0498220640569391</v>
      </c>
      <c r="J37" s="48">
        <v>6.7615658362989324</v>
      </c>
      <c r="K37" s="48">
        <v>-0.35587188612099646</v>
      </c>
    </row>
    <row r="38" spans="1:11" x14ac:dyDescent="0.25">
      <c r="A38" s="3">
        <v>2008</v>
      </c>
      <c r="B38" s="3">
        <v>61</v>
      </c>
      <c r="C38" s="3">
        <v>57</v>
      </c>
      <c r="D38" s="3">
        <v>76</v>
      </c>
      <c r="E38" s="3">
        <v>76</v>
      </c>
      <c r="F38" s="3">
        <v>270</v>
      </c>
      <c r="G38" s="24">
        <v>67.5</v>
      </c>
      <c r="H38" s="48">
        <v>-9.6296296296296298</v>
      </c>
      <c r="I38" s="48">
        <v>-15.555555555555555</v>
      </c>
      <c r="J38" s="48">
        <v>12.592592592592593</v>
      </c>
      <c r="K38" s="48">
        <v>12.592592592592593</v>
      </c>
    </row>
    <row r="39" spans="1:11" x14ac:dyDescent="0.25">
      <c r="A39" s="3">
        <v>2009</v>
      </c>
      <c r="B39" s="3">
        <v>61</v>
      </c>
      <c r="C39" s="3">
        <v>42</v>
      </c>
      <c r="D39" s="3">
        <v>64</v>
      </c>
      <c r="E39" s="3">
        <v>49</v>
      </c>
      <c r="F39" s="3">
        <v>216</v>
      </c>
      <c r="G39" s="24">
        <v>54</v>
      </c>
      <c r="H39" s="48">
        <v>12.962962962962964</v>
      </c>
      <c r="I39" s="48">
        <v>-22.222222222222221</v>
      </c>
      <c r="J39" s="48">
        <v>18.518518518518519</v>
      </c>
      <c r="K39" s="48">
        <v>-9.2592592592592595</v>
      </c>
    </row>
    <row r="40" spans="1:11" x14ac:dyDescent="0.25">
      <c r="A40" s="3">
        <v>2010</v>
      </c>
      <c r="B40" s="3">
        <v>43</v>
      </c>
      <c r="C40" s="3">
        <v>42</v>
      </c>
      <c r="D40" s="3">
        <v>64</v>
      </c>
      <c r="E40" s="3">
        <v>59</v>
      </c>
      <c r="F40" s="3">
        <v>208</v>
      </c>
      <c r="G40" s="24">
        <v>52</v>
      </c>
      <c r="H40" s="48">
        <v>-17.307692307692307</v>
      </c>
      <c r="I40" s="48">
        <v>-19.23076923076923</v>
      </c>
      <c r="J40" s="48">
        <v>23.076923076923077</v>
      </c>
      <c r="K40" s="48">
        <v>13.461538461538462</v>
      </c>
    </row>
    <row r="41" spans="1:11" x14ac:dyDescent="0.25">
      <c r="A41" s="3">
        <v>2011</v>
      </c>
      <c r="B41" s="3">
        <v>51</v>
      </c>
      <c r="C41" s="3">
        <v>44</v>
      </c>
      <c r="D41" s="3">
        <v>47</v>
      </c>
      <c r="E41" s="3">
        <v>43</v>
      </c>
      <c r="F41" s="3">
        <v>185</v>
      </c>
      <c r="G41" s="24">
        <v>46.25</v>
      </c>
      <c r="H41" s="48">
        <v>10.27027027027027</v>
      </c>
      <c r="I41" s="48">
        <v>-4.8648648648648649</v>
      </c>
      <c r="J41" s="48">
        <v>1.6216216216216217</v>
      </c>
      <c r="K41" s="48">
        <v>-7.0270270270270272</v>
      </c>
    </row>
    <row r="42" spans="1:11" x14ac:dyDescent="0.25">
      <c r="A42" s="3">
        <v>2012</v>
      </c>
      <c r="B42" s="3">
        <v>44</v>
      </c>
      <c r="C42" s="3">
        <v>46</v>
      </c>
      <c r="D42" s="3">
        <v>47</v>
      </c>
      <c r="E42" s="3">
        <v>39</v>
      </c>
      <c r="F42" s="3">
        <v>176</v>
      </c>
      <c r="G42" s="24">
        <v>44</v>
      </c>
      <c r="H42" s="48">
        <v>0</v>
      </c>
      <c r="I42" s="48">
        <v>4.5454545454545459</v>
      </c>
      <c r="J42" s="48">
        <v>6.8181818181818183</v>
      </c>
      <c r="K42" s="48">
        <v>-11.363636363636363</v>
      </c>
    </row>
    <row r="43" spans="1:11" x14ac:dyDescent="0.25">
      <c r="A43" s="3">
        <v>2013</v>
      </c>
      <c r="B43" s="3">
        <v>32</v>
      </c>
      <c r="C43" s="3">
        <v>45</v>
      </c>
      <c r="D43" s="3">
        <v>54</v>
      </c>
      <c r="E43" s="3">
        <v>41</v>
      </c>
      <c r="F43" s="3">
        <v>172</v>
      </c>
      <c r="G43" s="24">
        <v>43</v>
      </c>
      <c r="H43" s="48">
        <v>-25.581395348837209</v>
      </c>
      <c r="I43" s="48">
        <v>4.6511627906976747</v>
      </c>
      <c r="J43" s="48">
        <v>25.581395348837209</v>
      </c>
      <c r="K43" s="48">
        <v>-4.6511627906976747</v>
      </c>
    </row>
    <row r="44" spans="1:11" x14ac:dyDescent="0.25">
      <c r="A44" s="3">
        <v>2014</v>
      </c>
      <c r="B44" s="3">
        <v>45</v>
      </c>
      <c r="C44" s="3">
        <v>53</v>
      </c>
      <c r="D44" s="3">
        <v>50</v>
      </c>
      <c r="E44" s="3">
        <v>55</v>
      </c>
      <c r="F44" s="3">
        <v>203</v>
      </c>
      <c r="G44" s="24">
        <v>50.75</v>
      </c>
      <c r="H44" s="48">
        <v>-11.330049261083744</v>
      </c>
      <c r="I44" s="48">
        <v>4.4334975369458132</v>
      </c>
      <c r="J44" s="48">
        <v>-1.4778325123152709</v>
      </c>
      <c r="K44" s="48">
        <v>8.3743842364532028</v>
      </c>
    </row>
    <row r="45" spans="1:11" x14ac:dyDescent="0.25">
      <c r="A45" s="3">
        <v>2015</v>
      </c>
      <c r="B45" s="3">
        <v>35</v>
      </c>
      <c r="C45" s="3">
        <v>48</v>
      </c>
      <c r="D45" s="3">
        <v>41</v>
      </c>
      <c r="E45" s="3">
        <v>44</v>
      </c>
      <c r="F45" s="3">
        <v>168</v>
      </c>
      <c r="G45" s="24">
        <v>42</v>
      </c>
      <c r="H45" s="48">
        <v>-16.666666666666668</v>
      </c>
      <c r="I45" s="48">
        <v>14.285714285714286</v>
      </c>
      <c r="J45" s="48">
        <v>-2.3809523809523809</v>
      </c>
      <c r="K45" s="48">
        <v>4.7619047619047619</v>
      </c>
    </row>
    <row r="46" spans="1:11" x14ac:dyDescent="0.25">
      <c r="A46" s="3">
        <v>2016</v>
      </c>
      <c r="B46" s="3">
        <v>46</v>
      </c>
      <c r="C46" s="3">
        <v>50</v>
      </c>
      <c r="D46" s="3">
        <v>57</v>
      </c>
      <c r="E46" s="3">
        <v>38</v>
      </c>
      <c r="F46" s="3">
        <v>191</v>
      </c>
      <c r="G46" s="24">
        <v>47.75</v>
      </c>
      <c r="H46" s="48">
        <v>-3.6649214659685865</v>
      </c>
      <c r="I46" s="48">
        <v>4.7120418848167542</v>
      </c>
      <c r="J46" s="48">
        <v>19.3717277486911</v>
      </c>
      <c r="K46" s="48">
        <v>-20.418848167539267</v>
      </c>
    </row>
    <row r="47" spans="1:11" x14ac:dyDescent="0.25">
      <c r="A47" s="3">
        <v>2017</v>
      </c>
      <c r="B47" s="3">
        <v>27</v>
      </c>
      <c r="C47" s="3">
        <v>39</v>
      </c>
      <c r="D47" s="3">
        <v>35</v>
      </c>
      <c r="E47" s="3">
        <v>44</v>
      </c>
      <c r="F47" s="3">
        <v>145</v>
      </c>
      <c r="G47" s="24">
        <v>36.25</v>
      </c>
      <c r="H47" s="48">
        <v>-25.517241379310345</v>
      </c>
      <c r="I47" s="48">
        <v>7.5862068965517242</v>
      </c>
      <c r="J47" s="48">
        <v>-3.4482758620689653</v>
      </c>
      <c r="K47" s="48">
        <v>21.379310344827587</v>
      </c>
    </row>
    <row r="48" spans="1:11" x14ac:dyDescent="0.25">
      <c r="A48" s="3">
        <v>2018</v>
      </c>
      <c r="B48" s="3">
        <v>27</v>
      </c>
      <c r="C48" s="3">
        <v>37</v>
      </c>
      <c r="D48" s="3">
        <v>52</v>
      </c>
      <c r="E48" s="3">
        <v>45</v>
      </c>
      <c r="F48" s="3">
        <v>161</v>
      </c>
      <c r="G48" s="24">
        <v>40.25</v>
      </c>
      <c r="H48" s="48">
        <v>-32.919254658385093</v>
      </c>
      <c r="I48" s="48">
        <v>-8.0745341614906838</v>
      </c>
      <c r="J48" s="48">
        <v>29.19254658385093</v>
      </c>
      <c r="K48" s="48">
        <v>11.801242236024844</v>
      </c>
    </row>
    <row r="49" spans="1:11" x14ac:dyDescent="0.25">
      <c r="A49" s="3">
        <v>2019</v>
      </c>
      <c r="B49" s="3">
        <v>44</v>
      </c>
      <c r="C49" s="3">
        <v>39</v>
      </c>
      <c r="D49" s="3">
        <v>48</v>
      </c>
      <c r="E49" s="3">
        <v>35</v>
      </c>
      <c r="F49" s="3">
        <v>166</v>
      </c>
      <c r="G49" s="24">
        <v>41.5</v>
      </c>
      <c r="H49" s="48">
        <v>6.024096385542169</v>
      </c>
      <c r="I49" s="48">
        <v>-6.024096385542169</v>
      </c>
      <c r="J49" s="48">
        <v>15.662650602409638</v>
      </c>
      <c r="K49" s="48">
        <v>-15.662650602409638</v>
      </c>
    </row>
    <row r="50" spans="1:11" x14ac:dyDescent="0.25">
      <c r="A50" s="3">
        <v>2020</v>
      </c>
      <c r="B50" s="3">
        <v>45</v>
      </c>
      <c r="C50" s="3">
        <v>14</v>
      </c>
      <c r="D50" s="3">
        <v>41</v>
      </c>
      <c r="E50" s="3">
        <v>41</v>
      </c>
      <c r="F50" s="3">
        <v>141</v>
      </c>
      <c r="G50" s="24">
        <v>35.25</v>
      </c>
      <c r="H50" s="48">
        <v>27.659574468085108</v>
      </c>
      <c r="I50" s="48">
        <v>-60.283687943262414</v>
      </c>
      <c r="J50" s="48">
        <v>16.312056737588652</v>
      </c>
      <c r="K50" s="48">
        <v>16.312056737588652</v>
      </c>
    </row>
    <row r="51" spans="1:11" x14ac:dyDescent="0.25">
      <c r="G51" s="24"/>
      <c r="H51" s="48"/>
      <c r="I51" s="48"/>
      <c r="J51" s="48"/>
      <c r="K51" s="48"/>
    </row>
    <row r="52" spans="1:11" s="4" customFormat="1" ht="13" x14ac:dyDescent="0.3">
      <c r="A52" s="4" t="s">
        <v>55</v>
      </c>
    </row>
    <row r="53" spans="1:11" x14ac:dyDescent="0.25">
      <c r="A53" s="3">
        <v>1981</v>
      </c>
      <c r="B53" s="12">
        <v>1850</v>
      </c>
      <c r="C53" s="12">
        <v>2177</v>
      </c>
      <c r="D53" s="12">
        <v>2422</v>
      </c>
      <c r="E53" s="12">
        <v>2391</v>
      </c>
      <c r="F53" s="12">
        <v>8840</v>
      </c>
      <c r="G53" s="12">
        <v>2210</v>
      </c>
      <c r="H53" s="54">
        <v>-16.289592760180994</v>
      </c>
      <c r="I53" s="54">
        <v>-1.4932126696832579</v>
      </c>
      <c r="J53" s="54">
        <v>9.5927601809954748</v>
      </c>
      <c r="K53" s="54">
        <v>8.1900452488687776</v>
      </c>
    </row>
    <row r="54" spans="1:11" x14ac:dyDescent="0.25">
      <c r="A54" s="3">
        <v>1982</v>
      </c>
      <c r="B54" s="12">
        <v>2044</v>
      </c>
      <c r="C54" s="12">
        <v>2239</v>
      </c>
      <c r="D54" s="12">
        <v>2479</v>
      </c>
      <c r="E54" s="12">
        <v>2498</v>
      </c>
      <c r="F54" s="12">
        <v>9260</v>
      </c>
      <c r="G54" s="12">
        <v>2315</v>
      </c>
      <c r="H54" s="54">
        <v>-11.706263498920086</v>
      </c>
      <c r="I54" s="54">
        <v>-3.2829373650107994</v>
      </c>
      <c r="J54" s="54">
        <v>7.0842332613390928</v>
      </c>
      <c r="K54" s="54">
        <v>7.9049676025917925</v>
      </c>
    </row>
    <row r="55" spans="1:11" x14ac:dyDescent="0.25">
      <c r="A55" s="3">
        <v>1983</v>
      </c>
      <c r="B55" s="12">
        <v>1641</v>
      </c>
      <c r="C55" s="12">
        <v>1832</v>
      </c>
      <c r="D55" s="12">
        <v>2086</v>
      </c>
      <c r="E55" s="12">
        <v>2074</v>
      </c>
      <c r="F55" s="12">
        <v>7633</v>
      </c>
      <c r="G55" s="12">
        <v>1908.25</v>
      </c>
      <c r="H55" s="54">
        <v>-14.004978383335517</v>
      </c>
      <c r="I55" s="54">
        <v>-3.9958076771911437</v>
      </c>
      <c r="J55" s="54">
        <v>9.3148172409275514</v>
      </c>
      <c r="K55" s="54">
        <v>8.6859688195991094</v>
      </c>
    </row>
    <row r="56" spans="1:11" x14ac:dyDescent="0.25">
      <c r="A56" s="3">
        <v>1984</v>
      </c>
      <c r="B56" s="12">
        <v>1584</v>
      </c>
      <c r="C56" s="12">
        <v>1880</v>
      </c>
      <c r="D56" s="12">
        <v>2080</v>
      </c>
      <c r="E56" s="12">
        <v>2183</v>
      </c>
      <c r="F56" s="12">
        <v>7727</v>
      </c>
      <c r="G56" s="12">
        <v>1931.75</v>
      </c>
      <c r="H56" s="54">
        <v>-18.001811828652777</v>
      </c>
      <c r="I56" s="54">
        <v>-2.6789180794616279</v>
      </c>
      <c r="J56" s="54">
        <v>7.6743885078296881</v>
      </c>
      <c r="K56" s="54">
        <v>13.006341400284716</v>
      </c>
    </row>
    <row r="57" spans="1:11" x14ac:dyDescent="0.25">
      <c r="A57" s="3">
        <v>1985</v>
      </c>
      <c r="B57" s="12">
        <v>1644</v>
      </c>
      <c r="C57" s="12">
        <v>1931</v>
      </c>
      <c r="D57" s="12">
        <v>2258</v>
      </c>
      <c r="E57" s="12">
        <v>1953</v>
      </c>
      <c r="F57" s="12">
        <v>7786</v>
      </c>
      <c r="G57" s="12">
        <v>1946.5</v>
      </c>
      <c r="H57" s="54">
        <v>-15.54071410223478</v>
      </c>
      <c r="I57" s="54">
        <v>-0.79630105317236066</v>
      </c>
      <c r="J57" s="54">
        <v>16.0030824556897</v>
      </c>
      <c r="K57" s="54">
        <v>0.33393269971744155</v>
      </c>
    </row>
    <row r="58" spans="1:11" x14ac:dyDescent="0.25">
      <c r="A58" s="3">
        <v>1986</v>
      </c>
      <c r="B58" s="12">
        <v>1565</v>
      </c>
      <c r="C58" s="12">
        <v>1763</v>
      </c>
      <c r="D58" s="12">
        <v>1969</v>
      </c>
      <c r="E58" s="12">
        <v>2125</v>
      </c>
      <c r="F58" s="12">
        <v>7422</v>
      </c>
      <c r="G58" s="12">
        <v>1855.5</v>
      </c>
      <c r="H58" s="54">
        <v>-15.656157369981138</v>
      </c>
      <c r="I58" s="54">
        <v>-4.9851791969819459</v>
      </c>
      <c r="J58" s="54">
        <v>6.1169496092697386</v>
      </c>
      <c r="K58" s="54">
        <v>14.524386957693345</v>
      </c>
    </row>
    <row r="59" spans="1:11" x14ac:dyDescent="0.25">
      <c r="A59" s="3">
        <v>1987</v>
      </c>
      <c r="B59" s="12">
        <v>1376</v>
      </c>
      <c r="C59" s="12">
        <v>1627</v>
      </c>
      <c r="D59" s="12">
        <v>1903</v>
      </c>
      <c r="E59" s="12">
        <v>1801</v>
      </c>
      <c r="F59" s="12">
        <v>6707</v>
      </c>
      <c r="G59" s="12">
        <v>1676.75</v>
      </c>
      <c r="H59" s="54">
        <v>-17.936484270165497</v>
      </c>
      <c r="I59" s="54">
        <v>-2.9670493514238854</v>
      </c>
      <c r="J59" s="54">
        <v>13.49336514089757</v>
      </c>
      <c r="K59" s="54">
        <v>7.4101684806918149</v>
      </c>
    </row>
    <row r="60" spans="1:11" x14ac:dyDescent="0.25">
      <c r="A60" s="3">
        <v>1988</v>
      </c>
      <c r="B60" s="12">
        <v>1559</v>
      </c>
      <c r="C60" s="12">
        <v>1557</v>
      </c>
      <c r="D60" s="12">
        <v>1851</v>
      </c>
      <c r="E60" s="12">
        <v>1765</v>
      </c>
      <c r="F60" s="12">
        <v>6732</v>
      </c>
      <c r="G60" s="12">
        <v>1683</v>
      </c>
      <c r="H60" s="54">
        <v>-7.3677956030897205</v>
      </c>
      <c r="I60" s="54">
        <v>-7.4866310160427805</v>
      </c>
      <c r="J60" s="54">
        <v>9.9821746880570412</v>
      </c>
      <c r="K60" s="54">
        <v>4.8722519310754606</v>
      </c>
    </row>
    <row r="61" spans="1:11" x14ac:dyDescent="0.25">
      <c r="A61" s="3">
        <v>1989</v>
      </c>
      <c r="B61" s="12">
        <v>1569</v>
      </c>
      <c r="C61" s="12">
        <v>1590</v>
      </c>
      <c r="D61" s="12">
        <v>1938</v>
      </c>
      <c r="E61" s="12">
        <v>1901</v>
      </c>
      <c r="F61" s="12">
        <v>6998</v>
      </c>
      <c r="G61" s="12">
        <v>1749.5</v>
      </c>
      <c r="H61" s="54">
        <v>-10.317233495284366</v>
      </c>
      <c r="I61" s="54">
        <v>-9.1168905401543299</v>
      </c>
      <c r="J61" s="54">
        <v>10.774507002000572</v>
      </c>
      <c r="K61" s="54">
        <v>8.6596170334381259</v>
      </c>
    </row>
    <row r="62" spans="1:11" x14ac:dyDescent="0.25">
      <c r="A62" s="3">
        <v>1990</v>
      </c>
      <c r="B62" s="12">
        <v>1446</v>
      </c>
      <c r="C62" s="12">
        <v>1457</v>
      </c>
      <c r="D62" s="12">
        <v>1747</v>
      </c>
      <c r="E62" s="12">
        <v>1602</v>
      </c>
      <c r="F62" s="12">
        <v>6252</v>
      </c>
      <c r="G62" s="12">
        <v>1563</v>
      </c>
      <c r="H62" s="54">
        <v>-7.4856046065259116</v>
      </c>
      <c r="I62" s="54">
        <v>-6.7818298144593729</v>
      </c>
      <c r="J62" s="54">
        <v>11.772232885476647</v>
      </c>
      <c r="K62" s="54">
        <v>2.4952015355086372</v>
      </c>
    </row>
    <row r="63" spans="1:11" x14ac:dyDescent="0.25">
      <c r="A63" s="3">
        <v>1991</v>
      </c>
      <c r="B63" s="12">
        <v>1297</v>
      </c>
      <c r="C63" s="12">
        <v>1426</v>
      </c>
      <c r="D63" s="12">
        <v>1509</v>
      </c>
      <c r="E63" s="12">
        <v>1406</v>
      </c>
      <c r="F63" s="12">
        <v>5638</v>
      </c>
      <c r="G63" s="12">
        <v>1409.5</v>
      </c>
      <c r="H63" s="54">
        <v>-7.9815537424618661</v>
      </c>
      <c r="I63" s="54">
        <v>1.1706278822277403</v>
      </c>
      <c r="J63" s="54">
        <v>7.0592408655551617</v>
      </c>
      <c r="K63" s="54">
        <v>-0.24831500532103584</v>
      </c>
    </row>
    <row r="64" spans="1:11" x14ac:dyDescent="0.25">
      <c r="A64" s="3">
        <v>1992</v>
      </c>
      <c r="B64" s="12">
        <v>1257</v>
      </c>
      <c r="C64" s="12">
        <v>1241</v>
      </c>
      <c r="D64" s="12">
        <v>1343</v>
      </c>
      <c r="E64" s="12">
        <v>1335</v>
      </c>
      <c r="F64" s="12">
        <v>5176</v>
      </c>
      <c r="G64" s="12">
        <v>1294</v>
      </c>
      <c r="H64" s="54">
        <v>-2.8593508500772797</v>
      </c>
      <c r="I64" s="54">
        <v>-4.0958268933539417</v>
      </c>
      <c r="J64" s="54">
        <v>3.7867078825347757</v>
      </c>
      <c r="K64" s="54">
        <v>3.1684698608964452</v>
      </c>
    </row>
    <row r="65" spans="1:11" x14ac:dyDescent="0.25">
      <c r="A65" s="3">
        <v>1993</v>
      </c>
      <c r="B65" s="12">
        <v>1011</v>
      </c>
      <c r="C65" s="12">
        <v>1020</v>
      </c>
      <c r="D65" s="12">
        <v>1163</v>
      </c>
      <c r="E65" s="12">
        <v>1260</v>
      </c>
      <c r="F65" s="12">
        <v>4454</v>
      </c>
      <c r="G65" s="12">
        <v>1113.5</v>
      </c>
      <c r="H65" s="54">
        <v>-9.2052088010776831</v>
      </c>
      <c r="I65" s="54">
        <v>-8.3969465648854964</v>
      </c>
      <c r="J65" s="54">
        <v>4.445442299057027</v>
      </c>
      <c r="K65" s="54">
        <v>13.156713066906152</v>
      </c>
    </row>
    <row r="66" spans="1:11" x14ac:dyDescent="0.25">
      <c r="A66" s="3">
        <v>1994</v>
      </c>
      <c r="B66" s="12">
        <v>1195</v>
      </c>
      <c r="C66" s="12">
        <v>1097</v>
      </c>
      <c r="D66" s="12">
        <v>1353</v>
      </c>
      <c r="E66" s="12">
        <v>1563</v>
      </c>
      <c r="F66" s="12">
        <v>5208</v>
      </c>
      <c r="G66" s="12">
        <v>1302</v>
      </c>
      <c r="H66" s="54">
        <v>-8.2181259600614442</v>
      </c>
      <c r="I66" s="54">
        <v>-15.745007680491552</v>
      </c>
      <c r="J66" s="54">
        <v>3.9170506912442398</v>
      </c>
      <c r="K66" s="54">
        <v>20.046082949308754</v>
      </c>
    </row>
    <row r="67" spans="1:11" x14ac:dyDescent="0.25">
      <c r="A67" s="3">
        <v>1995</v>
      </c>
      <c r="B67" s="12">
        <v>1165</v>
      </c>
      <c r="C67" s="12">
        <v>1176</v>
      </c>
      <c r="D67" s="12">
        <v>1390</v>
      </c>
      <c r="E67" s="12">
        <v>1199</v>
      </c>
      <c r="F67" s="12">
        <v>4930</v>
      </c>
      <c r="G67" s="12">
        <v>1232.5</v>
      </c>
      <c r="H67" s="54">
        <v>-5.4766734279918863</v>
      </c>
      <c r="I67" s="54">
        <v>-4.5841784989858017</v>
      </c>
      <c r="J67" s="54">
        <v>12.778904665314402</v>
      </c>
      <c r="K67" s="54">
        <v>-2.7180527383367141</v>
      </c>
    </row>
    <row r="68" spans="1:11" x14ac:dyDescent="0.25">
      <c r="A68" s="3">
        <v>1996</v>
      </c>
      <c r="B68" s="12">
        <v>877</v>
      </c>
      <c r="C68" s="12">
        <v>973</v>
      </c>
      <c r="D68" s="12">
        <v>1148</v>
      </c>
      <c r="E68" s="12">
        <v>1043</v>
      </c>
      <c r="F68" s="12">
        <v>4041</v>
      </c>
      <c r="G68" s="12">
        <v>1010.25</v>
      </c>
      <c r="H68" s="54">
        <v>-13.189804503835685</v>
      </c>
      <c r="I68" s="54">
        <v>-3.6872061370947784</v>
      </c>
      <c r="J68" s="54">
        <v>13.635238802276664</v>
      </c>
      <c r="K68" s="54">
        <v>3.2417718386537984</v>
      </c>
    </row>
    <row r="69" spans="1:11" x14ac:dyDescent="0.25">
      <c r="A69" s="3">
        <v>1997</v>
      </c>
      <c r="B69" s="12">
        <v>916</v>
      </c>
      <c r="C69" s="12">
        <v>973</v>
      </c>
      <c r="D69" s="12">
        <v>1099</v>
      </c>
      <c r="E69" s="12">
        <v>1059</v>
      </c>
      <c r="F69" s="12">
        <v>4047</v>
      </c>
      <c r="G69" s="12">
        <v>1011.75</v>
      </c>
      <c r="H69" s="54">
        <v>-9.46380034593526</v>
      </c>
      <c r="I69" s="54">
        <v>-3.8299975290338524</v>
      </c>
      <c r="J69" s="54">
        <v>8.6236718556955765</v>
      </c>
      <c r="K69" s="54">
        <v>4.6701260192735363</v>
      </c>
    </row>
    <row r="70" spans="1:11" x14ac:dyDescent="0.25">
      <c r="A70" s="3">
        <v>1998</v>
      </c>
      <c r="B70" s="12">
        <v>814</v>
      </c>
      <c r="C70" s="12">
        <v>1048</v>
      </c>
      <c r="D70" s="12">
        <v>1115</v>
      </c>
      <c r="E70" s="12">
        <v>1095</v>
      </c>
      <c r="F70" s="12">
        <v>4072</v>
      </c>
      <c r="G70" s="12">
        <v>1018</v>
      </c>
      <c r="H70" s="54">
        <v>-20.039292730844792</v>
      </c>
      <c r="I70" s="54">
        <v>2.9469548133595285</v>
      </c>
      <c r="J70" s="54">
        <v>9.5284872298624759</v>
      </c>
      <c r="K70" s="54">
        <v>7.5638506876227902</v>
      </c>
    </row>
    <row r="71" spans="1:11" x14ac:dyDescent="0.25">
      <c r="A71" s="3">
        <v>1999</v>
      </c>
      <c r="B71" s="12">
        <v>860</v>
      </c>
      <c r="C71" s="12">
        <v>916</v>
      </c>
      <c r="D71" s="12">
        <v>1070</v>
      </c>
      <c r="E71" s="12">
        <v>919</v>
      </c>
      <c r="F71" s="12">
        <v>3765</v>
      </c>
      <c r="G71" s="12">
        <v>941.25</v>
      </c>
      <c r="H71" s="54">
        <v>-8.6321381142098268</v>
      </c>
      <c r="I71" s="54">
        <v>-2.6826029216467462</v>
      </c>
      <c r="J71" s="54">
        <v>13.678618857901727</v>
      </c>
      <c r="K71" s="54">
        <v>-2.3638778220451528</v>
      </c>
    </row>
    <row r="72" spans="1:11" x14ac:dyDescent="0.25">
      <c r="A72" s="3">
        <v>2000</v>
      </c>
      <c r="B72" s="12">
        <v>823</v>
      </c>
      <c r="C72" s="12">
        <v>872</v>
      </c>
      <c r="D72" s="12">
        <v>955</v>
      </c>
      <c r="E72" s="12">
        <v>918</v>
      </c>
      <c r="F72" s="12">
        <v>3568</v>
      </c>
      <c r="G72" s="12">
        <v>892</v>
      </c>
      <c r="H72" s="54">
        <v>-7.7354260089686102</v>
      </c>
      <c r="I72" s="54">
        <v>-2.2421524663677128</v>
      </c>
      <c r="J72" s="54">
        <v>7.0627802690582957</v>
      </c>
      <c r="K72" s="54">
        <v>2.9147982062780269</v>
      </c>
    </row>
    <row r="73" spans="1:11" x14ac:dyDescent="0.25">
      <c r="A73" s="3">
        <v>2001</v>
      </c>
      <c r="B73" s="12">
        <v>799</v>
      </c>
      <c r="C73" s="12">
        <v>794</v>
      </c>
      <c r="D73" s="12">
        <v>898</v>
      </c>
      <c r="E73" s="12">
        <v>919</v>
      </c>
      <c r="F73" s="12">
        <v>3410</v>
      </c>
      <c r="G73" s="12">
        <v>852.5</v>
      </c>
      <c r="H73" s="54">
        <v>-6.2756598240469206</v>
      </c>
      <c r="I73" s="54">
        <v>-6.8621700879765397</v>
      </c>
      <c r="J73" s="54">
        <v>5.3372434017595305</v>
      </c>
      <c r="K73" s="54">
        <v>7.8005865102639298</v>
      </c>
    </row>
    <row r="74" spans="1:11" x14ac:dyDescent="0.25">
      <c r="A74" s="3">
        <v>2002</v>
      </c>
      <c r="B74" s="12">
        <v>693</v>
      </c>
      <c r="C74" s="12">
        <v>813</v>
      </c>
      <c r="D74" s="12">
        <v>919</v>
      </c>
      <c r="E74" s="12">
        <v>804</v>
      </c>
      <c r="F74" s="12">
        <v>3229</v>
      </c>
      <c r="G74" s="12">
        <v>807.25</v>
      </c>
      <c r="H74" s="54">
        <v>-14.152988541344069</v>
      </c>
      <c r="I74" s="54">
        <v>0.71229482812016109</v>
      </c>
      <c r="J74" s="54">
        <v>13.843295137813564</v>
      </c>
      <c r="K74" s="54">
        <v>-0.40260142458965625</v>
      </c>
    </row>
    <row r="75" spans="1:11" x14ac:dyDescent="0.25">
      <c r="A75" s="13">
        <v>2003</v>
      </c>
      <c r="B75" s="14">
        <v>648</v>
      </c>
      <c r="C75" s="14">
        <v>744</v>
      </c>
      <c r="D75" s="14">
        <v>787</v>
      </c>
      <c r="E75" s="14">
        <v>778</v>
      </c>
      <c r="F75" s="14">
        <v>2957</v>
      </c>
      <c r="G75" s="14">
        <v>739.25</v>
      </c>
      <c r="H75" s="55">
        <v>-12.343591477849172</v>
      </c>
      <c r="I75" s="55">
        <v>0.64254311802502539</v>
      </c>
      <c r="J75" s="55">
        <v>6.4592492390936762</v>
      </c>
      <c r="K75" s="55">
        <v>5.2417991207304704</v>
      </c>
    </row>
    <row r="76" spans="1:11" x14ac:dyDescent="0.25">
      <c r="A76" s="13">
        <v>2004</v>
      </c>
      <c r="B76" s="14">
        <v>610</v>
      </c>
      <c r="C76" s="14">
        <v>704</v>
      </c>
      <c r="D76" s="14">
        <v>759</v>
      </c>
      <c r="E76" s="14">
        <v>693</v>
      </c>
      <c r="F76" s="14">
        <v>2766</v>
      </c>
      <c r="G76" s="14">
        <v>691.5</v>
      </c>
      <c r="H76" s="55">
        <v>-11.785972523499639</v>
      </c>
      <c r="I76" s="55">
        <v>1.8076644974692697</v>
      </c>
      <c r="J76" s="55">
        <v>9.7613882863340571</v>
      </c>
      <c r="K76" s="55">
        <v>0.21691973969631237</v>
      </c>
    </row>
    <row r="77" spans="1:11" x14ac:dyDescent="0.25">
      <c r="A77" s="13">
        <v>2005</v>
      </c>
      <c r="B77" s="14">
        <v>560</v>
      </c>
      <c r="C77" s="14">
        <v>627</v>
      </c>
      <c r="D77" s="14">
        <v>706</v>
      </c>
      <c r="E77" s="14">
        <v>773</v>
      </c>
      <c r="F77" s="14">
        <v>2666</v>
      </c>
      <c r="G77" s="14">
        <v>666.5</v>
      </c>
      <c r="H77" s="55">
        <v>-15.978994748687171</v>
      </c>
      <c r="I77" s="55">
        <v>-5.9264816204051014</v>
      </c>
      <c r="J77" s="55">
        <v>5.9264816204051014</v>
      </c>
      <c r="K77" s="55">
        <v>15.978994748687171</v>
      </c>
    </row>
    <row r="78" spans="1:11" x14ac:dyDescent="0.25">
      <c r="A78" s="13">
        <v>2006</v>
      </c>
      <c r="B78" s="14">
        <v>523</v>
      </c>
      <c r="C78" s="14">
        <v>627</v>
      </c>
      <c r="D78" s="14">
        <v>759</v>
      </c>
      <c r="E78" s="14">
        <v>726</v>
      </c>
      <c r="F78" s="14">
        <v>2635</v>
      </c>
      <c r="G78" s="14">
        <v>658.75</v>
      </c>
      <c r="H78" s="55">
        <v>-20.607210626185957</v>
      </c>
      <c r="I78" s="55">
        <v>-4.8197343453510433</v>
      </c>
      <c r="J78" s="55">
        <v>15.218216318785579</v>
      </c>
      <c r="K78" s="55">
        <v>10.208728652751423</v>
      </c>
    </row>
    <row r="79" spans="1:11" x14ac:dyDescent="0.25">
      <c r="A79" s="13">
        <v>2007</v>
      </c>
      <c r="B79" s="14">
        <v>575</v>
      </c>
      <c r="C79" s="14">
        <v>603</v>
      </c>
      <c r="D79" s="14">
        <v>601</v>
      </c>
      <c r="E79" s="14">
        <v>606</v>
      </c>
      <c r="F79" s="14">
        <v>2385</v>
      </c>
      <c r="G79" s="14">
        <v>596.25</v>
      </c>
      <c r="H79" s="55">
        <v>-3.5639412997903563</v>
      </c>
      <c r="I79" s="55">
        <v>1.1320754716981132</v>
      </c>
      <c r="J79" s="55">
        <v>0.79664570230607967</v>
      </c>
      <c r="K79" s="55">
        <v>1.6352201257861636</v>
      </c>
    </row>
    <row r="80" spans="1:11" x14ac:dyDescent="0.25">
      <c r="A80" s="13">
        <v>2008</v>
      </c>
      <c r="B80" s="13">
        <v>582</v>
      </c>
      <c r="C80" s="13">
        <v>690</v>
      </c>
      <c r="D80" s="13">
        <v>648</v>
      </c>
      <c r="E80" s="13">
        <v>655</v>
      </c>
      <c r="F80" s="14">
        <v>2575</v>
      </c>
      <c r="G80" s="14">
        <v>643.75</v>
      </c>
      <c r="H80" s="55">
        <v>-9.5922330097087372</v>
      </c>
      <c r="I80" s="55">
        <v>7.1844660194174761</v>
      </c>
      <c r="J80" s="55">
        <v>0.66019417475728159</v>
      </c>
      <c r="K80" s="55">
        <v>1.7475728155339805</v>
      </c>
    </row>
    <row r="81" spans="1:11" x14ac:dyDescent="0.25">
      <c r="A81" s="13">
        <v>2009</v>
      </c>
      <c r="B81" s="13">
        <v>523</v>
      </c>
      <c r="C81" s="13">
        <v>612</v>
      </c>
      <c r="D81" s="13">
        <v>639</v>
      </c>
      <c r="E81" s="13">
        <v>513</v>
      </c>
      <c r="F81" s="14">
        <v>2287</v>
      </c>
      <c r="G81" s="14">
        <v>571.75</v>
      </c>
      <c r="H81" s="55">
        <v>-8.5264538696982939</v>
      </c>
      <c r="I81" s="55">
        <v>7.0397901180585922</v>
      </c>
      <c r="J81" s="55">
        <v>11.762133799737647</v>
      </c>
      <c r="K81" s="55">
        <v>-10.275470048097946</v>
      </c>
    </row>
    <row r="82" spans="1:11" x14ac:dyDescent="0.25">
      <c r="A82" s="15">
        <v>2010</v>
      </c>
      <c r="B82" s="13">
        <v>400</v>
      </c>
      <c r="C82" s="13">
        <v>528</v>
      </c>
      <c r="D82" s="13">
        <v>573</v>
      </c>
      <c r="E82" s="13">
        <v>468</v>
      </c>
      <c r="F82" s="14">
        <v>1969</v>
      </c>
      <c r="G82" s="14">
        <v>492.25</v>
      </c>
      <c r="H82" s="55">
        <v>-18.740477399695276</v>
      </c>
      <c r="I82" s="55">
        <v>7.2625698324022343</v>
      </c>
      <c r="J82" s="55">
        <v>16.404266124936516</v>
      </c>
      <c r="K82" s="55">
        <v>-4.9263585576434741</v>
      </c>
    </row>
    <row r="83" spans="1:11" x14ac:dyDescent="0.25">
      <c r="A83" s="13">
        <v>2011</v>
      </c>
      <c r="B83" s="13">
        <v>414</v>
      </c>
      <c r="C83" s="13">
        <v>495</v>
      </c>
      <c r="D83" s="13">
        <v>519</v>
      </c>
      <c r="E83" s="13">
        <v>450</v>
      </c>
      <c r="F83" s="14">
        <v>1878</v>
      </c>
      <c r="G83" s="14">
        <v>469.5</v>
      </c>
      <c r="H83" s="55">
        <v>-11.821086261980831</v>
      </c>
      <c r="I83" s="55">
        <v>5.4313099041533546</v>
      </c>
      <c r="J83" s="55">
        <v>10.543130990415335</v>
      </c>
      <c r="K83" s="55">
        <v>-4.1533546325878596</v>
      </c>
    </row>
    <row r="84" spans="1:11" x14ac:dyDescent="0.25">
      <c r="A84" s="15">
        <v>2012</v>
      </c>
      <c r="B84" s="13">
        <v>438</v>
      </c>
      <c r="C84" s="13">
        <v>505</v>
      </c>
      <c r="D84" s="13">
        <v>547</v>
      </c>
      <c r="E84" s="13">
        <v>491</v>
      </c>
      <c r="F84" s="14">
        <v>1981</v>
      </c>
      <c r="G84" s="14">
        <v>495.25</v>
      </c>
      <c r="H84" s="55">
        <v>-11.559818273599193</v>
      </c>
      <c r="I84" s="55">
        <v>1.9687026754164563</v>
      </c>
      <c r="J84" s="55">
        <v>10.44926804644119</v>
      </c>
      <c r="K84" s="55">
        <v>-0.85815244825845538</v>
      </c>
    </row>
    <row r="85" spans="1:11" x14ac:dyDescent="0.25">
      <c r="A85" s="13">
        <v>2013</v>
      </c>
      <c r="B85" s="13">
        <v>365</v>
      </c>
      <c r="C85" s="13">
        <v>410</v>
      </c>
      <c r="D85" s="13">
        <v>488</v>
      </c>
      <c r="E85" s="13">
        <v>404</v>
      </c>
      <c r="F85" s="14">
        <v>1667</v>
      </c>
      <c r="G85" s="14">
        <v>416.75</v>
      </c>
      <c r="H85" s="55">
        <v>-12.41751649670066</v>
      </c>
      <c r="I85" s="55">
        <v>-1.6196760647870425</v>
      </c>
      <c r="J85" s="55">
        <v>17.096580683863227</v>
      </c>
      <c r="K85" s="55">
        <v>-3.059388122375525</v>
      </c>
    </row>
    <row r="86" spans="1:11" x14ac:dyDescent="0.25">
      <c r="A86" s="15">
        <v>2014</v>
      </c>
      <c r="B86" s="13">
        <v>392</v>
      </c>
      <c r="C86" s="13">
        <v>450</v>
      </c>
      <c r="D86" s="13">
        <v>464</v>
      </c>
      <c r="E86" s="13">
        <v>395</v>
      </c>
      <c r="F86" s="14">
        <v>1701</v>
      </c>
      <c r="G86" s="14">
        <v>425.25</v>
      </c>
      <c r="H86" s="55">
        <v>-7.8189300411522638</v>
      </c>
      <c r="I86" s="55">
        <v>5.8201058201058204</v>
      </c>
      <c r="J86" s="55">
        <v>9.1122868900646683</v>
      </c>
      <c r="K86" s="55">
        <v>-7.113462669018225</v>
      </c>
    </row>
    <row r="87" spans="1:11" x14ac:dyDescent="0.25">
      <c r="A87" s="15">
        <v>2015</v>
      </c>
      <c r="B87" s="13">
        <v>351</v>
      </c>
      <c r="C87" s="13">
        <v>388</v>
      </c>
      <c r="D87" s="13">
        <v>440</v>
      </c>
      <c r="E87" s="13">
        <v>423</v>
      </c>
      <c r="F87" s="14">
        <v>1602</v>
      </c>
      <c r="G87" s="14">
        <v>400.5</v>
      </c>
      <c r="H87" s="55">
        <v>-12.359550561797754</v>
      </c>
      <c r="I87" s="55">
        <v>-3.1210986267166043</v>
      </c>
      <c r="J87" s="55">
        <v>9.8626716604244695</v>
      </c>
      <c r="K87" s="55">
        <v>5.617977528089888</v>
      </c>
    </row>
    <row r="88" spans="1:11" x14ac:dyDescent="0.25">
      <c r="A88" s="15">
        <v>2016</v>
      </c>
      <c r="B88" s="13">
        <v>410</v>
      </c>
      <c r="C88" s="13">
        <v>427</v>
      </c>
      <c r="D88" s="13">
        <v>433</v>
      </c>
      <c r="E88" s="13">
        <v>428</v>
      </c>
      <c r="F88" s="14">
        <v>1698</v>
      </c>
      <c r="G88" s="14">
        <v>424.5</v>
      </c>
      <c r="H88" s="55">
        <v>-3.4157832744405181</v>
      </c>
      <c r="I88" s="55">
        <v>0.58892815076560656</v>
      </c>
      <c r="J88" s="55">
        <v>2.0023557126030624</v>
      </c>
      <c r="K88" s="55">
        <v>0.82449941107184921</v>
      </c>
    </row>
    <row r="89" spans="1:11" x14ac:dyDescent="0.25">
      <c r="A89" s="15">
        <v>2017</v>
      </c>
      <c r="B89" s="13">
        <v>377</v>
      </c>
      <c r="C89" s="13">
        <v>411</v>
      </c>
      <c r="D89" s="13">
        <v>438</v>
      </c>
      <c r="E89" s="13">
        <v>368</v>
      </c>
      <c r="F89" s="13">
        <v>1594</v>
      </c>
      <c r="G89" s="14">
        <v>398.5</v>
      </c>
      <c r="H89" s="55">
        <v>-5.395232120451694</v>
      </c>
      <c r="I89" s="55">
        <v>3.1367628607277291</v>
      </c>
      <c r="J89" s="55">
        <v>9.9121706398996228</v>
      </c>
      <c r="K89" s="55">
        <v>-7.6537013801756588</v>
      </c>
    </row>
    <row r="90" spans="1:11" x14ac:dyDescent="0.25">
      <c r="A90" s="15">
        <v>2018</v>
      </c>
      <c r="B90" s="16">
        <v>304</v>
      </c>
      <c r="C90" s="16">
        <v>445</v>
      </c>
      <c r="D90" s="16">
        <v>434</v>
      </c>
      <c r="E90" s="16">
        <v>401</v>
      </c>
      <c r="F90" s="16">
        <v>1584</v>
      </c>
      <c r="G90" s="56">
        <v>396</v>
      </c>
      <c r="H90" s="57">
        <v>-23.232323232323232</v>
      </c>
      <c r="I90" s="57">
        <v>12.373737373737374</v>
      </c>
      <c r="J90" s="57">
        <v>9.5959595959595951</v>
      </c>
      <c r="K90" s="57">
        <v>1.2626262626262625</v>
      </c>
    </row>
    <row r="91" spans="1:11" ht="14.5" x14ac:dyDescent="0.25">
      <c r="A91" s="17" t="s">
        <v>56</v>
      </c>
      <c r="B91" s="18">
        <v>361</v>
      </c>
      <c r="C91" s="18">
        <v>424</v>
      </c>
      <c r="D91" s="18">
        <v>573</v>
      </c>
      <c r="E91" s="18">
        <v>572</v>
      </c>
      <c r="F91" s="18">
        <v>1930</v>
      </c>
      <c r="G91" s="58">
        <v>482.5</v>
      </c>
      <c r="H91" s="59">
        <v>-25.181347150259068</v>
      </c>
      <c r="I91" s="59">
        <v>-12.124352331606218</v>
      </c>
      <c r="J91" s="59">
        <v>18.756476683937823</v>
      </c>
      <c r="K91" s="59">
        <v>18.54922279792746</v>
      </c>
    </row>
    <row r="92" spans="1:11" ht="15" thickBot="1" x14ac:dyDescent="0.3">
      <c r="A92" s="19" t="s">
        <v>57</v>
      </c>
      <c r="B92" s="20">
        <v>413</v>
      </c>
      <c r="C92" s="20">
        <v>285</v>
      </c>
      <c r="D92" s="20">
        <v>484</v>
      </c>
      <c r="E92" s="20">
        <v>365</v>
      </c>
      <c r="F92" s="20">
        <v>1547</v>
      </c>
      <c r="G92" s="60">
        <v>386.75</v>
      </c>
      <c r="H92" s="61">
        <v>6.7873303167420813</v>
      </c>
      <c r="I92" s="61">
        <v>-26.308985132514543</v>
      </c>
      <c r="J92" s="61">
        <v>25.145442792501616</v>
      </c>
      <c r="K92" s="61">
        <v>-5.6237879767291528</v>
      </c>
    </row>
    <row r="93" spans="1:11" x14ac:dyDescent="0.25">
      <c r="A93" s="21" t="s">
        <v>58</v>
      </c>
    </row>
  </sheetData>
  <pageMargins left="0.39370078740157483" right="0.39370078740157483" top="0.39370078740157483" bottom="0.39370078740157483" header="0" footer="0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126"/>
  <sheetViews>
    <sheetView zoomScaleNormal="100" workbookViewId="0">
      <selection activeCell="H12" sqref="H12"/>
    </sheetView>
  </sheetViews>
  <sheetFormatPr defaultColWidth="9.1796875" defaultRowHeight="12.5" x14ac:dyDescent="0.25"/>
  <cols>
    <col min="1" max="11" width="9.1796875" style="3"/>
    <col min="12" max="12" width="4.1796875" style="3" customWidth="1"/>
    <col min="13" max="16384" width="9.1796875" style="3"/>
  </cols>
  <sheetData>
    <row r="1" spans="1:11" ht="13" x14ac:dyDescent="0.3">
      <c r="A1" s="4" t="s">
        <v>59</v>
      </c>
      <c r="K1" s="47" t="s">
        <v>34</v>
      </c>
    </row>
    <row r="2" spans="1:11" x14ac:dyDescent="0.25">
      <c r="A2" s="3" t="s">
        <v>35</v>
      </c>
    </row>
    <row r="3" spans="1:11" ht="13" x14ac:dyDescent="0.3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3" x14ac:dyDescent="0.3">
      <c r="A4" s="4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5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13" x14ac:dyDescent="0.3">
      <c r="A6" s="4"/>
      <c r="B6" s="4"/>
      <c r="C6" s="4"/>
      <c r="D6" s="4"/>
      <c r="E6" s="4"/>
      <c r="F6" s="4"/>
      <c r="G6" s="4"/>
      <c r="H6" s="6" t="s">
        <v>38</v>
      </c>
      <c r="I6" s="6"/>
      <c r="J6" s="6"/>
      <c r="K6" s="6"/>
    </row>
    <row r="7" spans="1:11" ht="13.5" thickBot="1" x14ac:dyDescent="0.35">
      <c r="A7" s="4"/>
      <c r="B7" s="4"/>
      <c r="C7" s="4"/>
      <c r="D7" s="4"/>
      <c r="E7" s="4"/>
      <c r="F7" s="4"/>
      <c r="G7" s="4"/>
      <c r="H7" s="5" t="s">
        <v>39</v>
      </c>
      <c r="I7" s="5"/>
      <c r="J7" s="5"/>
      <c r="K7" s="5"/>
    </row>
    <row r="8" spans="1:11" ht="13" x14ac:dyDescent="0.3">
      <c r="A8" s="4"/>
      <c r="B8" s="22" t="s">
        <v>40</v>
      </c>
      <c r="C8" s="22" t="s">
        <v>41</v>
      </c>
      <c r="D8" s="22" t="s">
        <v>42</v>
      </c>
      <c r="E8" s="22" t="s">
        <v>43</v>
      </c>
      <c r="F8" s="22" t="s">
        <v>44</v>
      </c>
      <c r="G8" s="22" t="s">
        <v>45</v>
      </c>
      <c r="H8" s="22" t="s">
        <v>40</v>
      </c>
      <c r="I8" s="22" t="s">
        <v>41</v>
      </c>
      <c r="J8" s="22" t="s">
        <v>42</v>
      </c>
      <c r="K8" s="22" t="s">
        <v>43</v>
      </c>
    </row>
    <row r="9" spans="1:11" ht="13.5" thickBot="1" x14ac:dyDescent="0.35">
      <c r="A9" s="5"/>
      <c r="B9" s="23" t="s">
        <v>46</v>
      </c>
      <c r="C9" s="23" t="s">
        <v>47</v>
      </c>
      <c r="D9" s="23" t="s">
        <v>48</v>
      </c>
      <c r="E9" s="23" t="s">
        <v>49</v>
      </c>
      <c r="F9" s="23" t="s">
        <v>50</v>
      </c>
      <c r="G9" s="23" t="s">
        <v>51</v>
      </c>
      <c r="H9" s="23" t="s">
        <v>46</v>
      </c>
      <c r="I9" s="23" t="s">
        <v>47</v>
      </c>
      <c r="J9" s="23" t="s">
        <v>48</v>
      </c>
      <c r="K9" s="23" t="s">
        <v>49</v>
      </c>
    </row>
    <row r="10" spans="1:11" ht="13" x14ac:dyDescent="0.3">
      <c r="A10" s="4" t="s">
        <v>60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3" x14ac:dyDescent="0.3">
      <c r="G11" s="11" t="s">
        <v>53</v>
      </c>
      <c r="K11" s="11" t="s">
        <v>54</v>
      </c>
    </row>
    <row r="12" spans="1:11" x14ac:dyDescent="0.25">
      <c r="A12" s="3">
        <v>1981</v>
      </c>
      <c r="B12" s="24">
        <v>6231</v>
      </c>
      <c r="C12" s="24">
        <v>7029</v>
      </c>
      <c r="D12" s="24">
        <v>7813</v>
      </c>
      <c r="E12" s="24">
        <v>7693</v>
      </c>
      <c r="F12" s="24">
        <v>28766</v>
      </c>
      <c r="G12" s="24">
        <v>7191.5</v>
      </c>
      <c r="H12" s="48">
        <v>-13.356045331293888</v>
      </c>
      <c r="I12" s="48">
        <v>-2.2596120419940209</v>
      </c>
      <c r="J12" s="48">
        <v>8.6421469790725158</v>
      </c>
      <c r="K12" s="48">
        <v>6.9735103942153929</v>
      </c>
    </row>
    <row r="13" spans="1:11" x14ac:dyDescent="0.25">
      <c r="A13" s="3">
        <v>1982</v>
      </c>
      <c r="B13" s="24">
        <v>6298</v>
      </c>
      <c r="C13" s="24">
        <v>6933</v>
      </c>
      <c r="D13" s="24">
        <v>7606</v>
      </c>
      <c r="E13" s="24">
        <v>7436</v>
      </c>
      <c r="F13" s="24">
        <v>28273</v>
      </c>
      <c r="G13" s="24">
        <v>7068.25</v>
      </c>
      <c r="H13" s="48">
        <v>-10.897322533866232</v>
      </c>
      <c r="I13" s="48">
        <v>-1.9134863650832949</v>
      </c>
      <c r="J13" s="48">
        <v>7.6079651964772044</v>
      </c>
      <c r="K13" s="48">
        <v>5.2028437024723235</v>
      </c>
    </row>
    <row r="14" spans="1:11" x14ac:dyDescent="0.25">
      <c r="A14" s="3">
        <v>1983</v>
      </c>
      <c r="B14" s="24">
        <v>5384</v>
      </c>
      <c r="C14" s="24">
        <v>6176</v>
      </c>
      <c r="D14" s="24">
        <v>6796</v>
      </c>
      <c r="E14" s="24">
        <v>6868</v>
      </c>
      <c r="F14" s="24">
        <v>25224</v>
      </c>
      <c r="G14" s="24">
        <v>6306</v>
      </c>
      <c r="H14" s="48">
        <v>-14.620995876942594</v>
      </c>
      <c r="I14" s="48">
        <v>-2.0615287028227085</v>
      </c>
      <c r="J14" s="48">
        <v>7.7703774183317478</v>
      </c>
      <c r="K14" s="48">
        <v>8.9121471614335555</v>
      </c>
    </row>
    <row r="15" spans="1:11" x14ac:dyDescent="0.25">
      <c r="A15" s="3">
        <v>1984</v>
      </c>
      <c r="B15" s="24">
        <v>5339</v>
      </c>
      <c r="C15" s="24">
        <v>6409</v>
      </c>
      <c r="D15" s="24">
        <v>6890</v>
      </c>
      <c r="E15" s="24">
        <v>7520</v>
      </c>
      <c r="F15" s="24">
        <v>26158</v>
      </c>
      <c r="G15" s="24">
        <v>6539.5</v>
      </c>
      <c r="H15" s="48">
        <v>-18.357672604939214</v>
      </c>
      <c r="I15" s="48">
        <v>-1.9955654101995566</v>
      </c>
      <c r="J15" s="48">
        <v>5.3597369829497667</v>
      </c>
      <c r="K15" s="48">
        <v>14.993501032189005</v>
      </c>
    </row>
    <row r="16" spans="1:11" x14ac:dyDescent="0.25">
      <c r="A16" s="3">
        <v>1985</v>
      </c>
      <c r="B16" s="24">
        <v>5684</v>
      </c>
      <c r="C16" s="24">
        <v>6623</v>
      </c>
      <c r="D16" s="24">
        <v>7802</v>
      </c>
      <c r="E16" s="24">
        <v>7178</v>
      </c>
      <c r="F16" s="24">
        <v>27287</v>
      </c>
      <c r="G16" s="24">
        <v>6821.75</v>
      </c>
      <c r="H16" s="48">
        <v>-16.678271704474657</v>
      </c>
      <c r="I16" s="48">
        <v>-2.9134752812694691</v>
      </c>
      <c r="J16" s="48">
        <v>14.369479972147909</v>
      </c>
      <c r="K16" s="48">
        <v>5.2222670135962179</v>
      </c>
    </row>
    <row r="17" spans="1:11" x14ac:dyDescent="0.25">
      <c r="A17" s="3">
        <v>1986</v>
      </c>
      <c r="B17" s="24">
        <v>5745</v>
      </c>
      <c r="C17" s="24">
        <v>6207</v>
      </c>
      <c r="D17" s="24">
        <v>6656</v>
      </c>
      <c r="E17" s="24">
        <v>7509</v>
      </c>
      <c r="F17" s="24">
        <v>26117</v>
      </c>
      <c r="G17" s="24">
        <v>6529.25</v>
      </c>
      <c r="H17" s="48">
        <v>-12.011333614121071</v>
      </c>
      <c r="I17" s="48">
        <v>-4.9354826358310682</v>
      </c>
      <c r="J17" s="48">
        <v>1.9412643106022898</v>
      </c>
      <c r="K17" s="48">
        <v>15.005551939349848</v>
      </c>
    </row>
    <row r="18" spans="1:11" x14ac:dyDescent="0.25">
      <c r="A18" s="3">
        <v>1987</v>
      </c>
      <c r="B18" s="24">
        <v>5145</v>
      </c>
      <c r="C18" s="24">
        <v>5977</v>
      </c>
      <c r="D18" s="24">
        <v>7013</v>
      </c>
      <c r="E18" s="24">
        <v>6613</v>
      </c>
      <c r="F18" s="24">
        <v>24748</v>
      </c>
      <c r="G18" s="24">
        <v>6187</v>
      </c>
      <c r="H18" s="48">
        <v>-16.841764991110391</v>
      </c>
      <c r="I18" s="48">
        <v>-3.3942136738322288</v>
      </c>
      <c r="J18" s="48">
        <v>13.350573783740101</v>
      </c>
      <c r="K18" s="48">
        <v>6.885404881202521</v>
      </c>
    </row>
    <row r="19" spans="1:11" x14ac:dyDescent="0.25">
      <c r="A19" s="3">
        <v>1988</v>
      </c>
      <c r="B19" s="24">
        <v>5629</v>
      </c>
      <c r="C19" s="24">
        <v>5808</v>
      </c>
      <c r="D19" s="24">
        <v>6956</v>
      </c>
      <c r="E19" s="24">
        <v>7032</v>
      </c>
      <c r="F19" s="24">
        <v>25425</v>
      </c>
      <c r="G19" s="24">
        <v>6356.25</v>
      </c>
      <c r="H19" s="48">
        <v>-11.441494591937071</v>
      </c>
      <c r="I19" s="48">
        <v>-8.6253687315634213</v>
      </c>
      <c r="J19" s="48">
        <v>9.4355948869223205</v>
      </c>
      <c r="K19" s="48">
        <v>10.631268436578171</v>
      </c>
    </row>
    <row r="20" spans="1:11" x14ac:dyDescent="0.25">
      <c r="A20" s="3">
        <v>1989</v>
      </c>
      <c r="B20" s="24">
        <v>6255</v>
      </c>
      <c r="C20" s="24">
        <v>6332</v>
      </c>
      <c r="D20" s="24">
        <v>7410</v>
      </c>
      <c r="E20" s="24">
        <v>7535</v>
      </c>
      <c r="F20" s="24">
        <v>27532</v>
      </c>
      <c r="G20" s="24">
        <v>6883</v>
      </c>
      <c r="H20" s="48">
        <v>-9.1239285195408986</v>
      </c>
      <c r="I20" s="48">
        <v>-8.0052302774952775</v>
      </c>
      <c r="J20" s="48">
        <v>7.6565451111433971</v>
      </c>
      <c r="K20" s="48">
        <v>9.4726136858927799</v>
      </c>
    </row>
    <row r="21" spans="1:11" x14ac:dyDescent="0.25">
      <c r="A21" s="3">
        <v>1990</v>
      </c>
      <c r="B21" s="24">
        <v>6184</v>
      </c>
      <c r="C21" s="24">
        <v>6559</v>
      </c>
      <c r="D21" s="24">
        <v>7360</v>
      </c>
      <c r="E21" s="24">
        <v>7125</v>
      </c>
      <c r="F21" s="24">
        <v>27228</v>
      </c>
      <c r="G21" s="24">
        <v>6807</v>
      </c>
      <c r="H21" s="48">
        <v>-9.1523431761422067</v>
      </c>
      <c r="I21" s="48">
        <v>-3.6433083590421624</v>
      </c>
      <c r="J21" s="48">
        <v>8.1239900102835314</v>
      </c>
      <c r="K21" s="48">
        <v>4.6716615249008377</v>
      </c>
    </row>
    <row r="22" spans="1:11" x14ac:dyDescent="0.25">
      <c r="A22" s="3">
        <v>1991</v>
      </c>
      <c r="B22" s="24">
        <v>5646</v>
      </c>
      <c r="C22" s="24">
        <v>6114</v>
      </c>
      <c r="D22" s="24">
        <v>6827</v>
      </c>
      <c r="E22" s="24">
        <v>6759</v>
      </c>
      <c r="F22" s="24">
        <v>25346</v>
      </c>
      <c r="G22" s="24">
        <v>6336.5</v>
      </c>
      <c r="H22" s="48">
        <v>-10.897182987453641</v>
      </c>
      <c r="I22" s="48">
        <v>-3.5114021936400222</v>
      </c>
      <c r="J22" s="48">
        <v>7.7408664089008123</v>
      </c>
      <c r="K22" s="48">
        <v>6.6677187721928508</v>
      </c>
    </row>
    <row r="23" spans="1:11" x14ac:dyDescent="0.25">
      <c r="A23" s="3">
        <v>1992</v>
      </c>
      <c r="B23" s="24">
        <v>5886</v>
      </c>
      <c r="C23" s="24">
        <v>5701</v>
      </c>
      <c r="D23" s="24">
        <v>6453</v>
      </c>
      <c r="E23" s="24">
        <v>6133</v>
      </c>
      <c r="F23" s="24">
        <v>24173</v>
      </c>
      <c r="G23" s="24">
        <v>6043.25</v>
      </c>
      <c r="H23" s="48">
        <v>-2.6020766971414386</v>
      </c>
      <c r="I23" s="48">
        <v>-5.6633433996607785</v>
      </c>
      <c r="J23" s="48">
        <v>6.7802920613908082</v>
      </c>
      <c r="K23" s="48">
        <v>1.4851280354114094</v>
      </c>
    </row>
    <row r="24" spans="1:11" x14ac:dyDescent="0.25">
      <c r="A24" s="3">
        <v>1993</v>
      </c>
      <c r="B24" s="24">
        <v>5089</v>
      </c>
      <c r="C24" s="24">
        <v>5566</v>
      </c>
      <c r="D24" s="24">
        <v>5910</v>
      </c>
      <c r="E24" s="24">
        <v>5849</v>
      </c>
      <c r="F24" s="24">
        <v>22414</v>
      </c>
      <c r="G24" s="24">
        <v>5603.5</v>
      </c>
      <c r="H24" s="48">
        <v>-9.1817613991255467</v>
      </c>
      <c r="I24" s="48">
        <v>-0.66922459177299898</v>
      </c>
      <c r="J24" s="48">
        <v>5.4697956634246454</v>
      </c>
      <c r="K24" s="48">
        <v>4.3811903274739006</v>
      </c>
    </row>
    <row r="25" spans="1:11" x14ac:dyDescent="0.25">
      <c r="A25" s="3">
        <v>1994</v>
      </c>
      <c r="B25" s="24">
        <v>5522</v>
      </c>
      <c r="C25" s="24">
        <v>5164</v>
      </c>
      <c r="D25" s="24">
        <v>5674</v>
      </c>
      <c r="E25" s="24">
        <v>6213</v>
      </c>
      <c r="F25" s="24">
        <v>22573</v>
      </c>
      <c r="G25" s="24">
        <v>5643.25</v>
      </c>
      <c r="H25" s="48">
        <v>-2.1485845922119347</v>
      </c>
      <c r="I25" s="48">
        <v>-8.4924467283923271</v>
      </c>
      <c r="J25" s="48">
        <v>0.54489877287024324</v>
      </c>
      <c r="K25" s="48">
        <v>10.096132547734019</v>
      </c>
    </row>
    <row r="26" spans="1:11" x14ac:dyDescent="0.25">
      <c r="A26" s="3">
        <v>1995</v>
      </c>
      <c r="B26" s="24">
        <v>5172</v>
      </c>
      <c r="C26" s="24">
        <v>5115</v>
      </c>
      <c r="D26" s="24">
        <v>5971</v>
      </c>
      <c r="E26" s="24">
        <v>5936</v>
      </c>
      <c r="F26" s="24">
        <v>22194</v>
      </c>
      <c r="G26" s="24">
        <v>5548.5</v>
      </c>
      <c r="H26" s="48">
        <v>-6.7856177345228437</v>
      </c>
      <c r="I26" s="48">
        <v>-7.8129224114625577</v>
      </c>
      <c r="J26" s="48">
        <v>7.6146706317022614</v>
      </c>
      <c r="K26" s="48">
        <v>6.98386951428314</v>
      </c>
    </row>
    <row r="27" spans="1:11" x14ac:dyDescent="0.25">
      <c r="A27" s="3">
        <v>1996</v>
      </c>
      <c r="B27" s="24">
        <v>4519</v>
      </c>
      <c r="C27" s="24">
        <v>5108</v>
      </c>
      <c r="D27" s="24">
        <v>5905</v>
      </c>
      <c r="E27" s="24">
        <v>6184</v>
      </c>
      <c r="F27" s="24">
        <v>21716</v>
      </c>
      <c r="G27" s="24">
        <v>5429</v>
      </c>
      <c r="H27" s="48">
        <v>-16.761834592005894</v>
      </c>
      <c r="I27" s="48">
        <v>-5.9126911033339473</v>
      </c>
      <c r="J27" s="48">
        <v>8.7677288635107757</v>
      </c>
      <c r="K27" s="48">
        <v>13.906796831829066</v>
      </c>
    </row>
    <row r="28" spans="1:11" x14ac:dyDescent="0.25">
      <c r="A28" s="3">
        <v>1997</v>
      </c>
      <c r="B28" s="24">
        <v>5468</v>
      </c>
      <c r="C28" s="24">
        <v>5407</v>
      </c>
      <c r="D28" s="24">
        <v>5740</v>
      </c>
      <c r="E28" s="24">
        <v>6014</v>
      </c>
      <c r="F28" s="24">
        <v>22629</v>
      </c>
      <c r="G28" s="24">
        <v>5657.25</v>
      </c>
      <c r="H28" s="48">
        <v>-3.3452649255380265</v>
      </c>
      <c r="I28" s="48">
        <v>-4.4235273321843653</v>
      </c>
      <c r="J28" s="48">
        <v>1.4627248221308939</v>
      </c>
      <c r="K28" s="48">
        <v>6.3060674355914976</v>
      </c>
    </row>
    <row r="29" spans="1:11" x14ac:dyDescent="0.25">
      <c r="A29" s="3">
        <v>1998</v>
      </c>
      <c r="B29" s="24">
        <v>5060</v>
      </c>
      <c r="C29" s="24">
        <v>5419</v>
      </c>
      <c r="D29" s="24">
        <v>5780</v>
      </c>
      <c r="E29" s="24">
        <v>6208</v>
      </c>
      <c r="F29" s="24">
        <v>22467</v>
      </c>
      <c r="G29" s="24">
        <v>5616.75</v>
      </c>
      <c r="H29" s="48">
        <v>-9.9123158410112602</v>
      </c>
      <c r="I29" s="48">
        <v>-3.5207192771620601</v>
      </c>
      <c r="J29" s="48">
        <v>2.9064850669871367</v>
      </c>
      <c r="K29" s="48">
        <v>10.526550051186184</v>
      </c>
    </row>
    <row r="30" spans="1:11" x14ac:dyDescent="0.25">
      <c r="A30" s="3">
        <v>1999</v>
      </c>
      <c r="B30" s="24">
        <v>5129</v>
      </c>
      <c r="C30" s="24">
        <v>4888</v>
      </c>
      <c r="D30" s="24">
        <v>5377</v>
      </c>
      <c r="E30" s="24">
        <v>5608</v>
      </c>
      <c r="F30" s="24">
        <v>21002</v>
      </c>
      <c r="G30" s="24">
        <v>5250.5</v>
      </c>
      <c r="H30" s="48">
        <v>-2.3140653271117038</v>
      </c>
      <c r="I30" s="48">
        <v>-6.9041043710122842</v>
      </c>
      <c r="J30" s="48">
        <v>2.4092943529187698</v>
      </c>
      <c r="K30" s="48">
        <v>6.8088753452052186</v>
      </c>
    </row>
    <row r="31" spans="1:11" x14ac:dyDescent="0.25">
      <c r="A31" s="3">
        <v>2000</v>
      </c>
      <c r="B31" s="24">
        <v>4937</v>
      </c>
      <c r="C31" s="24">
        <v>4828</v>
      </c>
      <c r="D31" s="24">
        <v>5116</v>
      </c>
      <c r="E31" s="24">
        <v>5637</v>
      </c>
      <c r="F31" s="24">
        <v>20518</v>
      </c>
      <c r="G31" s="24">
        <v>5129.5</v>
      </c>
      <c r="H31" s="48">
        <v>-3.7528024173896091</v>
      </c>
      <c r="I31" s="48">
        <v>-5.8777658641193096</v>
      </c>
      <c r="J31" s="48">
        <v>-0.26318354615459594</v>
      </c>
      <c r="K31" s="48">
        <v>9.8937518276635146</v>
      </c>
    </row>
    <row r="32" spans="1:11" x14ac:dyDescent="0.25">
      <c r="A32" s="3">
        <v>2001</v>
      </c>
      <c r="B32" s="24">
        <v>4717</v>
      </c>
      <c r="C32" s="24">
        <v>4796</v>
      </c>
      <c r="D32" s="24">
        <v>5128</v>
      </c>
      <c r="E32" s="24">
        <v>5270</v>
      </c>
      <c r="F32" s="24">
        <v>19911</v>
      </c>
      <c r="G32" s="24">
        <v>4977.75</v>
      </c>
      <c r="H32" s="48">
        <v>-5.238310481643313</v>
      </c>
      <c r="I32" s="48">
        <v>-3.6512480538395859</v>
      </c>
      <c r="J32" s="48">
        <v>3.0184320225001255</v>
      </c>
      <c r="K32" s="48">
        <v>5.871126512982773</v>
      </c>
    </row>
    <row r="33" spans="1:11" x14ac:dyDescent="0.25">
      <c r="A33" s="3">
        <v>2002</v>
      </c>
      <c r="B33" s="24">
        <v>4527</v>
      </c>
      <c r="C33" s="24">
        <v>4615</v>
      </c>
      <c r="D33" s="24">
        <v>5141</v>
      </c>
      <c r="E33" s="24">
        <v>4992</v>
      </c>
      <c r="F33" s="24">
        <v>19275</v>
      </c>
      <c r="G33" s="24">
        <v>4818.75</v>
      </c>
      <c r="H33" s="48">
        <v>-6.054474708171206</v>
      </c>
      <c r="I33" s="48">
        <v>-4.2282749675745785</v>
      </c>
      <c r="J33" s="48">
        <v>6.687418936446174</v>
      </c>
      <c r="K33" s="48">
        <v>3.595330739299611</v>
      </c>
    </row>
    <row r="34" spans="1:11" x14ac:dyDescent="0.25">
      <c r="A34" s="13">
        <v>2003</v>
      </c>
      <c r="B34" s="25">
        <v>4242</v>
      </c>
      <c r="C34" s="25">
        <v>4534</v>
      </c>
      <c r="D34" s="25">
        <v>4969</v>
      </c>
      <c r="E34" s="25">
        <v>5011</v>
      </c>
      <c r="F34" s="25">
        <v>18756</v>
      </c>
      <c r="G34" s="25">
        <v>4689</v>
      </c>
      <c r="H34" s="49">
        <v>-9.5329494561740251</v>
      </c>
      <c r="I34" s="49">
        <v>-3.3056088718276819</v>
      </c>
      <c r="J34" s="49">
        <v>5.9714224781403287</v>
      </c>
      <c r="K34" s="49">
        <v>6.8671358498613779</v>
      </c>
    </row>
    <row r="35" spans="1:11" x14ac:dyDescent="0.25">
      <c r="A35" s="13">
        <v>2004</v>
      </c>
      <c r="B35" s="25">
        <v>4173</v>
      </c>
      <c r="C35" s="25">
        <v>4635</v>
      </c>
      <c r="D35" s="25">
        <v>4779</v>
      </c>
      <c r="E35" s="25">
        <v>4915</v>
      </c>
      <c r="F35" s="25">
        <v>18502</v>
      </c>
      <c r="G35" s="25">
        <v>4625.5</v>
      </c>
      <c r="H35" s="49">
        <v>-9.7827261917630519</v>
      </c>
      <c r="I35" s="49">
        <v>0.20538320181601988</v>
      </c>
      <c r="J35" s="49">
        <v>3.3185601556588478</v>
      </c>
      <c r="K35" s="49">
        <v>6.2587828342881853</v>
      </c>
    </row>
    <row r="36" spans="1:11" x14ac:dyDescent="0.25">
      <c r="A36" s="13">
        <v>2005</v>
      </c>
      <c r="B36" s="25">
        <v>4070</v>
      </c>
      <c r="C36" s="25">
        <v>4315</v>
      </c>
      <c r="D36" s="25">
        <v>4550</v>
      </c>
      <c r="E36" s="25">
        <v>4950</v>
      </c>
      <c r="F36" s="25">
        <v>17885</v>
      </c>
      <c r="G36" s="25">
        <v>4471.25</v>
      </c>
      <c r="H36" s="49">
        <v>-8.9740005591277612</v>
      </c>
      <c r="I36" s="49">
        <v>-3.49454850433324</v>
      </c>
      <c r="J36" s="49">
        <v>1.7612524461839529</v>
      </c>
      <c r="K36" s="49">
        <v>10.707296617277049</v>
      </c>
    </row>
    <row r="37" spans="1:11" x14ac:dyDescent="0.25">
      <c r="A37" s="13">
        <v>2006</v>
      </c>
      <c r="B37" s="25">
        <v>3895</v>
      </c>
      <c r="C37" s="25">
        <v>4042</v>
      </c>
      <c r="D37" s="25">
        <v>4617</v>
      </c>
      <c r="E37" s="25">
        <v>4715</v>
      </c>
      <c r="F37" s="25">
        <v>17269</v>
      </c>
      <c r="G37" s="25">
        <v>4317.25</v>
      </c>
      <c r="H37" s="49">
        <v>-9.7805315883953909</v>
      </c>
      <c r="I37" s="49">
        <v>-6.3755863107302098</v>
      </c>
      <c r="J37" s="49">
        <v>6.9430771903410733</v>
      </c>
      <c r="K37" s="49">
        <v>9.2130407087845274</v>
      </c>
    </row>
    <row r="38" spans="1:11" x14ac:dyDescent="0.25">
      <c r="A38" s="13">
        <v>2007</v>
      </c>
      <c r="B38" s="25">
        <v>3926</v>
      </c>
      <c r="C38" s="25">
        <v>4054</v>
      </c>
      <c r="D38" s="25">
        <v>4132</v>
      </c>
      <c r="E38" s="25">
        <v>4127</v>
      </c>
      <c r="F38" s="25">
        <v>16239</v>
      </c>
      <c r="G38" s="25">
        <v>4059.75</v>
      </c>
      <c r="H38" s="49">
        <v>-3.2945378410000616</v>
      </c>
      <c r="I38" s="49">
        <v>-0.14163433708972228</v>
      </c>
      <c r="J38" s="49">
        <v>1.7796662356056407</v>
      </c>
      <c r="K38" s="49">
        <v>1.6565059424841431</v>
      </c>
    </row>
    <row r="39" spans="1:11" x14ac:dyDescent="0.25">
      <c r="A39" s="13">
        <v>2008</v>
      </c>
      <c r="B39" s="25">
        <v>4014</v>
      </c>
      <c r="C39" s="25">
        <v>3641</v>
      </c>
      <c r="D39" s="25">
        <v>3946</v>
      </c>
      <c r="E39" s="25">
        <v>3991</v>
      </c>
      <c r="F39" s="25">
        <v>15592</v>
      </c>
      <c r="G39" s="25">
        <v>3898</v>
      </c>
      <c r="H39" s="49">
        <v>2.9758850692662904</v>
      </c>
      <c r="I39" s="49">
        <v>-6.5931246793227292</v>
      </c>
      <c r="J39" s="49">
        <v>1.2314007183170856</v>
      </c>
      <c r="K39" s="49">
        <v>2.3858388917393536</v>
      </c>
    </row>
    <row r="40" spans="1:11" x14ac:dyDescent="0.25">
      <c r="A40" s="13">
        <v>2009</v>
      </c>
      <c r="B40" s="25">
        <v>3474</v>
      </c>
      <c r="C40" s="25">
        <v>3686</v>
      </c>
      <c r="D40" s="25">
        <v>4091</v>
      </c>
      <c r="E40" s="25">
        <v>3792</v>
      </c>
      <c r="F40" s="25">
        <v>15043</v>
      </c>
      <c r="G40" s="25">
        <v>3760.75</v>
      </c>
      <c r="H40" s="49">
        <v>-7.6248088812072057</v>
      </c>
      <c r="I40" s="49">
        <v>-1.9876354450575018</v>
      </c>
      <c r="J40" s="49">
        <v>8.7814930532473578</v>
      </c>
      <c r="K40" s="49">
        <v>0.83095127301735028</v>
      </c>
    </row>
    <row r="41" spans="1:11" x14ac:dyDescent="0.25">
      <c r="A41" s="15">
        <v>2010</v>
      </c>
      <c r="B41" s="25">
        <v>3050</v>
      </c>
      <c r="C41" s="25">
        <v>3230</v>
      </c>
      <c r="D41" s="25">
        <v>3716</v>
      </c>
      <c r="E41" s="25">
        <v>3342</v>
      </c>
      <c r="F41" s="25">
        <v>13338</v>
      </c>
      <c r="G41" s="25">
        <v>3334.5</v>
      </c>
      <c r="H41" s="49">
        <v>-8.5320137951716895</v>
      </c>
      <c r="I41" s="49">
        <v>-3.133903133903134</v>
      </c>
      <c r="J41" s="49">
        <v>11.440995651521968</v>
      </c>
      <c r="K41" s="49">
        <v>0.22492127755285651</v>
      </c>
    </row>
    <row r="42" spans="1:11" x14ac:dyDescent="0.25">
      <c r="A42" s="13">
        <v>2011</v>
      </c>
      <c r="B42" s="25">
        <v>2945</v>
      </c>
      <c r="C42" s="25">
        <v>3078</v>
      </c>
      <c r="D42" s="25">
        <v>3486</v>
      </c>
      <c r="E42" s="25">
        <v>3276</v>
      </c>
      <c r="F42" s="25">
        <v>12785</v>
      </c>
      <c r="G42" s="25">
        <v>3196.25</v>
      </c>
      <c r="H42" s="49">
        <v>-7.8607743449354714</v>
      </c>
      <c r="I42" s="49">
        <v>-3.6996480250293313</v>
      </c>
      <c r="J42" s="49">
        <v>9.0653109112240902</v>
      </c>
      <c r="K42" s="49">
        <v>2.4951114587407117</v>
      </c>
    </row>
    <row r="43" spans="1:11" x14ac:dyDescent="0.25">
      <c r="A43" s="15">
        <v>2012</v>
      </c>
      <c r="B43" s="25">
        <v>3018</v>
      </c>
      <c r="C43" s="25">
        <v>3230</v>
      </c>
      <c r="D43" s="25">
        <v>3275</v>
      </c>
      <c r="E43" s="25">
        <v>3189</v>
      </c>
      <c r="F43" s="25">
        <v>12712</v>
      </c>
      <c r="G43" s="25">
        <v>3178</v>
      </c>
      <c r="H43" s="49">
        <v>-5.0346129641283826</v>
      </c>
      <c r="I43" s="49">
        <v>1.6362492133417244</v>
      </c>
      <c r="J43" s="49">
        <v>3.052234109502832</v>
      </c>
      <c r="K43" s="49">
        <v>0.34612964128382628</v>
      </c>
    </row>
    <row r="44" spans="1:11" x14ac:dyDescent="0.25">
      <c r="A44" s="15">
        <v>2013</v>
      </c>
      <c r="B44" s="25">
        <v>2771</v>
      </c>
      <c r="C44" s="25">
        <v>2786</v>
      </c>
      <c r="D44" s="25">
        <v>3034</v>
      </c>
      <c r="E44" s="25">
        <v>2901</v>
      </c>
      <c r="F44" s="25">
        <v>11492</v>
      </c>
      <c r="G44" s="25">
        <v>2873</v>
      </c>
      <c r="H44" s="49">
        <v>-3.5502958579881656</v>
      </c>
      <c r="I44" s="49">
        <v>-3.0281935259310826</v>
      </c>
      <c r="J44" s="49">
        <v>5.6038983640793596</v>
      </c>
      <c r="K44" s="49">
        <v>0.97459101983988861</v>
      </c>
    </row>
    <row r="45" spans="1:11" x14ac:dyDescent="0.25">
      <c r="A45" s="15">
        <v>2014</v>
      </c>
      <c r="B45" s="25">
        <v>2714</v>
      </c>
      <c r="C45" s="25">
        <v>2714</v>
      </c>
      <c r="D45" s="25">
        <v>2964</v>
      </c>
      <c r="E45" s="25">
        <v>2910</v>
      </c>
      <c r="F45" s="25">
        <v>11302</v>
      </c>
      <c r="G45" s="25">
        <v>2825.5</v>
      </c>
      <c r="H45" s="49">
        <v>-3.9462042116439568</v>
      </c>
      <c r="I45" s="49">
        <v>-3.9462042116439568</v>
      </c>
      <c r="J45" s="49">
        <v>4.9017872942841976</v>
      </c>
      <c r="K45" s="49">
        <v>2.9906211290037161</v>
      </c>
    </row>
    <row r="46" spans="1:11" x14ac:dyDescent="0.25">
      <c r="A46" s="15">
        <v>2015</v>
      </c>
      <c r="B46" s="25">
        <v>2601</v>
      </c>
      <c r="C46" s="25">
        <v>2613</v>
      </c>
      <c r="D46" s="25">
        <v>2923</v>
      </c>
      <c r="E46" s="25">
        <v>2840</v>
      </c>
      <c r="F46" s="25">
        <v>10977</v>
      </c>
      <c r="G46" s="25">
        <v>2744.25</v>
      </c>
      <c r="H46" s="49">
        <v>-5.2200054659743103</v>
      </c>
      <c r="I46" s="49">
        <v>-4.7827275211806501</v>
      </c>
      <c r="J46" s="49">
        <v>6.5136193859888856</v>
      </c>
      <c r="K46" s="49">
        <v>3.4891136011660744</v>
      </c>
    </row>
    <row r="47" spans="1:11" x14ac:dyDescent="0.25">
      <c r="A47" s="15">
        <v>2016</v>
      </c>
      <c r="B47" s="25">
        <v>2753</v>
      </c>
      <c r="C47" s="25">
        <v>2743</v>
      </c>
      <c r="D47" s="25">
        <v>2729</v>
      </c>
      <c r="E47" s="25">
        <v>2673</v>
      </c>
      <c r="F47" s="25">
        <v>10898</v>
      </c>
      <c r="G47" s="25">
        <v>2724.5</v>
      </c>
      <c r="H47" s="49">
        <v>1.0460634978895209</v>
      </c>
      <c r="I47" s="49">
        <v>0.6790236740686364</v>
      </c>
      <c r="J47" s="49">
        <v>0.16516792071939806</v>
      </c>
      <c r="K47" s="49">
        <v>-1.8902550926775554</v>
      </c>
    </row>
    <row r="48" spans="1:11" x14ac:dyDescent="0.25">
      <c r="A48" s="15">
        <v>2017</v>
      </c>
      <c r="B48" s="25">
        <v>2426</v>
      </c>
      <c r="C48" s="25">
        <v>2231</v>
      </c>
      <c r="D48" s="25">
        <v>2413</v>
      </c>
      <c r="E48" s="25">
        <v>2363</v>
      </c>
      <c r="F48" s="25">
        <v>9433</v>
      </c>
      <c r="G48" s="25">
        <v>2358.25</v>
      </c>
      <c r="H48" s="49">
        <v>2.8728930350895792</v>
      </c>
      <c r="I48" s="49">
        <v>-5.395950386939468</v>
      </c>
      <c r="J48" s="49">
        <v>2.3216368069543094</v>
      </c>
      <c r="K48" s="49">
        <v>0.20142054489557934</v>
      </c>
    </row>
    <row r="49" spans="1:11" x14ac:dyDescent="0.25">
      <c r="A49" s="15">
        <v>2018</v>
      </c>
      <c r="B49" s="25">
        <v>1899</v>
      </c>
      <c r="C49" s="25">
        <v>2148</v>
      </c>
      <c r="D49" s="25">
        <v>2197</v>
      </c>
      <c r="E49" s="25">
        <v>2180</v>
      </c>
      <c r="F49" s="25">
        <v>8424</v>
      </c>
      <c r="G49" s="25">
        <v>2106</v>
      </c>
      <c r="H49" s="49">
        <v>-9.8290598290598297</v>
      </c>
      <c r="I49" s="49">
        <v>1.9943019943019944</v>
      </c>
      <c r="J49" s="49">
        <v>4.3209876543209873</v>
      </c>
      <c r="K49" s="49">
        <v>3.5137701804368473</v>
      </c>
    </row>
    <row r="50" spans="1:11" x14ac:dyDescent="0.25">
      <c r="A50" s="15">
        <v>2019</v>
      </c>
      <c r="B50" s="25">
        <v>1871</v>
      </c>
      <c r="C50" s="25">
        <v>1944</v>
      </c>
      <c r="D50" s="25">
        <v>2026</v>
      </c>
      <c r="E50" s="25">
        <v>1904</v>
      </c>
      <c r="F50" s="25">
        <v>7745</v>
      </c>
      <c r="G50" s="25">
        <v>1936.25</v>
      </c>
      <c r="H50" s="49">
        <v>-3.369916074887024</v>
      </c>
      <c r="I50" s="49">
        <v>0.40025823111684961</v>
      </c>
      <c r="J50" s="49">
        <v>4.6352485474499678</v>
      </c>
      <c r="K50" s="49">
        <v>-1.6655907036797934</v>
      </c>
    </row>
    <row r="51" spans="1:11" ht="13" thickBot="1" x14ac:dyDescent="0.3">
      <c r="A51" s="19">
        <v>2020</v>
      </c>
      <c r="B51" s="26">
        <v>1456</v>
      </c>
      <c r="C51" s="26">
        <v>821</v>
      </c>
      <c r="D51" s="26">
        <v>1479</v>
      </c>
      <c r="E51" s="26">
        <v>1284</v>
      </c>
      <c r="F51" s="26">
        <v>5040</v>
      </c>
      <c r="G51" s="26">
        <v>1260</v>
      </c>
      <c r="H51" s="50">
        <v>15.555555555555555</v>
      </c>
      <c r="I51" s="50">
        <v>-34.841269841269842</v>
      </c>
      <c r="J51" s="50">
        <v>17.38095238095238</v>
      </c>
      <c r="K51" s="50">
        <v>1.9047619047619047</v>
      </c>
    </row>
    <row r="52" spans="1:11" x14ac:dyDescent="0.25">
      <c r="A52" s="21"/>
    </row>
    <row r="79" spans="1:10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</row>
    <row r="80" spans="1:10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</row>
    <row r="81" spans="1:10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</row>
    <row r="82" spans="1:10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</row>
    <row r="83" spans="1:10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spans="1:10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</row>
    <row r="88" spans="1:10" x14ac:dyDescent="0.25">
      <c r="A88" s="27"/>
      <c r="B88" s="27" t="s">
        <v>40</v>
      </c>
      <c r="C88" s="27"/>
      <c r="D88" s="27" t="s">
        <v>41</v>
      </c>
      <c r="E88" s="27"/>
      <c r="F88" s="27" t="s">
        <v>42</v>
      </c>
      <c r="G88" s="27"/>
      <c r="H88" s="27" t="s">
        <v>43</v>
      </c>
      <c r="I88" s="27"/>
      <c r="J88" s="27" t="s">
        <v>44</v>
      </c>
    </row>
    <row r="89" spans="1:10" x14ac:dyDescent="0.25">
      <c r="A89" s="27"/>
      <c r="B89" s="27" t="s">
        <v>46</v>
      </c>
      <c r="C89" s="27"/>
      <c r="D89" s="27" t="s">
        <v>47</v>
      </c>
      <c r="E89" s="27"/>
      <c r="F89" s="27" t="s">
        <v>48</v>
      </c>
      <c r="G89" s="27"/>
      <c r="H89" s="27" t="s">
        <v>49</v>
      </c>
      <c r="I89" s="27"/>
      <c r="J89" s="27" t="s">
        <v>50</v>
      </c>
    </row>
    <row r="90" spans="1:10" x14ac:dyDescent="0.25">
      <c r="A90" s="27">
        <v>2002</v>
      </c>
      <c r="B90" s="51">
        <v>4527</v>
      </c>
      <c r="C90" s="27"/>
      <c r="D90" s="51">
        <v>4615</v>
      </c>
      <c r="E90" s="27"/>
      <c r="F90" s="51">
        <v>5141</v>
      </c>
      <c r="G90" s="27"/>
      <c r="H90" s="51">
        <v>4992</v>
      </c>
      <c r="I90" s="27"/>
      <c r="J90" s="51">
        <v>19275</v>
      </c>
    </row>
    <row r="91" spans="1:10" x14ac:dyDescent="0.25">
      <c r="A91" s="27">
        <v>2003</v>
      </c>
      <c r="B91" s="51">
        <v>4242</v>
      </c>
      <c r="C91" s="27"/>
      <c r="D91" s="51">
        <v>4534</v>
      </c>
      <c r="E91" s="27"/>
      <c r="F91" s="51">
        <v>4969</v>
      </c>
      <c r="G91" s="27"/>
      <c r="H91" s="51">
        <v>5011</v>
      </c>
      <c r="I91" s="27"/>
      <c r="J91" s="51">
        <v>18756</v>
      </c>
    </row>
    <row r="92" spans="1:10" x14ac:dyDescent="0.25">
      <c r="A92" s="27">
        <v>2004</v>
      </c>
      <c r="B92" s="51">
        <v>4173</v>
      </c>
      <c r="C92" s="51">
        <v>4314</v>
      </c>
      <c r="D92" s="51">
        <v>4635</v>
      </c>
      <c r="E92" s="51">
        <v>4594.666666666667</v>
      </c>
      <c r="F92" s="51">
        <v>4779</v>
      </c>
      <c r="G92" s="51">
        <v>4963</v>
      </c>
      <c r="H92" s="51">
        <v>4915</v>
      </c>
      <c r="I92" s="51">
        <v>4972.666666666667</v>
      </c>
      <c r="J92" s="51">
        <v>18502</v>
      </c>
    </row>
    <row r="93" spans="1:10" x14ac:dyDescent="0.25">
      <c r="A93" s="27">
        <v>2005</v>
      </c>
      <c r="B93" s="51">
        <v>4070</v>
      </c>
      <c r="C93" s="51">
        <v>4161.666666666667</v>
      </c>
      <c r="D93" s="51">
        <v>4315</v>
      </c>
      <c r="E93" s="51">
        <v>4494.666666666667</v>
      </c>
      <c r="F93" s="51">
        <v>4550</v>
      </c>
      <c r="G93" s="51">
        <v>4766</v>
      </c>
      <c r="H93" s="51">
        <v>4950</v>
      </c>
      <c r="I93" s="51">
        <v>4958.666666666667</v>
      </c>
      <c r="J93" s="51">
        <v>17885</v>
      </c>
    </row>
    <row r="94" spans="1:10" x14ac:dyDescent="0.25">
      <c r="A94" s="27">
        <v>2006</v>
      </c>
      <c r="B94" s="51">
        <v>3895</v>
      </c>
      <c r="C94" s="51">
        <v>4046</v>
      </c>
      <c r="D94" s="51">
        <v>4042</v>
      </c>
      <c r="E94" s="51">
        <v>4330.666666666667</v>
      </c>
      <c r="F94" s="51">
        <v>4617</v>
      </c>
      <c r="G94" s="51">
        <v>4648.666666666667</v>
      </c>
      <c r="H94" s="51">
        <v>4715</v>
      </c>
      <c r="I94" s="51">
        <v>4860</v>
      </c>
      <c r="J94" s="51">
        <v>17269</v>
      </c>
    </row>
    <row r="95" spans="1:10" x14ac:dyDescent="0.25">
      <c r="A95" s="27">
        <v>2007</v>
      </c>
      <c r="B95" s="51">
        <v>3926</v>
      </c>
      <c r="C95" s="51">
        <v>3963.6666666666665</v>
      </c>
      <c r="D95" s="51">
        <v>4054</v>
      </c>
      <c r="E95" s="51">
        <v>4137</v>
      </c>
      <c r="F95" s="51">
        <v>4132</v>
      </c>
      <c r="G95" s="51">
        <v>4433</v>
      </c>
      <c r="H95" s="51">
        <v>4127</v>
      </c>
      <c r="I95" s="51">
        <v>4597.333333333333</v>
      </c>
      <c r="J95" s="51">
        <v>16239</v>
      </c>
    </row>
    <row r="96" spans="1:10" x14ac:dyDescent="0.25">
      <c r="A96" s="27">
        <v>2008</v>
      </c>
      <c r="B96" s="51">
        <v>4014</v>
      </c>
      <c r="C96" s="51">
        <v>3945</v>
      </c>
      <c r="D96" s="51">
        <v>3641</v>
      </c>
      <c r="E96" s="51">
        <v>3912.3333333333335</v>
      </c>
      <c r="F96" s="51">
        <v>3946</v>
      </c>
      <c r="G96" s="51">
        <v>4231.666666666667</v>
      </c>
      <c r="H96" s="51">
        <v>3991</v>
      </c>
      <c r="I96" s="51">
        <v>4277.666666666667</v>
      </c>
      <c r="J96" s="51">
        <v>15592</v>
      </c>
    </row>
    <row r="97" spans="1:10" x14ac:dyDescent="0.25">
      <c r="A97" s="27">
        <v>2009</v>
      </c>
      <c r="B97" s="51">
        <v>3474</v>
      </c>
      <c r="C97" s="51">
        <v>3804.6666666666665</v>
      </c>
      <c r="D97" s="51">
        <v>3686</v>
      </c>
      <c r="E97" s="51">
        <v>3793.6666666666665</v>
      </c>
      <c r="F97" s="51">
        <v>4091</v>
      </c>
      <c r="G97" s="51">
        <v>4056.3333333333335</v>
      </c>
      <c r="H97" s="51">
        <v>3792</v>
      </c>
      <c r="I97" s="51">
        <v>3970</v>
      </c>
      <c r="J97" s="51">
        <v>15043</v>
      </c>
    </row>
    <row r="98" spans="1:10" x14ac:dyDescent="0.25">
      <c r="A98" s="27">
        <v>2010</v>
      </c>
      <c r="B98" s="51">
        <v>3050</v>
      </c>
      <c r="C98" s="51">
        <v>3512.6666666666665</v>
      </c>
      <c r="D98" s="51">
        <v>3230</v>
      </c>
      <c r="E98" s="51">
        <v>3519</v>
      </c>
      <c r="F98" s="51">
        <v>3716</v>
      </c>
      <c r="G98" s="51">
        <v>3917.6666666666665</v>
      </c>
      <c r="H98" s="51">
        <v>3342</v>
      </c>
      <c r="I98" s="51">
        <v>3708.3333333333335</v>
      </c>
      <c r="J98" s="51">
        <v>13338</v>
      </c>
    </row>
    <row r="99" spans="1:10" x14ac:dyDescent="0.25">
      <c r="A99" s="27">
        <v>2011</v>
      </c>
      <c r="B99" s="51">
        <v>2945</v>
      </c>
      <c r="C99" s="51">
        <v>3156.3333333333335</v>
      </c>
      <c r="D99" s="51">
        <v>3078</v>
      </c>
      <c r="E99" s="51">
        <v>3331.3333333333335</v>
      </c>
      <c r="F99" s="51">
        <v>3486</v>
      </c>
      <c r="G99" s="51">
        <v>3764.3333333333335</v>
      </c>
      <c r="H99" s="51">
        <v>3276</v>
      </c>
      <c r="I99" s="51">
        <v>3470</v>
      </c>
      <c r="J99" s="51">
        <v>12785</v>
      </c>
    </row>
    <row r="100" spans="1:10" x14ac:dyDescent="0.25">
      <c r="A100" s="27">
        <v>2012</v>
      </c>
      <c r="B100" s="51">
        <v>3018</v>
      </c>
      <c r="C100" s="51">
        <v>3004.3333333333335</v>
      </c>
      <c r="D100" s="51">
        <v>3230</v>
      </c>
      <c r="E100" s="51">
        <v>3179.3333333333335</v>
      </c>
      <c r="F100" s="51">
        <v>3275</v>
      </c>
      <c r="G100" s="51">
        <v>3492.3333333333335</v>
      </c>
      <c r="H100" s="51">
        <v>3189</v>
      </c>
      <c r="I100" s="51">
        <v>3269</v>
      </c>
      <c r="J100" s="51">
        <v>12712</v>
      </c>
    </row>
    <row r="101" spans="1:10" x14ac:dyDescent="0.25">
      <c r="A101" s="27">
        <v>2013</v>
      </c>
      <c r="B101" s="51">
        <v>2771</v>
      </c>
      <c r="C101" s="51">
        <v>2911.3333333333335</v>
      </c>
      <c r="D101" s="51">
        <v>2786</v>
      </c>
      <c r="E101" s="51">
        <v>3031.3333333333335</v>
      </c>
      <c r="F101" s="51">
        <v>3034</v>
      </c>
      <c r="G101" s="51">
        <v>3265</v>
      </c>
      <c r="H101" s="51">
        <v>2901</v>
      </c>
      <c r="I101" s="51">
        <v>3122</v>
      </c>
      <c r="J101" s="51">
        <v>11492</v>
      </c>
    </row>
    <row r="102" spans="1:10" x14ac:dyDescent="0.25">
      <c r="A102" s="27">
        <v>2014</v>
      </c>
      <c r="B102" s="51">
        <v>2714</v>
      </c>
      <c r="C102" s="51">
        <v>2834.3333333333335</v>
      </c>
      <c r="D102" s="51">
        <v>2714</v>
      </c>
      <c r="E102" s="51">
        <v>2910</v>
      </c>
      <c r="F102" s="51">
        <v>2964</v>
      </c>
      <c r="G102" s="51">
        <v>3091</v>
      </c>
      <c r="H102" s="51">
        <v>2910</v>
      </c>
      <c r="I102" s="51">
        <v>3000</v>
      </c>
      <c r="J102" s="51">
        <v>11302</v>
      </c>
    </row>
    <row r="103" spans="1:10" x14ac:dyDescent="0.25">
      <c r="A103" s="27">
        <v>2015</v>
      </c>
      <c r="B103" s="51">
        <v>2601</v>
      </c>
      <c r="C103" s="51">
        <v>2695.3333333333335</v>
      </c>
      <c r="D103" s="51">
        <v>2613</v>
      </c>
      <c r="E103" s="51">
        <v>2704.3333333333335</v>
      </c>
      <c r="F103" s="51">
        <v>2923</v>
      </c>
      <c r="G103" s="51">
        <v>2973.6666666666665</v>
      </c>
      <c r="H103" s="51">
        <v>2840</v>
      </c>
      <c r="I103" s="51">
        <v>2883.6666666666665</v>
      </c>
      <c r="J103" s="51">
        <v>10977</v>
      </c>
    </row>
    <row r="104" spans="1:10" x14ac:dyDescent="0.25">
      <c r="A104" s="27">
        <v>2016</v>
      </c>
      <c r="B104" s="51">
        <v>2753</v>
      </c>
      <c r="C104" s="51">
        <v>2689.3333333333335</v>
      </c>
      <c r="D104" s="51">
        <v>2743</v>
      </c>
      <c r="E104" s="51">
        <v>2690</v>
      </c>
      <c r="F104" s="51">
        <v>2729</v>
      </c>
      <c r="G104" s="51">
        <v>2872</v>
      </c>
      <c r="H104" s="51">
        <v>2673</v>
      </c>
      <c r="I104" s="51">
        <v>2807.6666666666665</v>
      </c>
      <c r="J104" s="51">
        <v>10898</v>
      </c>
    </row>
    <row r="105" spans="1:10" x14ac:dyDescent="0.25">
      <c r="A105" s="27">
        <v>2017</v>
      </c>
      <c r="B105" s="51">
        <v>2426</v>
      </c>
      <c r="C105" s="51">
        <v>2593.3333333333335</v>
      </c>
      <c r="D105" s="51">
        <v>2231</v>
      </c>
      <c r="E105" s="51">
        <v>2529</v>
      </c>
      <c r="F105" s="51">
        <v>2413</v>
      </c>
      <c r="G105" s="51">
        <v>2688.3333333333335</v>
      </c>
      <c r="H105" s="51">
        <v>2363</v>
      </c>
      <c r="I105" s="51">
        <v>2625.3333333333335</v>
      </c>
      <c r="J105" s="51">
        <v>9433</v>
      </c>
    </row>
    <row r="106" spans="1:10" x14ac:dyDescent="0.25">
      <c r="A106" s="27">
        <v>2018</v>
      </c>
      <c r="B106" s="51">
        <v>1899</v>
      </c>
      <c r="C106" s="51">
        <v>2359.3333333333335</v>
      </c>
      <c r="D106" s="51">
        <v>2148</v>
      </c>
      <c r="E106" s="51">
        <v>2374</v>
      </c>
      <c r="F106" s="51">
        <v>2197</v>
      </c>
      <c r="G106" s="51">
        <v>2446.3333333333335</v>
      </c>
      <c r="H106" s="51">
        <v>2180</v>
      </c>
      <c r="I106" s="51">
        <v>2405.3333333333335</v>
      </c>
      <c r="J106" s="51">
        <v>8424</v>
      </c>
    </row>
    <row r="107" spans="1:10" x14ac:dyDescent="0.25">
      <c r="A107" s="27">
        <v>2019</v>
      </c>
      <c r="B107" s="51">
        <v>1871</v>
      </c>
      <c r="C107" s="51">
        <v>2065.3333333333335</v>
      </c>
      <c r="D107" s="51">
        <v>1944</v>
      </c>
      <c r="E107" s="51">
        <v>2107.6666666666665</v>
      </c>
      <c r="F107" s="51">
        <v>2026</v>
      </c>
      <c r="G107" s="51">
        <v>2212</v>
      </c>
      <c r="H107" s="51">
        <v>1904</v>
      </c>
      <c r="I107" s="51">
        <v>2149</v>
      </c>
      <c r="J107" s="51">
        <v>7745</v>
      </c>
    </row>
    <row r="108" spans="1:10" x14ac:dyDescent="0.25">
      <c r="A108" s="27">
        <v>2020</v>
      </c>
      <c r="B108" s="51">
        <v>1456</v>
      </c>
      <c r="C108" s="51">
        <v>1742</v>
      </c>
      <c r="D108" s="51">
        <v>821</v>
      </c>
      <c r="E108" s="51">
        <v>1637.6666666666667</v>
      </c>
      <c r="F108" s="51">
        <v>1479</v>
      </c>
      <c r="G108" s="51">
        <v>1900.6666666666667</v>
      </c>
      <c r="H108" s="51">
        <v>1284</v>
      </c>
      <c r="I108" s="51">
        <v>1789.3333333333333</v>
      </c>
      <c r="J108" s="51">
        <v>5040</v>
      </c>
    </row>
    <row r="109" spans="1:10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</row>
    <row r="110" spans="1:10" x14ac:dyDescent="0.25">
      <c r="A110" s="27" t="s">
        <v>61</v>
      </c>
      <c r="B110" s="52"/>
      <c r="C110" s="52"/>
      <c r="D110" s="52"/>
      <c r="E110" s="52"/>
      <c r="F110" s="27"/>
      <c r="G110" s="27"/>
      <c r="H110" s="27"/>
      <c r="I110" s="27"/>
      <c r="J110" s="27"/>
    </row>
    <row r="111" spans="1:10" x14ac:dyDescent="0.25">
      <c r="A111" s="27" t="s">
        <v>62</v>
      </c>
      <c r="B111" s="52"/>
      <c r="C111" s="52"/>
      <c r="D111" s="52"/>
      <c r="E111" s="52"/>
      <c r="F111" s="27"/>
      <c r="G111" s="27"/>
      <c r="H111" s="27"/>
      <c r="I111" s="27"/>
      <c r="J111" s="27"/>
    </row>
    <row r="112" spans="1:10" x14ac:dyDescent="0.25">
      <c r="A112" s="27" t="s">
        <v>63</v>
      </c>
      <c r="B112" s="52"/>
      <c r="C112" s="52"/>
      <c r="D112" s="52"/>
      <c r="E112" s="52"/>
      <c r="F112" s="27"/>
      <c r="G112" s="27"/>
      <c r="H112" s="27"/>
      <c r="I112" s="27"/>
      <c r="J112" s="27"/>
    </row>
    <row r="113" spans="1:10" x14ac:dyDescent="0.25">
      <c r="A113" s="27" t="s">
        <v>64</v>
      </c>
      <c r="B113" s="52"/>
      <c r="C113" s="52"/>
      <c r="D113" s="52"/>
      <c r="E113" s="52"/>
      <c r="F113" s="27"/>
      <c r="G113" s="27"/>
      <c r="H113" s="27"/>
      <c r="I113" s="27"/>
      <c r="J113" s="27"/>
    </row>
    <row r="114" spans="1:10" x14ac:dyDescent="0.25">
      <c r="A114" s="27" t="s">
        <v>65</v>
      </c>
      <c r="B114" s="52"/>
      <c r="C114" s="52"/>
      <c r="D114" s="52"/>
      <c r="E114" s="52"/>
      <c r="F114" s="27"/>
      <c r="G114" s="27"/>
      <c r="H114" s="27"/>
      <c r="I114" s="27"/>
      <c r="J114" s="27"/>
    </row>
    <row r="115" spans="1:10" x14ac:dyDescent="0.25">
      <c r="A115" s="27" t="s">
        <v>66</v>
      </c>
      <c r="B115" s="52"/>
      <c r="C115" s="52"/>
      <c r="D115" s="52"/>
      <c r="E115" s="52"/>
      <c r="F115" s="27"/>
      <c r="G115" s="27"/>
      <c r="H115" s="27"/>
      <c r="I115" s="27"/>
      <c r="J115" s="27"/>
    </row>
    <row r="116" spans="1:10" x14ac:dyDescent="0.25">
      <c r="A116" s="27" t="s">
        <v>67</v>
      </c>
      <c r="B116" s="52"/>
      <c r="C116" s="52"/>
      <c r="D116" s="52"/>
      <c r="E116" s="52"/>
      <c r="F116" s="27"/>
      <c r="G116" s="27"/>
      <c r="H116" s="27"/>
      <c r="I116" s="27"/>
      <c r="J116" s="27"/>
    </row>
    <row r="117" spans="1:10" x14ac:dyDescent="0.25">
      <c r="A117" s="27" t="s">
        <v>68</v>
      </c>
      <c r="B117" s="52"/>
      <c r="C117" s="52"/>
      <c r="D117" s="52"/>
      <c r="E117" s="52"/>
      <c r="F117" s="27"/>
      <c r="G117" s="27"/>
      <c r="H117" s="27"/>
      <c r="I117" s="27"/>
      <c r="J117" s="27"/>
    </row>
    <row r="118" spans="1:10" x14ac:dyDescent="0.25">
      <c r="A118" s="27" t="s">
        <v>69</v>
      </c>
      <c r="B118" s="52"/>
      <c r="C118" s="52"/>
      <c r="D118" s="52"/>
      <c r="E118" s="52"/>
      <c r="F118" s="27"/>
      <c r="G118" s="27"/>
      <c r="H118" s="27"/>
      <c r="I118" s="27"/>
      <c r="J118" s="27"/>
    </row>
    <row r="119" spans="1:10" x14ac:dyDescent="0.25">
      <c r="A119" s="27" t="s">
        <v>70</v>
      </c>
      <c r="C119" s="48"/>
      <c r="E119" s="48"/>
    </row>
    <row r="120" spans="1:10" x14ac:dyDescent="0.25">
      <c r="A120" s="27" t="s">
        <v>71</v>
      </c>
    </row>
    <row r="121" spans="1:10" x14ac:dyDescent="0.25">
      <c r="A121" s="27" t="s">
        <v>72</v>
      </c>
    </row>
    <row r="122" spans="1:10" x14ac:dyDescent="0.25">
      <c r="A122" s="27" t="s">
        <v>73</v>
      </c>
    </row>
    <row r="123" spans="1:10" x14ac:dyDescent="0.25">
      <c r="A123" s="27" t="s">
        <v>74</v>
      </c>
    </row>
    <row r="124" spans="1:10" x14ac:dyDescent="0.25">
      <c r="A124" s="27" t="s">
        <v>75</v>
      </c>
    </row>
    <row r="125" spans="1:10" x14ac:dyDescent="0.25">
      <c r="A125" s="27" t="s">
        <v>76</v>
      </c>
    </row>
    <row r="126" spans="1:10" x14ac:dyDescent="0.25">
      <c r="A126" s="27" t="s">
        <v>77</v>
      </c>
    </row>
  </sheetData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42</vt:lpstr>
      <vt:lpstr>Table43a</vt:lpstr>
      <vt:lpstr>Table43b</vt:lpstr>
      <vt:lpstr>'Table 42'!IDX</vt:lpstr>
      <vt:lpstr>Table43b!Print_Area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U443364</cp:lastModifiedBy>
  <dcterms:created xsi:type="dcterms:W3CDTF">2021-10-25T07:23:21Z</dcterms:created>
  <dcterms:modified xsi:type="dcterms:W3CDTF">2021-10-26T16:07:41Z</dcterms:modified>
</cp:coreProperties>
</file>