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2.xml" ContentType="application/vnd.openxmlformats-officedocument.drawing+xml"/>
  <Override PartName="/xl/tables/table9.xml" ContentType="application/vnd.openxmlformats-officedocument.spreadsheetml.table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drawings/drawing4.xml" ContentType="application/vnd.openxmlformats-officedocument.drawingml.chartshapes+xml"/>
  <Override PartName="/xl/charts/chart8.xml" ContentType="application/vnd.openxmlformats-officedocument.drawingml.chart+xml"/>
  <Override PartName="/xl/drawings/drawing5.xml" ContentType="application/vnd.openxmlformats-officedocument.drawingml.chartshapes+xml"/>
  <Override PartName="/xl/charts/chart9.xml" ContentType="application/vnd.openxmlformats-officedocument.drawingml.chart+xml"/>
  <Override PartName="/xl/drawings/drawing6.xml" ContentType="application/vnd.openxmlformats-officedocument.drawingml.chartshapes+xml"/>
  <Override PartName="/xl/charts/chart10.xml" ContentType="application/vnd.openxmlformats-officedocument.drawingml.chart+xml"/>
  <Override PartName="/xl/drawings/drawing7.xml" ContentType="application/vnd.openxmlformats-officedocument.drawingml.chartshapes+xml"/>
  <Override PartName="/xl/charts/chart11.xml" ContentType="application/vnd.openxmlformats-officedocument.drawingml.chart+xml"/>
  <Override PartName="/xl/drawings/drawing8.xml" ContentType="application/vnd.openxmlformats-officedocument.drawingml.chartshapes+xml"/>
  <Override PartName="/xl/charts/chart12.xml" ContentType="application/vnd.openxmlformats-officedocument.drawingml.chart+xml"/>
  <Override PartName="/xl/drawings/drawing9.xml" ContentType="application/vnd.openxmlformats-officedocument.drawingml.chartshapes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tables/table13.xml" ContentType="application/vnd.openxmlformats-officedocument.spreadsheetml.table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0177a\datashare\ETLLD\Transport Stats\RSR\RAS\Spreadsheets for Digital Comms\"/>
    </mc:Choice>
  </mc:AlternateContent>
  <xr:revisionPtr revIDLastSave="0" documentId="13_ncr:1_{8FF65C4E-0C3A-4A0E-BC70-29BEA413E223}" xr6:coauthVersionLast="47" xr6:coauthVersionMax="47" xr10:uidLastSave="{00000000-0000-0000-0000-000000000000}"/>
  <bookViews>
    <workbookView xWindow="-110" yWindow="-110" windowWidth="19420" windowHeight="10300" xr2:uid="{91965A1D-318B-4A5F-BD10-30D0C1EEEA11}"/>
  </bookViews>
  <sheets>
    <sheet name="Table12" sheetId="1" r:id="rId1"/>
    <sheet name="13a-c" sheetId="2" r:id="rId2"/>
    <sheet name="13d-e" sheetId="3" r:id="rId3"/>
    <sheet name="Table14a" sheetId="4" r:id="rId4"/>
    <sheet name="Table14b" sheetId="5" r:id="rId5"/>
    <sheet name="Table15" sheetId="6" r:id="rId6"/>
    <sheet name="Table16" sheetId="7" r:id="rId7"/>
    <sheet name="Table16chart" sheetId="8" r:id="rId8"/>
    <sheet name="Table17" sheetId="9" r:id="rId9"/>
    <sheet name="Table18a" sheetId="10" r:id="rId10"/>
    <sheet name="Table18b" sheetId="11" r:id="rId11"/>
    <sheet name="Table18Chart" sheetId="12" r:id="rId12"/>
    <sheet name="Table19" sheetId="13" r:id="rId13"/>
    <sheet name="Table20" sheetId="14" r:id="rId14"/>
    <sheet name="Table21" sheetId="15" r:id="rId15"/>
    <sheet name="Table21Chart" sheetId="16" r:id="rId16"/>
    <sheet name="Table 22" sheetId="17" r:id="rId17"/>
    <sheet name="Table22 charts" sheetId="18" r:id="rId18"/>
  </sheets>
  <externalReferences>
    <externalReference r:id="rId19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123Graph_AGRAPH1" hidden="1">Table18b!$H$9:$K$9</definedName>
    <definedName name="__123Graph_BGRAPH1" hidden="1">Table18b!$H$22:$K$22</definedName>
    <definedName name="__new2">#REF!</definedName>
    <definedName name="_Fill" hidden="1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>#REF!</definedName>
    <definedName name="MACROS">[1]Table!$M$1:$IG$8163</definedName>
    <definedName name="MACROS2">#REF!</definedName>
    <definedName name="new" hidden="1">#REF!</definedName>
    <definedName name="_xlnm.Print_Area" localSheetId="1">'13a-c'!$A$1:$I$49</definedName>
    <definedName name="_xlnm.Print_Area" localSheetId="16">'Table 22'!$A$1:$M$28</definedName>
    <definedName name="_xlnm.Print_Area" localSheetId="7">Table16chart!$A$1:$L$89</definedName>
    <definedName name="_xlnm.Print_Area" localSheetId="8">Table17!$A$1:$N$38</definedName>
    <definedName name="_xlnm.Print_Area" localSheetId="10">Table18b!$A$1:$L$57</definedName>
    <definedName name="_xlnm.Print_Area" localSheetId="11">Table18Chart!$A$1:$N$84</definedName>
    <definedName name="_xlnm.Print_Area" localSheetId="12">Table19!$A$1:$P$47</definedName>
    <definedName name="_xlnm.Print_Area" localSheetId="13">Table20!$A$1:$G$59</definedName>
    <definedName name="_xlnm.Print_Area" localSheetId="14">Table21!$A$1:$L$54</definedName>
    <definedName name="_xlnm.Print_Area" localSheetId="15">Table21Chart!$A$1:$J$62</definedName>
    <definedName name="_xlnm.Print_Area" localSheetId="17">'Table22 charts'!$A$1:$P$78</definedName>
    <definedName name="_xlnm.Print_Titles" localSheetId="12">Table19!$1:$5</definedName>
    <definedName name="SHEETA">#REF!</definedName>
    <definedName name="sheetab">#REF!</definedName>
    <definedName name="SHEETB">#REF!</definedName>
    <definedName name="SHEETC">#REF!</definedName>
    <definedName name="SHEETD">Table18b!$B$1:$L$57</definedName>
    <definedName name="SHEETE">#REF!</definedName>
    <definedName name="SHEETF">#REF!</definedName>
    <definedName name="SHEETG">#REF!</definedName>
    <definedName name="Source_year_accident">#REF!</definedName>
    <definedName name="Source_year_casualty">#REF!</definedName>
    <definedName name="test">#REF!</definedName>
    <definedName name="TIME">#REF!</definedName>
    <definedName name="TIME2">#REF!</definedName>
    <definedName name="Value_Year">#REF!</definedName>
    <definedName name="WHOLE">#REF!</definedName>
    <definedName name="WHOLE2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<sst xmlns="http://schemas.openxmlformats.org/spreadsheetml/2006/main" count="1026" uniqueCount="224">
  <si>
    <t>Table 12 Vehicles involved in reported injury collisions by type</t>
  </si>
  <si>
    <t>VEHICLES</t>
  </si>
  <si>
    <t>Years: 2014-18 and 2020-24 averages and 2014-2024</t>
  </si>
  <si>
    <t xml:space="preserve">This worksheet contains one table. </t>
  </si>
  <si>
    <t>Year</t>
  </si>
  <si>
    <t>Pedal cycle</t>
  </si>
  <si>
    <t>Motor cycle [Note 10] [Note 11]</t>
  </si>
  <si>
    <t>Car</t>
  </si>
  <si>
    <t>Taxi</t>
  </si>
  <si>
    <t>Minibus</t>
  </si>
  <si>
    <t>Bus/ coach</t>
  </si>
  <si>
    <t>Light goods</t>
  </si>
  <si>
    <t>Heavy goods</t>
  </si>
  <si>
    <t>Other</t>
  </si>
  <si>
    <t>Total</t>
  </si>
  <si>
    <t>2014-18 average</t>
  </si>
  <si>
    <t>2020-24 average</t>
  </si>
  <si>
    <t>Per cent changes: 2024 on 2023</t>
  </si>
  <si>
    <t>2024 on 2014-18 average</t>
  </si>
  <si>
    <t xml:space="preserve">     </t>
  </si>
  <si>
    <t xml:space="preserve">Table 13 Vehicles involved in reported injury collisions, traffic volumes and vehicle  </t>
  </si>
  <si>
    <t xml:space="preserve">involvement rates, by vehicle type and severity of collision </t>
  </si>
  <si>
    <t>Years: 2013 to 2024, and 2014-18 and 2020-2024 averages</t>
  </si>
  <si>
    <t xml:space="preserve">This worksheet contains one table. Some cells refer to notes which can be found in the notes worksheet. </t>
  </si>
  <si>
    <t xml:space="preserve">Freeze panes are active on this sheet. To turn off freeze panes select the 'View' ribbon then 'Freeze Panes' then 'Unfreeze Panes' or use [Alt W, F] </t>
  </si>
  <si>
    <t>Vehicle numbers/traffic estimates</t>
  </si>
  <si>
    <t>Motorcycle [Note 14]</t>
  </si>
  <si>
    <t>Car or taxi</t>
  </si>
  <si>
    <t>Bus / coach or minibus</t>
  </si>
  <si>
    <t>All [Note 12]</t>
  </si>
  <si>
    <t>Vehicles involved in fatal and serious collisions</t>
  </si>
  <si>
    <t>14-18 average</t>
  </si>
  <si>
    <t>Vehicles involved - all severities of reported collision</t>
  </si>
  <si>
    <t>Traffic volumes [million vehicle kilometres [Note 13]</t>
  </si>
  <si>
    <t xml:space="preserve">Table 13 Vehicles involved in reported injury collisions, traffic volumes and vehicle involvement rates per million vehicle kilometres, by vehicle type and severity of collision </t>
  </si>
  <si>
    <t>Vehicle involvement rates: fatal and serious collisions [Note 13]</t>
  </si>
  <si>
    <t>Vehicle involvement rates: all severities of collision [ [Note 13]</t>
  </si>
  <si>
    <t>Table 14(a) Vehicles involved in reported injury collisions by manoeuvre and type of vehicle separately for built-up and non built-up roads</t>
  </si>
  <si>
    <t>Years: 2020-2024 average</t>
  </si>
  <si>
    <t>Built-up/non built-up</t>
  </si>
  <si>
    <t>Manoeuvre</t>
  </si>
  <si>
    <t>Motor cycle [Note 10]</t>
  </si>
  <si>
    <r>
      <t xml:space="preserve">Total </t>
    </r>
    <r>
      <rPr>
        <b/>
        <vertAlign val="superscript"/>
        <sz val="12"/>
        <rFont val="Arial"/>
        <family val="2"/>
      </rPr>
      <t>2</t>
    </r>
  </si>
  <si>
    <t>Built-up</t>
  </si>
  <si>
    <t>Reversing</t>
  </si>
  <si>
    <t>Parked</t>
  </si>
  <si>
    <t>Slowing or stopping</t>
  </si>
  <si>
    <t>Moving off</t>
  </si>
  <si>
    <t>U turn</t>
  </si>
  <si>
    <t>Turning/waiting turn left</t>
  </si>
  <si>
    <t>Turning/waiting turn right</t>
  </si>
  <si>
    <t>Changing lane</t>
  </si>
  <si>
    <t>Overtaking</t>
  </si>
  <si>
    <t>Going ahead</t>
  </si>
  <si>
    <t>Total [Note 15]</t>
  </si>
  <si>
    <t>Non built-up</t>
  </si>
  <si>
    <t>Table 14(b) Vehicles involved in reported injury collisions by junction detail and type of vehicle</t>
  </si>
  <si>
    <t>Separately for built-up and non built-up roads</t>
  </si>
  <si>
    <t>Junction detal</t>
  </si>
  <si>
    <t>Not at or within 20 metres of junction</t>
  </si>
  <si>
    <t>T or staggered junction</t>
  </si>
  <si>
    <t>Crossroads</t>
  </si>
  <si>
    <t>Junction with more than four arms (not roundabout)</t>
  </si>
  <si>
    <t>Using private drive or entrance</t>
  </si>
  <si>
    <t>Other junction</t>
  </si>
  <si>
    <t>total</t>
  </si>
  <si>
    <t>Table 15  Cars involved in in reported injury collisions by manoeuvre and type of collision Separately for built-up and non built-up roads [Note 15]</t>
  </si>
  <si>
    <t>Number single vehicle collisions</t>
  </si>
  <si>
    <t>Number single vehicle and pedestrian collisions</t>
  </si>
  <si>
    <t>Number two vehicle collisions</t>
  </si>
  <si>
    <t>Number three or more vehicle collisions</t>
  </si>
  <si>
    <t>Number total vehicle collisions</t>
  </si>
  <si>
    <t>Percent single vehicle collisions</t>
  </si>
  <si>
    <t>Percent single vehicle and pedestrian collisions</t>
  </si>
  <si>
    <t>Percent two vehicle collisions</t>
  </si>
  <si>
    <t>Percent three or more vehicle collisions</t>
  </si>
  <si>
    <t>Percent total vehicle collisions</t>
  </si>
  <si>
    <t>U Turn</t>
  </si>
  <si>
    <t>Turning/wtg turn left</t>
  </si>
  <si>
    <t>Turning/wtg turn right</t>
  </si>
  <si>
    <t>Table 16 Estimated distance between the home of the driver or rider and the location of the</t>
  </si>
  <si>
    <t>injury collision by type of vehicle and police force area in which the reported collision occurred, 2024 [Note 17] [Note 19]</t>
  </si>
  <si>
    <t>Type of driver/rider</t>
  </si>
  <si>
    <t>Distance</t>
  </si>
  <si>
    <t>North East [Note 4]</t>
  </si>
  <si>
    <t>Tayside</t>
  </si>
  <si>
    <t>Argyll &amp; West Dunbartonshire</t>
  </si>
  <si>
    <t>Forth Valley</t>
  </si>
  <si>
    <t>Dumfries &amp; Galloway</t>
  </si>
  <si>
    <t>Ayrshire</t>
  </si>
  <si>
    <t>Greater Glasgow</t>
  </si>
  <si>
    <t>Lothians &amp; Scottish Borders</t>
  </si>
  <si>
    <t>Edinburgh</t>
  </si>
  <si>
    <t xml:space="preserve">Highlands &amp; Islands </t>
  </si>
  <si>
    <t>Fife</t>
  </si>
  <si>
    <t>Renfrewshire &amp; Inverclyde</t>
  </si>
  <si>
    <t>Lanarkshire</t>
  </si>
  <si>
    <t>Pedal cycle rider</t>
  </si>
  <si>
    <t>Postcode, invalid or not known</t>
  </si>
  <si>
    <t>Driver from elsewhere in the UK</t>
  </si>
  <si>
    <t>Scottish driver, distance not known [Note 20]</t>
  </si>
  <si>
    <t>Vehicle parked and unattended</t>
  </si>
  <si>
    <t>Up to 2 km</t>
  </si>
  <si>
    <t>Over 2 up to 5 km</t>
  </si>
  <si>
    <t>Over 5 up to 10 km</t>
  </si>
  <si>
    <t>Over 10 up to 20 km</t>
  </si>
  <si>
    <t>Over 20 up to 50 km</t>
  </si>
  <si>
    <t>Over 50 km</t>
  </si>
  <si>
    <t>Motorcycle rider</t>
  </si>
  <si>
    <t>Car driver</t>
  </si>
  <si>
    <t>Other driver or rider [Note 18]</t>
  </si>
  <si>
    <t>All drivers and riders</t>
  </si>
  <si>
    <t>Table 16 Estimated distance between the home of the driver or rider and the location of</t>
  </si>
  <si>
    <t>the reported injury collision by type of vehicle: Scottish residents only, 2024</t>
  </si>
  <si>
    <t>excluding cases for which the distance cannot be estimated</t>
  </si>
  <si>
    <t>0-2</t>
  </si>
  <si>
    <t>&gt;2-5</t>
  </si>
  <si>
    <t>&gt;5-10</t>
  </si>
  <si>
    <t>&gt;10-20</t>
  </si>
  <si>
    <t>&gt;20-50</t>
  </si>
  <si>
    <t>&gt;50</t>
  </si>
  <si>
    <t>Table 17 Car drivers involved in reported injury collisions by manoeuvre and age of driver separately for built-up and non built-up roads</t>
  </si>
  <si>
    <t>Number Age 17-25</t>
  </si>
  <si>
    <t>NumberAge 26-34</t>
  </si>
  <si>
    <t>Number Age 35-59</t>
  </si>
  <si>
    <t>Number Age 60 and over</t>
  </si>
  <si>
    <t>Number Age not known or under 17</t>
  </si>
  <si>
    <t>Number Total Age</t>
  </si>
  <si>
    <t>Percent Age 17-25</t>
  </si>
  <si>
    <t>PercentAge 26-34</t>
  </si>
  <si>
    <t>Percent Age 35-59</t>
  </si>
  <si>
    <t>Percent Age 60 and over</t>
  </si>
  <si>
    <t>Percent Age not known or under 17</t>
  </si>
  <si>
    <t>Percent Total Age</t>
  </si>
  <si>
    <t>Total [Note 15 ]</t>
  </si>
  <si>
    <t>Table 18a Car drivers involved in reported injury collisions by age and severity of collision</t>
  </si>
  <si>
    <t>Years:2014-18 and 2020-24 ave and 2014 to 2024</t>
  </si>
  <si>
    <t>Severity</t>
  </si>
  <si>
    <t>Number Age 26-34</t>
  </si>
  <si>
    <t>Number Total Age [Note 21]</t>
  </si>
  <si>
    <t>Percent Age 26-34</t>
  </si>
  <si>
    <t>Percent Total Age [Note 21]</t>
  </si>
  <si>
    <t>Fatal</t>
  </si>
  <si>
    <t>2020 to 2024 average</t>
  </si>
  <si>
    <t>Adjusted serious</t>
  </si>
  <si>
    <t>Adjusted slight</t>
  </si>
  <si>
    <t>Table 18b Car drivers involved in reported injury collisions by age and sex [Note 22]</t>
  </si>
  <si>
    <t>Gender</t>
  </si>
  <si>
    <t>Rate per thousand population Age 17-25</t>
  </si>
  <si>
    <t>Rate per thousand population Age 26-34</t>
  </si>
  <si>
    <t>Rate per thousand population Age 35-59</t>
  </si>
  <si>
    <t>Rate per thousand population Age 60 and over</t>
  </si>
  <si>
    <t>Rate per thousand population Total Age [Note 21]</t>
  </si>
  <si>
    <t>Male</t>
  </si>
  <si>
    <t>Female</t>
  </si>
  <si>
    <t xml:space="preserve"> </t>
  </si>
  <si>
    <t>Total[Note 21]</t>
  </si>
  <si>
    <t>Male/female ratio</t>
  </si>
  <si>
    <t>Table 18 Car drivers involved in reported injury collisions by age and sex, 2014 to 2024</t>
  </si>
  <si>
    <t>Table 19 Motorists involved in collisions by police force division [Note 23]</t>
  </si>
  <si>
    <t>Breath test results</t>
  </si>
  <si>
    <t>Lothians &amp; Borders Scottish</t>
  </si>
  <si>
    <t>Highlands &amp; Islands</t>
  </si>
  <si>
    <t>Scotland</t>
  </si>
  <si>
    <t>Motorists involved</t>
  </si>
  <si>
    <t>14-18 ave</t>
  </si>
  <si>
    <t>20-24 ave</t>
  </si>
  <si>
    <t>Breath test requested</t>
  </si>
  <si>
    <t>Positive/refused</t>
  </si>
  <si>
    <t>Breath test requested as a percent of those involved</t>
  </si>
  <si>
    <t>Positive/refused as a percent of motorists involved</t>
  </si>
  <si>
    <t>Positive/refused as a percent of those where breath test requested</t>
  </si>
  <si>
    <t>Table 20 Motorists involved in reported injury collisions, breath tested and breath test results, by day and time, 2020-2024 average</t>
  </si>
  <si>
    <t>Time (24 hr clock)</t>
  </si>
  <si>
    <r>
      <t xml:space="preserve">Monday-Thursday </t>
    </r>
    <r>
      <rPr>
        <b/>
        <i/>
        <sz val="12"/>
        <rFont val="Arial"/>
        <family val="2"/>
      </rPr>
      <t>(average day)</t>
    </r>
  </si>
  <si>
    <t>Friday</t>
  </si>
  <si>
    <t>Saturday</t>
  </si>
  <si>
    <t>Sunday</t>
  </si>
  <si>
    <t>Total [Note 24]</t>
  </si>
  <si>
    <t>00-03</t>
  </si>
  <si>
    <t>03-06</t>
  </si>
  <si>
    <t>06-09</t>
  </si>
  <si>
    <t>09-12</t>
  </si>
  <si>
    <t>12-15</t>
  </si>
  <si>
    <t>15-18</t>
  </si>
  <si>
    <t>18-21</t>
  </si>
  <si>
    <t>21-24</t>
  </si>
  <si>
    <t>Breath test requested as a percentage of motorists involved</t>
  </si>
  <si>
    <t>Positive/refused as a percentage of motorists involved</t>
  </si>
  <si>
    <t>Positive/refused as a percentage of those where breath test requested</t>
  </si>
  <si>
    <t>Table 21 Motorists involved in injury road collisions, breath tested and breath test results, by time of day</t>
  </si>
  <si>
    <t>00.00   to     02.59</t>
  </si>
  <si>
    <t>03.00   to      05.59</t>
  </si>
  <si>
    <t>06.00   to      08.59</t>
  </si>
  <si>
    <t>09.00   to     11.59</t>
  </si>
  <si>
    <t>12.00   to     14.59</t>
  </si>
  <si>
    <t>15.00   to     17.59</t>
  </si>
  <si>
    <t>18.00   to     20.59</t>
  </si>
  <si>
    <t>21.00   to     23.59</t>
  </si>
  <si>
    <t>Breath tests requested</t>
  </si>
  <si>
    <t>Breath test requested as percent involved</t>
  </si>
  <si>
    <t>Positive/refused as percent those involved</t>
  </si>
  <si>
    <t>Positive/refused as percent breath test requested</t>
  </si>
  <si>
    <t>Table 21 Motorists involved in reported injury road collisions with positive or refused breath test</t>
  </si>
  <si>
    <t>Years: 2014 to 2024</t>
  </si>
  <si>
    <t xml:space="preserve">Table 22 Collisions which involved motor vehicle drivers or riders with illegal alcohol levels [Note 25], by severity of Collision; </t>
  </si>
  <si>
    <t xml:space="preserve">and casualties in such collisions, by severity </t>
  </si>
  <si>
    <t>Years: 2002 to 2023</t>
  </si>
  <si>
    <t>Fatal collisions</t>
  </si>
  <si>
    <t>Serious (unadjusted) collisions</t>
  </si>
  <si>
    <t>Serious (adjusted) collisions</t>
  </si>
  <si>
    <t>Slight (unadjusted) collisions</t>
  </si>
  <si>
    <t>Slight (adjusted) collisions</t>
  </si>
  <si>
    <t>All severities collisions</t>
  </si>
  <si>
    <t>Fatal casualties</t>
  </si>
  <si>
    <t>Serious (unadjusted) casualties</t>
  </si>
  <si>
    <t>Serious (adjusted) casualties</t>
  </si>
  <si>
    <t>Slight (unadjusted) casualties</t>
  </si>
  <si>
    <t>Slight (adjusted) casualties</t>
  </si>
  <si>
    <t>All severities casualties</t>
  </si>
  <si>
    <t>[Unavailable]</t>
  </si>
  <si>
    <t xml:space="preserve">Table 22 (a) Estimated number of reported drink drive collisions            
</t>
  </si>
  <si>
    <t>Years: 2012 to 2023</t>
  </si>
  <si>
    <r>
      <t>(b) Estimated number of reported drink drive</t>
    </r>
    <r>
      <rPr>
        <b/>
        <i/>
        <sz val="14"/>
        <rFont val="Arial"/>
        <family val="2"/>
      </rPr>
      <t xml:space="preserve"> casualties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</si>
</sst>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General_)"/>
    <numFmt numFmtId="167" formatCode="0.0"/>
    <numFmt numFmtId="168" formatCode="#,##0.0"/>
    <numFmt numFmtId="169" formatCode="0_)"/>
    <numFmt numFmtId="170" formatCode="_-* #,##0.0_-;\-* #,##0.0_-;_-* &quot;-&quot;??_-;_-@_-"/>
    <numFmt numFmtId="171" formatCode="#,##0_);\(#,##0\)"/>
  </numFmts>
  <fonts count="23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vertAlign val="superscript"/>
      <sz val="12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 MT"/>
    </font>
    <font>
      <b/>
      <sz val="11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i/>
      <sz val="14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top"/>
    </xf>
    <xf numFmtId="43" fontId="1" fillId="0" borderId="0" applyFont="0" applyFill="0" applyBorder="0" applyAlignment="0" applyProtection="0"/>
    <xf numFmtId="0" fontId="12" fillId="0" borderId="0">
      <alignment vertical="top"/>
    </xf>
    <xf numFmtId="166" fontId="17" fillId="0" borderId="0"/>
    <xf numFmtId="0" fontId="6" fillId="0" borderId="0"/>
    <xf numFmtId="44" fontId="1" fillId="0" borderId="0" applyFont="0" applyFill="0" applyBorder="0" applyAlignment="0" applyProtection="0"/>
  </cellStyleXfs>
  <cellXfs count="139">
    <xf numFmtId="0" fontId="0" fillId="0" borderId="0" xfId="0">
      <alignment vertical="top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6" fillId="0" borderId="0" xfId="0" applyFont="1" applyAlignment="1"/>
    <xf numFmtId="0" fontId="6" fillId="0" borderId="0" xfId="0" applyFont="1">
      <alignment vertical="top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/>
    <xf numFmtId="164" fontId="7" fillId="0" borderId="0" xfId="1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164" fontId="6" fillId="0" borderId="0" xfId="1" applyNumberFormat="1" applyFont="1" applyAlignment="1">
      <alignment horizontal="right"/>
    </xf>
    <xf numFmtId="164" fontId="6" fillId="0" borderId="0" xfId="0" applyNumberFormat="1" applyFont="1" applyAlignment="1"/>
    <xf numFmtId="1" fontId="7" fillId="0" borderId="0" xfId="0" applyNumberFormat="1" applyFont="1" applyAlignment="1"/>
    <xf numFmtId="164" fontId="7" fillId="0" borderId="0" xfId="1" applyNumberFormat="1" applyFont="1"/>
    <xf numFmtId="1" fontId="6" fillId="0" borderId="0" xfId="0" applyNumberFormat="1" applyFont="1" applyAlignment="1"/>
    <xf numFmtId="3" fontId="6" fillId="0" borderId="0" xfId="0" applyNumberFormat="1" applyFont="1" applyAlignment="1"/>
    <xf numFmtId="3" fontId="7" fillId="0" borderId="0" xfId="0" applyNumberFormat="1" applyFont="1" applyAlignment="1"/>
    <xf numFmtId="0" fontId="6" fillId="0" borderId="0" xfId="0" applyFont="1" applyAlignment="1">
      <alignment horizontal="right"/>
    </xf>
    <xf numFmtId="3" fontId="6" fillId="0" borderId="0" xfId="1" applyNumberFormat="1" applyFont="1"/>
    <xf numFmtId="3" fontId="6" fillId="0" borderId="0" xfId="1" applyNumberFormat="1" applyFont="1" applyBorder="1"/>
    <xf numFmtId="3" fontId="7" fillId="0" borderId="0" xfId="1" applyNumberFormat="1" applyFont="1" applyAlignment="1">
      <alignment horizontal="right"/>
    </xf>
    <xf numFmtId="3" fontId="7" fillId="0" borderId="0" xfId="1" applyNumberFormat="1" applyFont="1" applyFill="1"/>
    <xf numFmtId="3" fontId="7" fillId="0" borderId="0" xfId="1" applyNumberFormat="1" applyFo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65" fontId="6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41" fontId="7" fillId="0" borderId="0" xfId="0" applyNumberFormat="1" applyFont="1" applyAlignment="1"/>
    <xf numFmtId="41" fontId="6" fillId="0" borderId="0" xfId="0" applyNumberFormat="1" applyFont="1" applyAlignment="1">
      <alignment horizontal="right"/>
    </xf>
    <xf numFmtId="41" fontId="7" fillId="0" borderId="0" xfId="0" applyNumberFormat="1" applyFont="1" applyAlignment="1">
      <alignment horizontal="right"/>
    </xf>
    <xf numFmtId="0" fontId="6" fillId="0" borderId="0" xfId="2" applyFont="1" applyAlignment="1"/>
    <xf numFmtId="0" fontId="2" fillId="0" borderId="0" xfId="2" applyFont="1" applyAlignment="1"/>
    <xf numFmtId="0" fontId="7" fillId="0" borderId="0" xfId="2" applyFont="1" applyAlignment="1"/>
    <xf numFmtId="0" fontId="7" fillId="0" borderId="0" xfId="2" applyFont="1" applyAlignment="1">
      <alignment wrapText="1"/>
    </xf>
    <xf numFmtId="0" fontId="7" fillId="0" borderId="0" xfId="2" applyFont="1" applyAlignment="1">
      <alignment horizontal="center" wrapText="1"/>
    </xf>
    <xf numFmtId="41" fontId="6" fillId="0" borderId="0" xfId="2" applyNumberFormat="1" applyFont="1" applyAlignment="1">
      <alignment horizontal="right"/>
    </xf>
    <xf numFmtId="41" fontId="7" fillId="0" borderId="0" xfId="2" applyNumberFormat="1" applyFont="1" applyAlignment="1">
      <alignment horizontal="right"/>
    </xf>
    <xf numFmtId="1" fontId="6" fillId="0" borderId="0" xfId="2" applyNumberFormat="1" applyFont="1" applyAlignment="1"/>
    <xf numFmtId="0" fontId="4" fillId="0" borderId="0" xfId="2" applyFont="1" applyAlignment="1"/>
    <xf numFmtId="0" fontId="1" fillId="0" borderId="0" xfId="2" applyFont="1" applyAlignment="1"/>
    <xf numFmtId="0" fontId="12" fillId="0" borderId="0" xfId="2" applyAlignment="1"/>
    <xf numFmtId="0" fontId="5" fillId="0" borderId="0" xfId="2" applyFont="1" applyAlignment="1">
      <alignment horizontal="center" wrapText="1"/>
    </xf>
    <xf numFmtId="165" fontId="6" fillId="0" borderId="0" xfId="2" applyNumberFormat="1" applyFont="1" applyAlignment="1">
      <alignment horizontal="right"/>
    </xf>
    <xf numFmtId="165" fontId="7" fillId="0" borderId="0" xfId="2" applyNumberFormat="1" applyFont="1" applyAlignment="1">
      <alignment horizontal="right"/>
    </xf>
    <xf numFmtId="3" fontId="1" fillId="0" borderId="0" xfId="2" applyNumberFormat="1" applyFont="1" applyAlignment="1">
      <alignment horizontal="right"/>
    </xf>
    <xf numFmtId="0" fontId="13" fillId="0" borderId="0" xfId="2" applyFont="1" applyAlignment="1"/>
    <xf numFmtId="0" fontId="14" fillId="0" borderId="0" xfId="2" applyFont="1" applyAlignment="1"/>
    <xf numFmtId="0" fontId="15" fillId="0" borderId="0" xfId="2" applyFont="1" applyAlignment="1"/>
    <xf numFmtId="0" fontId="16" fillId="0" borderId="0" xfId="2" applyFont="1" applyAlignment="1"/>
    <xf numFmtId="0" fontId="2" fillId="0" borderId="0" xfId="2" applyFont="1" applyAlignment="1">
      <alignment horizontal="center" wrapText="1"/>
    </xf>
    <xf numFmtId="3" fontId="4" fillId="0" borderId="0" xfId="2" applyNumberFormat="1" applyFont="1" applyAlignment="1"/>
    <xf numFmtId="3" fontId="2" fillId="0" borderId="0" xfId="2" applyNumberFormat="1" applyFont="1" applyAlignment="1"/>
    <xf numFmtId="166" fontId="6" fillId="0" borderId="0" xfId="3" applyFont="1" applyAlignment="1">
      <alignment horizontal="left"/>
    </xf>
    <xf numFmtId="166" fontId="4" fillId="0" borderId="0" xfId="3" applyFont="1"/>
    <xf numFmtId="166" fontId="6" fillId="0" borderId="0" xfId="3" applyFont="1"/>
    <xf numFmtId="166" fontId="7" fillId="0" borderId="0" xfId="3" quotePrefix="1" applyFont="1" applyAlignment="1">
      <alignment horizontal="left" wrapText="1"/>
    </xf>
    <xf numFmtId="166" fontId="7" fillId="0" borderId="0" xfId="3" quotePrefix="1" applyFont="1" applyAlignment="1">
      <alignment horizontal="right" wrapText="1"/>
    </xf>
    <xf numFmtId="166" fontId="7" fillId="0" borderId="0" xfId="3" applyFont="1" applyAlignment="1">
      <alignment horizontal="right" wrapText="1"/>
    </xf>
    <xf numFmtId="166" fontId="2" fillId="0" borderId="0" xfId="3" applyFont="1" applyAlignment="1">
      <alignment horizontal="left"/>
    </xf>
    <xf numFmtId="3" fontId="7" fillId="0" borderId="0" xfId="3" applyNumberFormat="1" applyFont="1"/>
    <xf numFmtId="167" fontId="7" fillId="0" borderId="0" xfId="3" applyNumberFormat="1" applyFont="1"/>
    <xf numFmtId="1" fontId="6" fillId="0" borderId="0" xfId="3" applyNumberFormat="1" applyFont="1"/>
    <xf numFmtId="0" fontId="7" fillId="0" borderId="0" xfId="2" applyFont="1" applyAlignment="1">
      <alignment horizontal="center"/>
    </xf>
    <xf numFmtId="3" fontId="6" fillId="0" borderId="0" xfId="3" applyNumberFormat="1" applyFont="1"/>
    <xf numFmtId="167" fontId="6" fillId="0" borderId="0" xfId="3" applyNumberFormat="1" applyFont="1"/>
    <xf numFmtId="168" fontId="7" fillId="0" borderId="0" xfId="3" applyNumberFormat="1" applyFont="1"/>
    <xf numFmtId="3" fontId="7" fillId="0" borderId="0" xfId="3" applyNumberFormat="1" applyFont="1" applyAlignment="1">
      <alignment horizontal="right"/>
    </xf>
    <xf numFmtId="3" fontId="6" fillId="0" borderId="0" xfId="2" applyNumberFormat="1" applyFont="1" applyAlignment="1"/>
    <xf numFmtId="166" fontId="1" fillId="0" borderId="0" xfId="3" quotePrefix="1" applyFont="1"/>
    <xf numFmtId="169" fontId="6" fillId="0" borderId="0" xfId="3" applyNumberFormat="1" applyFont="1"/>
    <xf numFmtId="166" fontId="4" fillId="0" borderId="0" xfId="3" applyFont="1" applyAlignment="1">
      <alignment horizontal="left"/>
    </xf>
    <xf numFmtId="166" fontId="7" fillId="0" borderId="0" xfId="3" applyFont="1"/>
    <xf numFmtId="0" fontId="2" fillId="0" borderId="0" xfId="4" applyFont="1"/>
    <xf numFmtId="0" fontId="4" fillId="0" borderId="0" xfId="4" applyFont="1"/>
    <xf numFmtId="0" fontId="6" fillId="0" borderId="0" xfId="4"/>
    <xf numFmtId="0" fontId="18" fillId="0" borderId="0" xfId="2" applyFont="1" applyAlignment="1"/>
    <xf numFmtId="164" fontId="9" fillId="0" borderId="0" xfId="1" applyNumberFormat="1" applyFont="1"/>
    <xf numFmtId="164" fontId="18" fillId="0" borderId="0" xfId="1" applyNumberFormat="1" applyFont="1"/>
    <xf numFmtId="164" fontId="19" fillId="0" borderId="0" xfId="1" applyNumberFormat="1" applyFont="1"/>
    <xf numFmtId="3" fontId="6" fillId="0" borderId="0" xfId="2" applyNumberFormat="1" applyFont="1" applyAlignment="1">
      <alignment horizontal="right"/>
    </xf>
    <xf numFmtId="3" fontId="6" fillId="0" borderId="0" xfId="1" applyNumberFormat="1" applyFont="1" applyFill="1" applyAlignment="1">
      <alignment horizontal="right" indent="4"/>
    </xf>
    <xf numFmtId="3" fontId="6" fillId="0" borderId="0" xfId="2" quotePrefix="1" applyNumberFormat="1" applyFont="1" applyAlignment="1">
      <alignment horizontal="right"/>
    </xf>
    <xf numFmtId="3" fontId="1" fillId="0" borderId="0" xfId="2" applyNumberFormat="1" applyFont="1" applyAlignment="1"/>
    <xf numFmtId="3" fontId="7" fillId="0" borderId="0" xfId="2" applyNumberFormat="1" applyFont="1" applyAlignment="1">
      <alignment horizontal="right"/>
    </xf>
    <xf numFmtId="3" fontId="7" fillId="0" borderId="0" xfId="1" applyNumberFormat="1" applyFont="1" applyFill="1" applyAlignment="1">
      <alignment horizontal="right" indent="4"/>
    </xf>
    <xf numFmtId="3" fontId="9" fillId="0" borderId="0" xfId="2" applyNumberFormat="1" applyFont="1" applyAlignment="1"/>
    <xf numFmtId="3" fontId="6" fillId="0" borderId="0" xfId="2" applyNumberFormat="1" applyFont="1" applyAlignment="1">
      <alignment horizontal="right" indent="4"/>
    </xf>
    <xf numFmtId="3" fontId="7" fillId="0" borderId="0" xfId="2" applyNumberFormat="1" applyFont="1" applyAlignment="1">
      <alignment horizontal="right" indent="4"/>
    </xf>
    <xf numFmtId="0" fontId="9" fillId="0" borderId="0" xfId="2" applyFont="1" applyAlignment="1"/>
    <xf numFmtId="0" fontId="6" fillId="0" borderId="0" xfId="2" applyFont="1" applyAlignment="1">
      <alignment horizontal="left"/>
    </xf>
    <xf numFmtId="44" fontId="7" fillId="0" borderId="0" xfId="5" applyFont="1" applyBorder="1" applyAlignment="1">
      <alignment horizontal="center" wrapText="1"/>
    </xf>
    <xf numFmtId="0" fontId="6" fillId="0" borderId="0" xfId="2" applyFont="1" applyAlignment="1">
      <alignment wrapText="1"/>
    </xf>
    <xf numFmtId="1" fontId="7" fillId="0" borderId="0" xfId="2" applyNumberFormat="1" applyFont="1" applyAlignment="1">
      <alignment horizontal="right" indent="2"/>
    </xf>
    <xf numFmtId="3" fontId="7" fillId="0" borderId="0" xfId="2" applyNumberFormat="1" applyFont="1" applyAlignment="1">
      <alignment horizontal="right" indent="2"/>
    </xf>
    <xf numFmtId="3" fontId="7" fillId="0" borderId="0" xfId="2" applyNumberFormat="1" applyFont="1" applyAlignment="1">
      <alignment horizontal="right" indent="1"/>
    </xf>
    <xf numFmtId="3" fontId="6" fillId="0" borderId="0" xfId="2" applyNumberFormat="1" applyFont="1" applyAlignment="1">
      <alignment horizontal="right" indent="2"/>
    </xf>
    <xf numFmtId="3" fontId="6" fillId="0" borderId="0" xfId="2" applyNumberFormat="1" applyFont="1" applyAlignment="1">
      <alignment horizontal="right" indent="1"/>
    </xf>
    <xf numFmtId="0" fontId="6" fillId="0" borderId="0" xfId="2" quotePrefix="1" applyFont="1" applyAlignment="1"/>
    <xf numFmtId="0" fontId="18" fillId="0" borderId="0" xfId="4" applyFont="1"/>
    <xf numFmtId="0" fontId="7" fillId="0" borderId="1" xfId="2" applyFont="1" applyBorder="1" applyAlignment="1">
      <alignment horizontal="center"/>
    </xf>
    <xf numFmtId="0" fontId="7" fillId="0" borderId="1" xfId="2" applyFont="1" applyBorder="1" applyAlignment="1">
      <alignment horizontal="center" wrapText="1"/>
    </xf>
    <xf numFmtId="0" fontId="6" fillId="0" borderId="0" xfId="2" applyFont="1" applyAlignment="1">
      <alignment horizontal="center"/>
    </xf>
    <xf numFmtId="171" fontId="6" fillId="0" borderId="0" xfId="2" applyNumberFormat="1" applyFont="1" applyAlignment="1"/>
    <xf numFmtId="0" fontId="1" fillId="0" borderId="0" xfId="2" applyFont="1" applyAlignment="1">
      <alignment wrapText="1"/>
    </xf>
    <xf numFmtId="0" fontId="5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3" fontId="0" fillId="0" borderId="0" xfId="0" applyNumberFormat="1" applyAlignment="1"/>
    <xf numFmtId="3" fontId="7" fillId="0" borderId="0" xfId="1" applyNumberFormat="1" applyFont="1" applyBorder="1"/>
    <xf numFmtId="0" fontId="18" fillId="0" borderId="0" xfId="2" applyFont="1" applyAlignment="1">
      <alignment horizontal="center" wrapText="1"/>
    </xf>
    <xf numFmtId="164" fontId="1" fillId="0" borderId="0" xfId="1" applyNumberFormat="1" applyFont="1"/>
    <xf numFmtId="170" fontId="18" fillId="0" borderId="0" xfId="1" applyNumberFormat="1" applyFont="1"/>
    <xf numFmtId="170" fontId="19" fillId="0" borderId="0" xfId="1" applyNumberFormat="1" applyFont="1"/>
    <xf numFmtId="170" fontId="18" fillId="0" borderId="0" xfId="1" applyNumberFormat="1" applyFont="1" applyBorder="1"/>
    <xf numFmtId="3" fontId="6" fillId="0" borderId="0" xfId="2" applyNumberFormat="1" applyFont="1" applyAlignment="1" applyProtection="1">
      <alignment horizontal="right" indent="4"/>
      <protection locked="0"/>
    </xf>
    <xf numFmtId="3" fontId="7" fillId="0" borderId="0" xfId="2" applyNumberFormat="1" applyFont="1" applyAlignment="1" applyProtection="1">
      <alignment horizontal="right" indent="4"/>
      <protection locked="0"/>
    </xf>
    <xf numFmtId="167" fontId="7" fillId="0" borderId="0" xfId="2" applyNumberFormat="1" applyFont="1" applyAlignment="1">
      <alignment horizontal="right" indent="2"/>
    </xf>
    <xf numFmtId="167" fontId="7" fillId="0" borderId="0" xfId="2" applyNumberFormat="1" applyFont="1" applyAlignment="1">
      <alignment horizontal="right" indent="1"/>
    </xf>
    <xf numFmtId="167" fontId="6" fillId="0" borderId="0" xfId="2" applyNumberFormat="1" applyFont="1" applyAlignment="1">
      <alignment horizontal="right" indent="2"/>
    </xf>
    <xf numFmtId="167" fontId="6" fillId="0" borderId="0" xfId="2" applyNumberFormat="1" applyFont="1" applyAlignment="1">
      <alignment horizontal="right" indent="1"/>
    </xf>
    <xf numFmtId="0" fontId="5" fillId="0" borderId="0" xfId="0" applyFont="1" applyAlignment="1"/>
    <xf numFmtId="0" fontId="7" fillId="0" borderId="0" xfId="2" applyFont="1" applyAlignment="1">
      <alignment horizontal="left" wrapText="1"/>
    </xf>
    <xf numFmtId="0" fontId="7" fillId="0" borderId="0" xfId="2" applyFont="1" applyAlignment="1">
      <alignment horizontal="left"/>
    </xf>
    <xf numFmtId="4" fontId="8" fillId="0" borderId="0" xfId="0" applyNumberFormat="1" applyFont="1" applyAlignment="1">
      <alignment horizontal="right" indent="2"/>
    </xf>
    <xf numFmtId="0" fontId="22" fillId="0" borderId="0" xfId="2" applyFont="1" applyAlignment="1"/>
    <xf numFmtId="166" fontId="7" fillId="0" borderId="0" xfId="3" quotePrefix="1" applyFont="1" applyAlignment="1">
      <alignment horizontal="left"/>
    </xf>
    <xf numFmtId="166" fontId="7" fillId="0" borderId="0" xfId="3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8" fillId="0" borderId="0" xfId="2" applyFont="1" applyAlignment="1">
      <alignment horizontal="left"/>
    </xf>
    <xf numFmtId="0" fontId="19" fillId="0" borderId="0" xfId="2" applyFont="1" applyAlignment="1">
      <alignment horizontal="left"/>
    </xf>
    <xf numFmtId="0" fontId="1" fillId="0" borderId="0" xfId="2" applyFont="1" applyAlignment="1">
      <alignment horizontal="left"/>
    </xf>
    <xf numFmtId="0" fontId="7" fillId="0" borderId="0" xfId="2" applyFont="1" applyAlignment="1">
      <alignment horizontal="left" wrapText="1"/>
    </xf>
    <xf numFmtId="0" fontId="7" fillId="0" borderId="0" xfId="2" applyFont="1" applyAlignment="1">
      <alignment horizontal="left"/>
    </xf>
  </cellXfs>
  <cellStyles count="6">
    <cellStyle name="Comma" xfId="1" builtinId="3"/>
    <cellStyle name="Currency 2" xfId="5" xr:uid="{C6C55FBF-C794-4928-94F9-23B3889EC98D}"/>
    <cellStyle name="Normal" xfId="0" builtinId="0"/>
    <cellStyle name="Normal 2" xfId="2" xr:uid="{EBA30B66-F3B9-4057-BD9A-86CAAE407B2F}"/>
    <cellStyle name="Normal_rast18" xfId="3" xr:uid="{06FC4CF5-E74D-4457-8198-A7207543AFDF}"/>
    <cellStyle name="Normal_rast30" xfId="4" xr:uid="{B9BEA388-D1DC-4EA0-98F3-69AC71A1B720}"/>
  </cellStyles>
  <dxfs count="1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1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1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1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1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1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1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1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1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1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1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1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1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.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.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.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.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.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.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.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.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2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bottom" textRotation="0" wrapText="0" indent="4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bottom" textRotation="0" wrapText="0" indent="4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bottom" textRotation="0" wrapText="0" indent="4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bottom" textRotation="0" wrapText="0" indent="4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bottom" textRotation="0" wrapText="0" indent="4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4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0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0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0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0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0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0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0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0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0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0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0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0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0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0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All vehicles</a:t>
            </a:r>
          </a:p>
        </c:rich>
      </c:tx>
      <c:layout>
        <c:manualLayout>
          <c:xMode val="edge"/>
          <c:yMode val="edge"/>
          <c:x val="0.41477272727272729"/>
          <c:y val="2.35042735042735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19318181818182"/>
          <c:y val="0.11111134296404031"/>
          <c:w val="0.82244318181818177"/>
          <c:h val="0.7008561633116388"/>
        </c:manualLayout>
      </c:layout>
      <c:barChart>
        <c:barDir val="col"/>
        <c:grouping val="clustered"/>
        <c:varyColors val="0"/>
        <c:ser>
          <c:idx val="0"/>
          <c:order val="0"/>
          <c:tx>
            <c:v>All drivers</c:v>
          </c:tx>
          <c:spPr>
            <a:solidFill>
              <a:srgbClr val="33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Table16chart!$N$10:$N$15</c:f>
              <c:strCache>
                <c:ptCount val="6"/>
                <c:pt idx="0">
                  <c:v>0-2</c:v>
                </c:pt>
                <c:pt idx="1">
                  <c:v>&gt;2-5</c:v>
                </c:pt>
                <c:pt idx="2">
                  <c:v>&gt;5-10</c:v>
                </c:pt>
                <c:pt idx="3">
                  <c:v>&gt;10-20</c:v>
                </c:pt>
                <c:pt idx="4">
                  <c:v>&gt;20-50</c:v>
                </c:pt>
                <c:pt idx="5">
                  <c:v>&gt;50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1416</c:v>
              </c:pt>
              <c:pt idx="1">
                <c:v>1034</c:v>
              </c:pt>
              <c:pt idx="2">
                <c:v>904</c:v>
              </c:pt>
              <c:pt idx="3">
                <c:v>723</c:v>
              </c:pt>
              <c:pt idx="4">
                <c:v>665</c:v>
              </c:pt>
              <c:pt idx="5">
                <c:v>453</c:v>
              </c:pt>
            </c:numLit>
          </c:val>
          <c:extLst>
            <c:ext xmlns:c16="http://schemas.microsoft.com/office/drawing/2014/chart" uri="{C3380CC4-5D6E-409C-BE32-E72D297353CC}">
              <c16:uniqueId val="{00000000-6CEC-4D47-9751-5F80D5E5E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444544"/>
        <c:axId val="368446464"/>
      </c:barChart>
      <c:catAx>
        <c:axId val="368444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Distance from home (km)</a:t>
                </a:r>
              </a:p>
            </c:rich>
          </c:tx>
          <c:layout>
            <c:manualLayout>
              <c:xMode val="edge"/>
              <c:yMode val="edge"/>
              <c:x val="0.4375"/>
              <c:y val="0.88889068353635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446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844646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drivers</a:t>
                </a:r>
              </a:p>
            </c:rich>
          </c:tx>
          <c:layout>
            <c:manualLayout>
              <c:xMode val="edge"/>
              <c:yMode val="edge"/>
              <c:x val="2.9829545454545456E-2"/>
              <c:y val="0.309829732821858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444544"/>
        <c:crosses val="autoZero"/>
        <c:crossBetween val="between"/>
        <c:minorUnit val="200"/>
      </c:valAx>
      <c:spPr>
        <a:noFill/>
        <a:ln w="3175">
          <a:solidFill>
            <a:srgbClr val="00000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36602310011572E-2"/>
          <c:y val="0.12631600588679737"/>
          <c:w val="0.85772527972021029"/>
          <c:h val="0.74736970149688442"/>
        </c:manualLayout>
      </c:layout>
      <c:lineChart>
        <c:grouping val="standard"/>
        <c:varyColors val="0"/>
        <c:ser>
          <c:idx val="0"/>
          <c:order val="0"/>
          <c:tx>
            <c:v>Male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1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</c:numLit>
          </c:cat>
          <c:val>
            <c:numLit>
              <c:formatCode>General</c:formatCode>
              <c:ptCount val="11"/>
              <c:pt idx="0">
                <c:v>1.6</c:v>
              </c:pt>
              <c:pt idx="1">
                <c:v>1.5</c:v>
              </c:pt>
              <c:pt idx="2">
                <c:v>1.5</c:v>
              </c:pt>
              <c:pt idx="3">
                <c:v>1.3</c:v>
              </c:pt>
              <c:pt idx="4">
                <c:v>1.3</c:v>
              </c:pt>
              <c:pt idx="5">
                <c:v>1.3</c:v>
              </c:pt>
              <c:pt idx="6">
                <c:v>0.8</c:v>
              </c:pt>
              <c:pt idx="7">
                <c:v>0.7</c:v>
              </c:pt>
              <c:pt idx="8">
                <c:v>0.8</c:v>
              </c:pt>
              <c:pt idx="9">
                <c:v>0.8</c:v>
              </c:pt>
              <c:pt idx="10">
                <c:v>0.9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428-4E68-9041-91D435BC06AC}"/>
            </c:ext>
          </c:extLst>
        </c:ser>
        <c:ser>
          <c:idx val="1"/>
          <c:order val="1"/>
          <c:tx>
            <c:v>Female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1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</c:numLit>
          </c:cat>
          <c:val>
            <c:numLit>
              <c:formatCode>General</c:formatCode>
              <c:ptCount val="11"/>
              <c:pt idx="0">
                <c:v>1.1000000000000001</c:v>
              </c:pt>
              <c:pt idx="1">
                <c:v>1</c:v>
              </c:pt>
              <c:pt idx="2">
                <c:v>1</c:v>
              </c:pt>
              <c:pt idx="3">
                <c:v>0.9</c:v>
              </c:pt>
              <c:pt idx="4">
                <c:v>0.8</c:v>
              </c:pt>
              <c:pt idx="5">
                <c:v>0.7</c:v>
              </c:pt>
              <c:pt idx="6">
                <c:v>0.3</c:v>
              </c:pt>
              <c:pt idx="7">
                <c:v>0.5</c:v>
              </c:pt>
              <c:pt idx="8">
                <c:v>0.5</c:v>
              </c:pt>
              <c:pt idx="9">
                <c:v>0.6</c:v>
              </c:pt>
              <c:pt idx="10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428-4E68-9041-91D435BC0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326976"/>
        <c:axId val="371328512"/>
      </c:lineChart>
      <c:catAx>
        <c:axId val="37132697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1328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1328512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1326976"/>
        <c:crosses val="autoZero"/>
        <c:crossBetween val="midCat"/>
        <c:majorUnit val="5"/>
        <c:minorUnit val="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3170881078889527"/>
          <c:y val="0.18245650872588293"/>
          <c:w val="0.18902481701982377"/>
          <c:h val="8.59650964682046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844407052162237E-2"/>
          <c:y val="0.13111932922610614"/>
          <c:w val="0.81643936279280349"/>
          <c:h val="0.65140611134438309"/>
        </c:manualLayout>
      </c:layout>
      <c:lineChart>
        <c:grouping val="standard"/>
        <c:varyColors val="0"/>
        <c:ser>
          <c:idx val="0"/>
          <c:order val="0"/>
          <c:tx>
            <c:v>Rate per thousand population Age 17-25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1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</c:numLit>
          </c:cat>
          <c:val>
            <c:numLit>
              <c:formatCode>General</c:formatCode>
              <c:ptCount val="11"/>
              <c:pt idx="0">
                <c:v>4.4000000000000004</c:v>
              </c:pt>
              <c:pt idx="1">
                <c:v>4.3</c:v>
              </c:pt>
              <c:pt idx="2">
                <c:v>4</c:v>
              </c:pt>
              <c:pt idx="3">
                <c:v>3.6</c:v>
              </c:pt>
              <c:pt idx="4">
                <c:v>3</c:v>
              </c:pt>
              <c:pt idx="5">
                <c:v>2.5</c:v>
              </c:pt>
              <c:pt idx="6">
                <c:v>1.9</c:v>
              </c:pt>
              <c:pt idx="7">
                <c:v>1.8</c:v>
              </c:pt>
              <c:pt idx="8">
                <c:v>1.9</c:v>
              </c:pt>
              <c:pt idx="9">
                <c:v>2.1</c:v>
              </c:pt>
              <c:pt idx="10">
                <c:v>1.7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FD-4D8E-80A3-5A615E13FFEA}"/>
            </c:ext>
          </c:extLst>
        </c:ser>
        <c:ser>
          <c:idx val="1"/>
          <c:order val="1"/>
          <c:tx>
            <c:v>Rate per thousand population Age 26-34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1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</c:numLit>
          </c:cat>
          <c:val>
            <c:numLit>
              <c:formatCode>General</c:formatCode>
              <c:ptCount val="11"/>
              <c:pt idx="0">
                <c:v>3.7</c:v>
              </c:pt>
              <c:pt idx="1">
                <c:v>3.9</c:v>
              </c:pt>
              <c:pt idx="2">
                <c:v>3.8</c:v>
              </c:pt>
              <c:pt idx="3">
                <c:v>3.2</c:v>
              </c:pt>
              <c:pt idx="4">
                <c:v>2.8</c:v>
              </c:pt>
              <c:pt idx="5">
                <c:v>2.4</c:v>
              </c:pt>
              <c:pt idx="6">
                <c:v>1.7</c:v>
              </c:pt>
              <c:pt idx="7">
                <c:v>1.8</c:v>
              </c:pt>
              <c:pt idx="8">
                <c:v>1.8</c:v>
              </c:pt>
              <c:pt idx="9">
                <c:v>1.6</c:v>
              </c:pt>
              <c:pt idx="10">
                <c:v>1.7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FD-4D8E-80A3-5A615E13FFEA}"/>
            </c:ext>
          </c:extLst>
        </c:ser>
        <c:ser>
          <c:idx val="2"/>
          <c:order val="2"/>
          <c:tx>
            <c:v>Rate per thousand population Age 35-59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1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</c:numLit>
          </c:cat>
          <c:val>
            <c:numLit>
              <c:formatCode>General</c:formatCode>
              <c:ptCount val="11"/>
              <c:pt idx="0">
                <c:v>2.8</c:v>
              </c:pt>
              <c:pt idx="1">
                <c:v>2.7</c:v>
              </c:pt>
              <c:pt idx="2">
                <c:v>2.6</c:v>
              </c:pt>
              <c:pt idx="3">
                <c:v>2.2000000000000002</c:v>
              </c:pt>
              <c:pt idx="4">
                <c:v>2</c:v>
              </c:pt>
              <c:pt idx="5">
                <c:v>1.9</c:v>
              </c:pt>
              <c:pt idx="6">
                <c:v>1.2</c:v>
              </c:pt>
              <c:pt idx="7">
                <c:v>1.2</c:v>
              </c:pt>
              <c:pt idx="8">
                <c:v>1.2</c:v>
              </c:pt>
              <c:pt idx="9">
                <c:v>1.3</c:v>
              </c:pt>
              <c:pt idx="10">
                <c:v>1.3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FD-4D8E-80A3-5A615E13FFEA}"/>
            </c:ext>
          </c:extLst>
        </c:ser>
        <c:ser>
          <c:idx val="3"/>
          <c:order val="3"/>
          <c:tx>
            <c:v>Rate per thousand population Age 60 and over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1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</c:numLit>
          </c:cat>
          <c:val>
            <c:numLit>
              <c:formatCode>General</c:formatCode>
              <c:ptCount val="11"/>
              <c:pt idx="0">
                <c:v>1.6</c:v>
              </c:pt>
              <c:pt idx="1">
                <c:v>1.5</c:v>
              </c:pt>
              <c:pt idx="2">
                <c:v>1.5</c:v>
              </c:pt>
              <c:pt idx="3">
                <c:v>1.3</c:v>
              </c:pt>
              <c:pt idx="4">
                <c:v>1.3</c:v>
              </c:pt>
              <c:pt idx="5">
                <c:v>1.3</c:v>
              </c:pt>
              <c:pt idx="6">
                <c:v>0.8</c:v>
              </c:pt>
              <c:pt idx="7">
                <c:v>0.7</c:v>
              </c:pt>
              <c:pt idx="8">
                <c:v>0.8</c:v>
              </c:pt>
              <c:pt idx="9">
                <c:v>0.8</c:v>
              </c:pt>
              <c:pt idx="10">
                <c:v>0.9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FD-4D8E-80A3-5A615E13F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997376"/>
        <c:axId val="374998912"/>
      </c:lineChart>
      <c:catAx>
        <c:axId val="37499737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998912"/>
        <c:crosses val="autoZero"/>
        <c:auto val="1"/>
        <c:lblAlgn val="ctr"/>
        <c:lblOffset val="100"/>
        <c:tickMarkSkip val="1"/>
        <c:noMultiLvlLbl val="0"/>
      </c:catAx>
      <c:valAx>
        <c:axId val="374998912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997376"/>
        <c:crosses val="autoZero"/>
        <c:crossBetween val="midCat"/>
        <c:majorUnit val="5"/>
        <c:minorUnit val="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b"/>
      <c:layout>
        <c:manualLayout>
          <c:xMode val="edge"/>
          <c:yMode val="edge"/>
          <c:x val="0.16834237037735553"/>
          <c:y val="0.8834506936632921"/>
          <c:w val="0.66331504969064492"/>
          <c:h val="0.10226359205099363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23364485981325E-2"/>
          <c:y val="0.10808548931383577"/>
          <c:w val="0.85307547771481818"/>
          <c:h val="0.70604192657735965"/>
        </c:manualLayout>
      </c:layout>
      <c:lineChart>
        <c:grouping val="standard"/>
        <c:varyColors val="0"/>
        <c:ser>
          <c:idx val="0"/>
          <c:order val="0"/>
          <c:tx>
            <c:v>Rate per thousand population Age 17-25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1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</c:numLit>
          </c:cat>
          <c:val>
            <c:numLit>
              <c:formatCode>General</c:formatCode>
              <c:ptCount val="11"/>
              <c:pt idx="0">
                <c:v>2.8</c:v>
              </c:pt>
              <c:pt idx="1">
                <c:v>2.8</c:v>
              </c:pt>
              <c:pt idx="2">
                <c:v>3</c:v>
              </c:pt>
              <c:pt idx="3">
                <c:v>2.5</c:v>
              </c:pt>
              <c:pt idx="4">
                <c:v>2.1</c:v>
              </c:pt>
              <c:pt idx="5">
                <c:v>1.9</c:v>
              </c:pt>
              <c:pt idx="6">
                <c:v>1.2</c:v>
              </c:pt>
              <c:pt idx="7">
                <c:v>1.1000000000000001</c:v>
              </c:pt>
              <c:pt idx="8">
                <c:v>1.1000000000000001</c:v>
              </c:pt>
              <c:pt idx="9">
                <c:v>1.1000000000000001</c:v>
              </c:pt>
              <c:pt idx="10">
                <c:v>1.1000000000000001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E3D-42F4-8DE2-E20F491E99F3}"/>
            </c:ext>
          </c:extLst>
        </c:ser>
        <c:ser>
          <c:idx val="1"/>
          <c:order val="1"/>
          <c:tx>
            <c:v>Rate per thousand population Age 26-34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1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</c:numLit>
          </c:cat>
          <c:val>
            <c:numLit>
              <c:formatCode>General</c:formatCode>
              <c:ptCount val="11"/>
              <c:pt idx="0">
                <c:v>2.8</c:v>
              </c:pt>
              <c:pt idx="1">
                <c:v>2.8</c:v>
              </c:pt>
              <c:pt idx="2">
                <c:v>2.7</c:v>
              </c:pt>
              <c:pt idx="3">
                <c:v>2.2999999999999998</c:v>
              </c:pt>
              <c:pt idx="4">
                <c:v>2</c:v>
              </c:pt>
              <c:pt idx="5">
                <c:v>1.7</c:v>
              </c:pt>
              <c:pt idx="6">
                <c:v>1.1000000000000001</c:v>
              </c:pt>
              <c:pt idx="7">
                <c:v>1.1000000000000001</c:v>
              </c:pt>
              <c:pt idx="8">
                <c:v>1.2</c:v>
              </c:pt>
              <c:pt idx="9">
                <c:v>1.3</c:v>
              </c:pt>
              <c:pt idx="1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E3D-42F4-8DE2-E20F491E99F3}"/>
            </c:ext>
          </c:extLst>
        </c:ser>
        <c:ser>
          <c:idx val="2"/>
          <c:order val="2"/>
          <c:tx>
            <c:v>Rate per thousand population Age 35-59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1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</c:numLit>
          </c:cat>
          <c:val>
            <c:numLit>
              <c:formatCode>General</c:formatCode>
              <c:ptCount val="11"/>
              <c:pt idx="0">
                <c:v>2.2000000000000002</c:v>
              </c:pt>
              <c:pt idx="1">
                <c:v>2.1</c:v>
              </c:pt>
              <c:pt idx="2">
                <c:v>2.2000000000000002</c:v>
              </c:pt>
              <c:pt idx="3">
                <c:v>1.8</c:v>
              </c:pt>
              <c:pt idx="4">
                <c:v>1.5</c:v>
              </c:pt>
              <c:pt idx="5">
                <c:v>1.3</c:v>
              </c:pt>
              <c:pt idx="6">
                <c:v>0.7</c:v>
              </c:pt>
              <c:pt idx="7">
                <c:v>0.9</c:v>
              </c:pt>
              <c:pt idx="8">
                <c:v>0.9</c:v>
              </c:pt>
              <c:pt idx="9">
                <c:v>1</c:v>
              </c:pt>
              <c:pt idx="10">
                <c:v>0.9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E3D-42F4-8DE2-E20F491E99F3}"/>
            </c:ext>
          </c:extLst>
        </c:ser>
        <c:ser>
          <c:idx val="3"/>
          <c:order val="3"/>
          <c:tx>
            <c:v>Rate per thousand population Age 60 and over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1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</c:numLit>
          </c:cat>
          <c:val>
            <c:numLit>
              <c:formatCode>General</c:formatCode>
              <c:ptCount val="11"/>
              <c:pt idx="0">
                <c:v>1.1000000000000001</c:v>
              </c:pt>
              <c:pt idx="1">
                <c:v>1</c:v>
              </c:pt>
              <c:pt idx="2">
                <c:v>1</c:v>
              </c:pt>
              <c:pt idx="3">
                <c:v>0.9</c:v>
              </c:pt>
              <c:pt idx="4">
                <c:v>0.8</c:v>
              </c:pt>
              <c:pt idx="5">
                <c:v>0.7</c:v>
              </c:pt>
              <c:pt idx="6">
                <c:v>0.3</c:v>
              </c:pt>
              <c:pt idx="7">
                <c:v>0.5</c:v>
              </c:pt>
              <c:pt idx="8">
                <c:v>0.5</c:v>
              </c:pt>
              <c:pt idx="9">
                <c:v>0.6</c:v>
              </c:pt>
              <c:pt idx="10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E3D-42F4-8DE2-E20F491E9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5051008"/>
        <c:axId val="375052544"/>
      </c:lineChart>
      <c:catAx>
        <c:axId val="375051008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75052544"/>
        <c:crosses val="autoZero"/>
        <c:auto val="1"/>
        <c:lblAlgn val="ctr"/>
        <c:lblOffset val="100"/>
        <c:tickMarkSkip val="1"/>
        <c:noMultiLvlLbl val="0"/>
      </c:catAx>
      <c:valAx>
        <c:axId val="375052544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75051008"/>
        <c:crosses val="autoZero"/>
        <c:crossBetween val="midCat"/>
        <c:majorUnit val="5"/>
        <c:minorUnit val="0.4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b"/>
      <c:layout>
        <c:manualLayout>
          <c:xMode val="edge"/>
          <c:yMode val="edge"/>
          <c:x val="8.4746780484215162E-2"/>
          <c:y val="0.8837387871970549"/>
          <c:w val="0.8529361493364731"/>
          <c:h val="0.10379368033541261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(a) Late afternoon/evening to night time (3pm-3am)</a:t>
            </a:r>
          </a:p>
        </c:rich>
      </c:tx>
      <c:layout>
        <c:manualLayout>
          <c:xMode val="edge"/>
          <c:yMode val="edge"/>
          <c:x val="6.2500000000000003E-3"/>
          <c:y val="9.090909090909090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249999999999999E-2"/>
          <c:y val="0.10606076299236948"/>
          <c:w val="0.90749999999999997"/>
          <c:h val="0.62424334789794611"/>
        </c:manualLayout>
      </c:layout>
      <c:lineChart>
        <c:grouping val="standard"/>
        <c:varyColors val="0"/>
        <c:ser>
          <c:idx val="0"/>
          <c:order val="0"/>
          <c:tx>
            <c:v>Midnight-3am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1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</c:numLit>
          </c:cat>
          <c:val>
            <c:numLit>
              <c:formatCode>General</c:formatCode>
              <c:ptCount val="11"/>
              <c:pt idx="0">
                <c:v>55</c:v>
              </c:pt>
              <c:pt idx="1">
                <c:v>61</c:v>
              </c:pt>
              <c:pt idx="2">
                <c:v>53</c:v>
              </c:pt>
              <c:pt idx="3">
                <c:v>29</c:v>
              </c:pt>
              <c:pt idx="4">
                <c:v>28</c:v>
              </c:pt>
              <c:pt idx="5">
                <c:v>39</c:v>
              </c:pt>
              <c:pt idx="6">
                <c:v>20</c:v>
              </c:pt>
              <c:pt idx="7">
                <c:v>17</c:v>
              </c:pt>
              <c:pt idx="8">
                <c:v>32</c:v>
              </c:pt>
              <c:pt idx="9">
                <c:v>26</c:v>
              </c:pt>
              <c:pt idx="10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828-4635-8462-2C5D47034C1A}"/>
            </c:ext>
          </c:extLst>
        </c:ser>
        <c:ser>
          <c:idx val="1"/>
          <c:order val="1"/>
          <c:tx>
            <c:v>3pm-6pm</c:v>
          </c:tx>
          <c:spPr>
            <a:ln w="254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cat>
            <c:numLit>
              <c:formatCode>General</c:formatCode>
              <c:ptCount val="11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</c:numLit>
          </c:cat>
          <c:val>
            <c:numLit>
              <c:formatCode>General</c:formatCode>
              <c:ptCount val="11"/>
              <c:pt idx="0">
                <c:v>27</c:v>
              </c:pt>
              <c:pt idx="1">
                <c:v>25</c:v>
              </c:pt>
              <c:pt idx="2">
                <c:v>40</c:v>
              </c:pt>
              <c:pt idx="3">
                <c:v>27</c:v>
              </c:pt>
              <c:pt idx="4">
                <c:v>26</c:v>
              </c:pt>
              <c:pt idx="5">
                <c:v>22</c:v>
              </c:pt>
              <c:pt idx="6">
                <c:v>24</c:v>
              </c:pt>
              <c:pt idx="7">
                <c:v>18</c:v>
              </c:pt>
              <c:pt idx="8">
                <c:v>22</c:v>
              </c:pt>
              <c:pt idx="9">
                <c:v>24</c:v>
              </c:pt>
              <c:pt idx="10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828-4635-8462-2C5D47034C1A}"/>
            </c:ext>
          </c:extLst>
        </c:ser>
        <c:ser>
          <c:idx val="2"/>
          <c:order val="2"/>
          <c:tx>
            <c:v>6pm-9pm</c:v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1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</c:numLit>
          </c:cat>
          <c:val>
            <c:numLit>
              <c:formatCode>General</c:formatCode>
              <c:ptCount val="11"/>
              <c:pt idx="0">
                <c:v>26</c:v>
              </c:pt>
              <c:pt idx="1">
                <c:v>34</c:v>
              </c:pt>
              <c:pt idx="2">
                <c:v>45</c:v>
              </c:pt>
              <c:pt idx="3">
                <c:v>36</c:v>
              </c:pt>
              <c:pt idx="4">
                <c:v>28</c:v>
              </c:pt>
              <c:pt idx="5">
                <c:v>29</c:v>
              </c:pt>
              <c:pt idx="6">
                <c:v>25</c:v>
              </c:pt>
              <c:pt idx="7">
                <c:v>16</c:v>
              </c:pt>
              <c:pt idx="8">
                <c:v>27</c:v>
              </c:pt>
              <c:pt idx="9">
                <c:v>37</c:v>
              </c:pt>
              <c:pt idx="10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828-4635-8462-2C5D47034C1A}"/>
            </c:ext>
          </c:extLst>
        </c:ser>
        <c:ser>
          <c:idx val="3"/>
          <c:order val="3"/>
          <c:tx>
            <c:v>9pm-Midnight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1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</c:numLit>
          </c:cat>
          <c:val>
            <c:numLit>
              <c:formatCode>General</c:formatCode>
              <c:ptCount val="11"/>
              <c:pt idx="0">
                <c:v>41</c:v>
              </c:pt>
              <c:pt idx="1">
                <c:v>44</c:v>
              </c:pt>
              <c:pt idx="2">
                <c:v>39</c:v>
              </c:pt>
              <c:pt idx="3">
                <c:v>47</c:v>
              </c:pt>
              <c:pt idx="4">
                <c:v>33</c:v>
              </c:pt>
              <c:pt idx="5">
                <c:v>29</c:v>
              </c:pt>
              <c:pt idx="6">
                <c:v>31</c:v>
              </c:pt>
              <c:pt idx="7">
                <c:v>21</c:v>
              </c:pt>
              <c:pt idx="8">
                <c:v>27</c:v>
              </c:pt>
              <c:pt idx="9">
                <c:v>25</c:v>
              </c:pt>
              <c:pt idx="10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828-4635-8462-2C5D47034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6633216"/>
        <c:axId val="376634752"/>
      </c:lineChart>
      <c:catAx>
        <c:axId val="37663321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3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634752"/>
        <c:scaling>
          <c:orientation val="minMax"/>
          <c:max val="2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33216"/>
        <c:crosses val="autoZero"/>
        <c:crossBetween val="midCat"/>
        <c:majorUnit val="5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5"/>
          <c:y val="0.1196971287679949"/>
          <c:w val="0.18500000000000005"/>
          <c:h val="0.14696985604072219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(b) Early morning to early afternoon (3am-3pm)
               </a:t>
            </a:r>
          </a:p>
        </c:rich>
      </c:tx>
      <c:layout>
        <c:manualLayout>
          <c:xMode val="edge"/>
          <c:yMode val="edge"/>
          <c:x val="4.7500000000000001E-2"/>
          <c:y val="9.803921568627450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5E-2"/>
          <c:y val="0.10784334375640273"/>
          <c:w val="0.90625"/>
          <c:h val="0.80392310800227484"/>
        </c:manualLayout>
      </c:layout>
      <c:lineChart>
        <c:grouping val="standard"/>
        <c:varyColors val="0"/>
        <c:ser>
          <c:idx val="0"/>
          <c:order val="0"/>
          <c:tx>
            <c:v>3am-6am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1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</c:numLit>
          </c:cat>
          <c:val>
            <c:numLit>
              <c:formatCode>General</c:formatCode>
              <c:ptCount val="11"/>
              <c:pt idx="0">
                <c:v>33</c:v>
              </c:pt>
              <c:pt idx="1">
                <c:v>19</c:v>
              </c:pt>
              <c:pt idx="2">
                <c:v>25</c:v>
              </c:pt>
              <c:pt idx="3">
                <c:v>20</c:v>
              </c:pt>
              <c:pt idx="4">
                <c:v>22</c:v>
              </c:pt>
              <c:pt idx="5">
                <c:v>15</c:v>
              </c:pt>
              <c:pt idx="6">
                <c:v>8</c:v>
              </c:pt>
              <c:pt idx="7">
                <c:v>8</c:v>
              </c:pt>
              <c:pt idx="8">
                <c:v>8</c:v>
              </c:pt>
              <c:pt idx="9">
                <c:v>7</c:v>
              </c:pt>
              <c:pt idx="10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0C-4B13-B2C7-FCC8D27A6C33}"/>
            </c:ext>
          </c:extLst>
        </c:ser>
        <c:ser>
          <c:idx val="1"/>
          <c:order val="1"/>
          <c:tx>
            <c:v>6am-9am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1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</c:numLit>
          </c:cat>
          <c:val>
            <c:numLit>
              <c:formatCode>General</c:formatCode>
              <c:ptCount val="11"/>
              <c:pt idx="0">
                <c:v>16</c:v>
              </c:pt>
              <c:pt idx="1">
                <c:v>18</c:v>
              </c:pt>
              <c:pt idx="2">
                <c:v>19</c:v>
              </c:pt>
              <c:pt idx="3">
                <c:v>13</c:v>
              </c:pt>
              <c:pt idx="4">
                <c:v>11</c:v>
              </c:pt>
              <c:pt idx="5">
                <c:v>14</c:v>
              </c:pt>
              <c:pt idx="6">
                <c:v>9</c:v>
              </c:pt>
              <c:pt idx="7">
                <c:v>16</c:v>
              </c:pt>
              <c:pt idx="8">
                <c:v>9</c:v>
              </c:pt>
              <c:pt idx="9">
                <c:v>9</c:v>
              </c:pt>
              <c:pt idx="10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D0C-4B13-B2C7-FCC8D27A6C33}"/>
            </c:ext>
          </c:extLst>
        </c:ser>
        <c:ser>
          <c:idx val="2"/>
          <c:order val="2"/>
          <c:tx>
            <c:v>9am-Midday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Lit>
              <c:formatCode>General</c:formatCode>
              <c:ptCount val="11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</c:numLit>
          </c:cat>
          <c:val>
            <c:numLit>
              <c:formatCode>General</c:formatCode>
              <c:ptCount val="11"/>
              <c:pt idx="0">
                <c:v>11</c:v>
              </c:pt>
              <c:pt idx="1">
                <c:v>15</c:v>
              </c:pt>
              <c:pt idx="2">
                <c:v>11</c:v>
              </c:pt>
              <c:pt idx="3">
                <c:v>10</c:v>
              </c:pt>
              <c:pt idx="4">
                <c:v>11</c:v>
              </c:pt>
              <c:pt idx="5">
                <c:v>7</c:v>
              </c:pt>
              <c:pt idx="6">
                <c:v>6</c:v>
              </c:pt>
              <c:pt idx="7">
                <c:v>6</c:v>
              </c:pt>
              <c:pt idx="8">
                <c:v>10</c:v>
              </c:pt>
              <c:pt idx="9">
                <c:v>18</c:v>
              </c:pt>
              <c:pt idx="10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0C-4B13-B2C7-FCC8D27A6C33}"/>
            </c:ext>
          </c:extLst>
        </c:ser>
        <c:ser>
          <c:idx val="3"/>
          <c:order val="3"/>
          <c:tx>
            <c:v>Midday-3pm</c:v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1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</c:numLit>
          </c:cat>
          <c:val>
            <c:numLit>
              <c:formatCode>General</c:formatCode>
              <c:ptCount val="11"/>
              <c:pt idx="0">
                <c:v>14</c:v>
              </c:pt>
              <c:pt idx="1">
                <c:v>10</c:v>
              </c:pt>
              <c:pt idx="2">
                <c:v>19</c:v>
              </c:pt>
              <c:pt idx="3">
                <c:v>9</c:v>
              </c:pt>
              <c:pt idx="4">
                <c:v>18</c:v>
              </c:pt>
              <c:pt idx="5">
                <c:v>13</c:v>
              </c:pt>
              <c:pt idx="6">
                <c:v>10</c:v>
              </c:pt>
              <c:pt idx="7">
                <c:v>11</c:v>
              </c:pt>
              <c:pt idx="8">
                <c:v>16</c:v>
              </c:pt>
              <c:pt idx="9">
                <c:v>19</c:v>
              </c:pt>
              <c:pt idx="10">
                <c:v>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D0C-4B13-B2C7-FCC8D27A6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6674176"/>
        <c:axId val="376675712"/>
      </c:lineChart>
      <c:catAx>
        <c:axId val="37667417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75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67571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74176"/>
        <c:crosses val="autoZero"/>
        <c:crossBetween val="midCat"/>
        <c:majorUnit val="50"/>
        <c:minorUnit val="10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"/>
          <c:y val="0.13137275487622871"/>
          <c:w val="0.18000000000000005"/>
          <c:h val="0.1666670783799083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076433121019103E-2"/>
          <c:y val="3.2702237521514632E-2"/>
          <c:w val="0.88407643312101913"/>
          <c:h val="0.79518072289156627"/>
        </c:manualLayout>
      </c:layout>
      <c:lineChart>
        <c:grouping val="standard"/>
        <c:varyColors val="0"/>
        <c:ser>
          <c:idx val="0"/>
          <c:order val="0"/>
          <c:tx>
            <c:v>Fatal collisions</c:v>
          </c:tx>
          <c:spPr>
            <a:ln w="38100">
              <a:solidFill>
                <a:srgbClr val="FF0000"/>
              </a:solidFill>
              <a:prstDash val="lgDash"/>
            </a:ln>
          </c:spPr>
          <c:marker>
            <c:symbol val="square"/>
            <c:size val="9"/>
            <c:spPr>
              <a:noFill/>
              <a:ln w="9525">
                <a:noFill/>
              </a:ln>
            </c:spPr>
          </c:marker>
          <c:cat>
            <c:numLit>
              <c:formatCode>General</c:formatCode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num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10</c:v>
              </c:pt>
              <c:pt idx="2">
                <c:v>20</c:v>
              </c:pt>
              <c:pt idx="3">
                <c:v>20</c:v>
              </c:pt>
              <c:pt idx="4">
                <c:v>30</c:v>
              </c:pt>
              <c:pt idx="5">
                <c:v>10</c:v>
              </c:pt>
              <c:pt idx="6">
                <c:v>20</c:v>
              </c:pt>
              <c:pt idx="7">
                <c:v>20</c:v>
              </c:pt>
              <c:pt idx="8">
                <c:v>10</c:v>
              </c:pt>
              <c:pt idx="9">
                <c:v>10</c:v>
              </c:pt>
              <c:pt idx="10">
                <c:v>20</c:v>
              </c:pt>
              <c:pt idx="11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FA-42FF-ADE5-21F50340A234}"/>
            </c:ext>
          </c:extLst>
        </c:ser>
        <c:ser>
          <c:idx val="1"/>
          <c:order val="1"/>
          <c:tx>
            <c:v>Serious (unadjusted) collisions</c:v>
          </c:tx>
          <c:spPr>
            <a:ln w="38100">
              <a:solidFill>
                <a:srgbClr val="7030A0"/>
              </a:solidFill>
              <a:prstDash val="lgDashDotDot"/>
            </a:ln>
          </c:spPr>
          <c:marker>
            <c:symbol val="square"/>
            <c:size val="9"/>
            <c:spPr>
              <a:noFill/>
              <a:ln w="9525">
                <a:noFill/>
              </a:ln>
            </c:spPr>
          </c:marker>
          <c:cat>
            <c:numLit>
              <c:formatCode>General</c:formatCode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numLit>
          </c:cat>
          <c:val>
            <c:numLit>
              <c:formatCode>General</c:formatCode>
              <c:ptCount val="12"/>
              <c:pt idx="0">
                <c:v>90</c:v>
              </c:pt>
              <c:pt idx="1">
                <c:v>50</c:v>
              </c:pt>
              <c:pt idx="2">
                <c:v>50</c:v>
              </c:pt>
              <c:pt idx="3">
                <c:v>70</c:v>
              </c:pt>
              <c:pt idx="4">
                <c:v>60</c:v>
              </c:pt>
              <c:pt idx="5">
                <c:v>60</c:v>
              </c:pt>
              <c:pt idx="6">
                <c:v>60</c:v>
              </c:pt>
              <c:pt idx="7">
                <c:v>70</c:v>
              </c:pt>
              <c:pt idx="8">
                <c:v>50</c:v>
              </c:pt>
              <c:pt idx="9">
                <c:v>60</c:v>
              </c:pt>
              <c:pt idx="10">
                <c:v>70</c:v>
              </c:pt>
              <c:pt idx="11">
                <c:v>100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DFA-42FF-ADE5-21F50340A234}"/>
            </c:ext>
          </c:extLst>
        </c:ser>
        <c:ser>
          <c:idx val="2"/>
          <c:order val="2"/>
          <c:tx>
            <c:v>Slight (unadjusted) collisions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numLit>
          </c:cat>
          <c:val>
            <c:numLit>
              <c:formatCode>General</c:formatCode>
              <c:ptCount val="12"/>
              <c:pt idx="0">
                <c:v>340</c:v>
              </c:pt>
              <c:pt idx="1">
                <c:v>260</c:v>
              </c:pt>
              <c:pt idx="2">
                <c:v>270</c:v>
              </c:pt>
              <c:pt idx="3">
                <c:v>250</c:v>
              </c:pt>
              <c:pt idx="4">
                <c:v>320</c:v>
              </c:pt>
              <c:pt idx="5">
                <c:v>200</c:v>
              </c:pt>
              <c:pt idx="6">
                <c:v>210</c:v>
              </c:pt>
              <c:pt idx="7">
                <c:v>150</c:v>
              </c:pt>
              <c:pt idx="8">
                <c:v>120</c:v>
              </c:pt>
              <c:pt idx="9">
                <c:v>90</c:v>
              </c:pt>
              <c:pt idx="10">
                <c:v>100</c:v>
              </c:pt>
              <c:pt idx="11">
                <c:v>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FA-42FF-ADE5-21F50340A234}"/>
            </c:ext>
          </c:extLst>
        </c:ser>
        <c:ser>
          <c:idx val="3"/>
          <c:order val="3"/>
          <c:tx>
            <c:v>All severities collisions</c:v>
          </c:tx>
          <c:spPr>
            <a:ln w="3810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numLit>
          </c:cat>
          <c:val>
            <c:numLit>
              <c:formatCode>General</c:formatCode>
              <c:ptCount val="12"/>
              <c:pt idx="0">
                <c:v>440</c:v>
              </c:pt>
              <c:pt idx="1">
                <c:v>320</c:v>
              </c:pt>
              <c:pt idx="2">
                <c:v>340</c:v>
              </c:pt>
              <c:pt idx="3">
                <c:v>340</c:v>
              </c:pt>
              <c:pt idx="4">
                <c:v>410</c:v>
              </c:pt>
              <c:pt idx="5">
                <c:v>270</c:v>
              </c:pt>
              <c:pt idx="6">
                <c:v>280</c:v>
              </c:pt>
              <c:pt idx="7">
                <c:v>230</c:v>
              </c:pt>
              <c:pt idx="8">
                <c:v>190</c:v>
              </c:pt>
              <c:pt idx="9">
                <c:v>150</c:v>
              </c:pt>
              <c:pt idx="10">
                <c:v>200</c:v>
              </c:pt>
              <c:pt idx="11">
                <c:v>200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DFA-42FF-ADE5-21F50340A234}"/>
            </c:ext>
          </c:extLst>
        </c:ser>
        <c:ser>
          <c:idx val="4"/>
          <c:order val="4"/>
          <c:tx>
            <c:v>Serious (adjusted) collisions</c:v>
          </c:tx>
          <c:cat>
            <c:numLit>
              <c:formatCode>General</c:formatCode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numLit>
          </c:cat>
          <c:val>
            <c:numLit>
              <c:formatCode>General</c:formatCode>
              <c:ptCount val="12"/>
              <c:pt idx="0">
                <c:v>150</c:v>
              </c:pt>
              <c:pt idx="1">
                <c:v>100</c:v>
              </c:pt>
              <c:pt idx="2">
                <c:v>110</c:v>
              </c:pt>
              <c:pt idx="3">
                <c:v>120</c:v>
              </c:pt>
              <c:pt idx="4">
                <c:v>130</c:v>
              </c:pt>
              <c:pt idx="5">
                <c:v>100</c:v>
              </c:pt>
              <c:pt idx="6">
                <c:v>100</c:v>
              </c:pt>
              <c:pt idx="7">
                <c:v>90</c:v>
              </c:pt>
              <c:pt idx="8">
                <c:v>60</c:v>
              </c:pt>
              <c:pt idx="9">
                <c:v>60</c:v>
              </c:pt>
              <c:pt idx="10">
                <c:v>70</c:v>
              </c:pt>
              <c:pt idx="11">
                <c:v>100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DFA-42FF-ADE5-21F50340A234}"/>
            </c:ext>
          </c:extLst>
        </c:ser>
        <c:ser>
          <c:idx val="5"/>
          <c:order val="5"/>
          <c:tx>
            <c:v>Slight (adjusted) collisions</c:v>
          </c:tx>
          <c:cat>
            <c:numLit>
              <c:formatCode>General</c:formatCode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numLit>
          </c:cat>
          <c:val>
            <c:numLit>
              <c:formatCode>General</c:formatCode>
              <c:ptCount val="12"/>
              <c:pt idx="0">
                <c:v>280</c:v>
              </c:pt>
              <c:pt idx="1">
                <c:v>210</c:v>
              </c:pt>
              <c:pt idx="2">
                <c:v>210</c:v>
              </c:pt>
              <c:pt idx="3">
                <c:v>200</c:v>
              </c:pt>
              <c:pt idx="4">
                <c:v>260</c:v>
              </c:pt>
              <c:pt idx="5">
                <c:v>160</c:v>
              </c:pt>
              <c:pt idx="6">
                <c:v>170</c:v>
              </c:pt>
              <c:pt idx="7">
                <c:v>130</c:v>
              </c:pt>
              <c:pt idx="8">
                <c:v>120</c:v>
              </c:pt>
              <c:pt idx="9">
                <c:v>90</c:v>
              </c:pt>
              <c:pt idx="10">
                <c:v>100</c:v>
              </c:pt>
              <c:pt idx="11">
                <c:v>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DFA-42FF-ADE5-21F50340A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198208"/>
        <c:axId val="371224576"/>
      </c:lineChart>
      <c:catAx>
        <c:axId val="37119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122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1224576"/>
        <c:scaling>
          <c:orientation val="minMax"/>
          <c:max val="1000"/>
        </c:scaling>
        <c:delete val="0"/>
        <c:axPos val="l"/>
        <c:majorGridlines>
          <c:spPr>
            <a:ln w="9525">
              <a:solidFill>
                <a:srgbClr val="C0C0C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1198208"/>
        <c:crosses val="autoZero"/>
        <c:crossBetween val="midCat"/>
        <c:majorUnit val="20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b"/>
      <c:layout>
        <c:manualLayout>
          <c:xMode val="edge"/>
          <c:yMode val="edge"/>
          <c:x val="7.3460721868365178E-2"/>
          <c:y val="0.90996546795799338"/>
          <c:w val="0.89999995033733371"/>
          <c:h val="3.8474021074310472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93630573248401E-2"/>
          <c:y val="3.2478686696525601E-2"/>
          <c:w val="0.87388535031847137"/>
          <c:h val="0.82393299935396525"/>
        </c:manualLayout>
      </c:layout>
      <c:lineChart>
        <c:grouping val="standard"/>
        <c:varyColors val="0"/>
        <c:ser>
          <c:idx val="0"/>
          <c:order val="0"/>
          <c:tx>
            <c:v>Fatal casualties</c:v>
          </c:tx>
          <c:spPr>
            <a:ln w="38100">
              <a:solidFill>
                <a:srgbClr val="FF0000"/>
              </a:solidFill>
              <a:prstDash val="lgDash"/>
            </a:ln>
          </c:spPr>
          <c:marker>
            <c:symbol val="square"/>
            <c:size val="9"/>
            <c:spPr>
              <a:noFill/>
              <a:ln w="9525">
                <a:noFill/>
              </a:ln>
            </c:spPr>
          </c:marker>
          <c:cat>
            <c:numLit>
              <c:formatCode>General</c:formatCode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numLit>
          </c:cat>
          <c:val>
            <c:numLit>
              <c:formatCode>General</c:formatCode>
              <c:ptCount val="12"/>
              <c:pt idx="0">
                <c:v>10</c:v>
              </c:pt>
              <c:pt idx="1">
                <c:v>20</c:v>
              </c:pt>
              <c:pt idx="2">
                <c:v>20</c:v>
              </c:pt>
              <c:pt idx="3">
                <c:v>20</c:v>
              </c:pt>
              <c:pt idx="4">
                <c:v>30</c:v>
              </c:pt>
              <c:pt idx="5">
                <c:v>10</c:v>
              </c:pt>
              <c:pt idx="6">
                <c:v>20</c:v>
              </c:pt>
              <c:pt idx="7">
                <c:v>20</c:v>
              </c:pt>
              <c:pt idx="8">
                <c:v>20</c:v>
              </c:pt>
              <c:pt idx="9">
                <c:v>10</c:v>
              </c:pt>
              <c:pt idx="10">
                <c:v>30</c:v>
              </c:pt>
              <c:pt idx="11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FD2-48D5-8F82-DE14B545878C}"/>
            </c:ext>
          </c:extLst>
        </c:ser>
        <c:ser>
          <c:idx val="1"/>
          <c:order val="1"/>
          <c:tx>
            <c:v>Serious (unadjusted) casualties</c:v>
          </c:tx>
          <c:spPr>
            <a:ln w="25400">
              <a:solidFill>
                <a:srgbClr val="7030A0"/>
              </a:solidFill>
              <a:prstDash val="lgDashDotDot"/>
            </a:ln>
          </c:spPr>
          <c:marker>
            <c:symbol val="square"/>
            <c:size val="9"/>
            <c:spPr>
              <a:noFill/>
              <a:ln w="9525">
                <a:noFill/>
              </a:ln>
            </c:spPr>
          </c:marker>
          <c:cat>
            <c:numLit>
              <c:formatCode>General</c:formatCode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numLit>
          </c:cat>
          <c:val>
            <c:numLit>
              <c:formatCode>General</c:formatCode>
              <c:ptCount val="12"/>
              <c:pt idx="0">
                <c:v>100</c:v>
              </c:pt>
              <c:pt idx="1">
                <c:v>70</c:v>
              </c:pt>
              <c:pt idx="2">
                <c:v>70</c:v>
              </c:pt>
              <c:pt idx="3">
                <c:v>90</c:v>
              </c:pt>
              <c:pt idx="4">
                <c:v>80</c:v>
              </c:pt>
              <c:pt idx="5">
                <c:v>80</c:v>
              </c:pt>
              <c:pt idx="6">
                <c:v>70</c:v>
              </c:pt>
              <c:pt idx="7">
                <c:v>90</c:v>
              </c:pt>
              <c:pt idx="8">
                <c:v>60</c:v>
              </c:pt>
              <c:pt idx="9">
                <c:v>70</c:v>
              </c:pt>
              <c:pt idx="10">
                <c:v>90</c:v>
              </c:pt>
              <c:pt idx="11">
                <c:v>120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FD2-48D5-8F82-DE14B545878C}"/>
            </c:ext>
          </c:extLst>
        </c:ser>
        <c:ser>
          <c:idx val="2"/>
          <c:order val="2"/>
          <c:tx>
            <c:v>Slight (unadjusted) casualties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numLit>
          </c:cat>
          <c:val>
            <c:numLit>
              <c:formatCode>General</c:formatCode>
              <c:ptCount val="12"/>
              <c:pt idx="0">
                <c:v>470</c:v>
              </c:pt>
              <c:pt idx="1">
                <c:v>360</c:v>
              </c:pt>
              <c:pt idx="2">
                <c:v>380</c:v>
              </c:pt>
              <c:pt idx="3">
                <c:v>370</c:v>
              </c:pt>
              <c:pt idx="4">
                <c:v>460</c:v>
              </c:pt>
              <c:pt idx="5">
                <c:v>320</c:v>
              </c:pt>
              <c:pt idx="6">
                <c:v>310</c:v>
              </c:pt>
              <c:pt idx="7">
                <c:v>240</c:v>
              </c:pt>
              <c:pt idx="8">
                <c:v>180</c:v>
              </c:pt>
              <c:pt idx="9">
                <c:v>130</c:v>
              </c:pt>
              <c:pt idx="10">
                <c:v>190</c:v>
              </c:pt>
              <c:pt idx="11">
                <c:v>170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FD2-48D5-8F82-DE14B545878C}"/>
            </c:ext>
          </c:extLst>
        </c:ser>
        <c:ser>
          <c:idx val="3"/>
          <c:order val="3"/>
          <c:tx>
            <c:v>All severities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numLit>
          </c:cat>
          <c:val>
            <c:numLit>
              <c:formatCode>General</c:formatCode>
              <c:ptCount val="12"/>
              <c:pt idx="0">
                <c:v>580</c:v>
              </c:pt>
              <c:pt idx="1">
                <c:v>450</c:v>
              </c:pt>
              <c:pt idx="2">
                <c:v>470</c:v>
              </c:pt>
              <c:pt idx="3">
                <c:v>470</c:v>
              </c:pt>
              <c:pt idx="4">
                <c:v>580</c:v>
              </c:pt>
              <c:pt idx="5">
                <c:v>410</c:v>
              </c:pt>
              <c:pt idx="6">
                <c:v>400</c:v>
              </c:pt>
              <c:pt idx="7">
                <c:v>350</c:v>
              </c:pt>
              <c:pt idx="8">
                <c:v>250</c:v>
              </c:pt>
              <c:pt idx="9">
                <c:v>210</c:v>
              </c:pt>
              <c:pt idx="10">
                <c:v>310</c:v>
              </c:pt>
              <c:pt idx="11">
                <c:v>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FD2-48D5-8F82-DE14B545878C}"/>
            </c:ext>
          </c:extLst>
        </c:ser>
        <c:ser>
          <c:idx val="4"/>
          <c:order val="4"/>
          <c:tx>
            <c:v>Serious (adjusted) casualties</c:v>
          </c:tx>
          <c:cat>
            <c:numLit>
              <c:formatCode>General</c:formatCode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numLit>
          </c:cat>
          <c:val>
            <c:numLit>
              <c:formatCode>General</c:formatCode>
              <c:ptCount val="12"/>
              <c:pt idx="0">
                <c:v>180</c:v>
              </c:pt>
              <c:pt idx="1">
                <c:v>130</c:v>
              </c:pt>
              <c:pt idx="2">
                <c:v>130</c:v>
              </c:pt>
              <c:pt idx="3">
                <c:v>150</c:v>
              </c:pt>
              <c:pt idx="4">
                <c:v>160</c:v>
              </c:pt>
              <c:pt idx="5">
                <c:v>130</c:v>
              </c:pt>
              <c:pt idx="6">
                <c:v>120</c:v>
              </c:pt>
              <c:pt idx="7">
                <c:v>110</c:v>
              </c:pt>
              <c:pt idx="8">
                <c:v>60</c:v>
              </c:pt>
              <c:pt idx="9">
                <c:v>70</c:v>
              </c:pt>
              <c:pt idx="10">
                <c:v>90</c:v>
              </c:pt>
              <c:pt idx="11">
                <c:v>120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FD2-48D5-8F82-DE14B545878C}"/>
            </c:ext>
          </c:extLst>
        </c:ser>
        <c:ser>
          <c:idx val="5"/>
          <c:order val="5"/>
          <c:tx>
            <c:v>Slight (adjusted) casualties</c:v>
          </c:tx>
          <c:cat>
            <c:numLit>
              <c:formatCode>General</c:formatCode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numLit>
          </c:cat>
          <c:val>
            <c:numLit>
              <c:formatCode>General</c:formatCode>
              <c:ptCount val="12"/>
              <c:pt idx="0">
                <c:v>400</c:v>
              </c:pt>
              <c:pt idx="1">
                <c:v>300</c:v>
              </c:pt>
              <c:pt idx="2">
                <c:v>320</c:v>
              </c:pt>
              <c:pt idx="3">
                <c:v>300</c:v>
              </c:pt>
              <c:pt idx="4">
                <c:v>380</c:v>
              </c:pt>
              <c:pt idx="5">
                <c:v>260</c:v>
              </c:pt>
              <c:pt idx="6">
                <c:v>260</c:v>
              </c:pt>
              <c:pt idx="7">
                <c:v>220</c:v>
              </c:pt>
              <c:pt idx="8">
                <c:v>170</c:v>
              </c:pt>
              <c:pt idx="9">
                <c:v>130</c:v>
              </c:pt>
              <c:pt idx="10">
                <c:v>190</c:v>
              </c:pt>
              <c:pt idx="11">
                <c:v>170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FD2-48D5-8F82-DE14B5458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246976"/>
        <c:axId val="371248512"/>
      </c:lineChart>
      <c:catAx>
        <c:axId val="37124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1248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1248512"/>
        <c:scaling>
          <c:orientation val="minMax"/>
          <c:max val="1600"/>
          <c:min val="0"/>
        </c:scaling>
        <c:delete val="0"/>
        <c:axPos val="l"/>
        <c:majorGridlines>
          <c:spPr>
            <a:ln w="9525">
              <a:solidFill>
                <a:srgbClr val="C0C0C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1246976"/>
        <c:crosses val="autoZero"/>
        <c:crossBetween val="midCat"/>
        <c:majorUnit val="20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b"/>
      <c:layout>
        <c:manualLayout>
          <c:xMode val="edge"/>
          <c:yMode val="edge"/>
          <c:x val="8.1953290870488318E-2"/>
          <c:y val="0.91835147142919982"/>
          <c:w val="0.89999995033733371"/>
          <c:h val="3.8130119209959089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Cars</a:t>
            </a:r>
          </a:p>
        </c:rich>
      </c:tx>
      <c:layout>
        <c:manualLayout>
          <c:xMode val="edge"/>
          <c:yMode val="edge"/>
          <c:x val="0.45548741189959946"/>
          <c:y val="3.23232323232323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77259998665564"/>
          <c:y val="0.1151517423290371"/>
          <c:w val="0.79710306091295635"/>
          <c:h val="0.74141560411853713"/>
        </c:manualLayout>
      </c:layout>
      <c:barChart>
        <c:barDir val="col"/>
        <c:grouping val="clustered"/>
        <c:varyColors val="0"/>
        <c:ser>
          <c:idx val="0"/>
          <c:order val="0"/>
          <c:tx>
            <c:v>Cars</c:v>
          </c:tx>
          <c:spPr>
            <a:solidFill>
              <a:srgbClr val="33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Table16chart!$N$10:$N$15</c:f>
              <c:strCache>
                <c:ptCount val="6"/>
                <c:pt idx="0">
                  <c:v>0-2</c:v>
                </c:pt>
                <c:pt idx="1">
                  <c:v>&gt;2-5</c:v>
                </c:pt>
                <c:pt idx="2">
                  <c:v>&gt;5-10</c:v>
                </c:pt>
                <c:pt idx="3">
                  <c:v>&gt;10-20</c:v>
                </c:pt>
                <c:pt idx="4">
                  <c:v>&gt;20-50</c:v>
                </c:pt>
                <c:pt idx="5">
                  <c:v>&gt;50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1060</c:v>
              </c:pt>
              <c:pt idx="1">
                <c:v>777</c:v>
              </c:pt>
              <c:pt idx="2">
                <c:v>654</c:v>
              </c:pt>
              <c:pt idx="3">
                <c:v>523</c:v>
              </c:pt>
              <c:pt idx="4">
                <c:v>447</c:v>
              </c:pt>
              <c:pt idx="5">
                <c:v>288</c:v>
              </c:pt>
            </c:numLit>
          </c:val>
          <c:extLst>
            <c:ext xmlns:c16="http://schemas.microsoft.com/office/drawing/2014/chart" uri="{C3380CC4-5D6E-409C-BE32-E72D297353CC}">
              <c16:uniqueId val="{00000000-F92F-41E5-B059-B24BA74FD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466944"/>
        <c:axId val="368489600"/>
      </c:barChart>
      <c:catAx>
        <c:axId val="36846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Distance from home (km)</a:t>
                </a:r>
              </a:p>
            </c:rich>
          </c:tx>
          <c:layout>
            <c:manualLayout>
              <c:xMode val="edge"/>
              <c:yMode val="edge"/>
              <c:x val="0.3643898860468528"/>
              <c:y val="0.919193828044221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489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848960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drivers</a:t>
                </a:r>
              </a:p>
            </c:rich>
          </c:tx>
          <c:layout>
            <c:manualLayout>
              <c:xMode val="edge"/>
              <c:yMode val="edge"/>
              <c:x val="1.8633540372670808E-2"/>
              <c:y val="0.34141477769824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466944"/>
        <c:crosses val="autoZero"/>
        <c:crossBetween val="between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Motor cycles</a:t>
            </a:r>
          </a:p>
        </c:rich>
      </c:tx>
      <c:layout>
        <c:manualLayout>
          <c:xMode val="edge"/>
          <c:yMode val="edge"/>
          <c:x val="0.35950456606147368"/>
          <c:y val="2.0283975659229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6943628679894"/>
          <c:y val="0.10953357704501403"/>
          <c:w val="0.84297605704422074"/>
          <c:h val="0.74645104356602154"/>
        </c:manualLayout>
      </c:layout>
      <c:barChart>
        <c:barDir val="col"/>
        <c:grouping val="clustered"/>
        <c:varyColors val="0"/>
        <c:ser>
          <c:idx val="0"/>
          <c:order val="0"/>
          <c:tx>
            <c:v>Motorcycles</c:v>
          </c:tx>
          <c:spPr>
            <a:solidFill>
              <a:srgbClr val="33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Table16chart!$N$10:$N$15</c:f>
              <c:strCache>
                <c:ptCount val="6"/>
                <c:pt idx="0">
                  <c:v>0-2</c:v>
                </c:pt>
                <c:pt idx="1">
                  <c:v>&gt;2-5</c:v>
                </c:pt>
                <c:pt idx="2">
                  <c:v>&gt;5-10</c:v>
                </c:pt>
                <c:pt idx="3">
                  <c:v>&gt;10-20</c:v>
                </c:pt>
                <c:pt idx="4">
                  <c:v>&gt;20-50</c:v>
                </c:pt>
                <c:pt idx="5">
                  <c:v>&gt;50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83</c:v>
              </c:pt>
              <c:pt idx="1">
                <c:v>49</c:v>
              </c:pt>
              <c:pt idx="2">
                <c:v>63</c:v>
              </c:pt>
              <c:pt idx="3">
                <c:v>37</c:v>
              </c:pt>
              <c:pt idx="4">
                <c:v>50</c:v>
              </c:pt>
              <c:pt idx="5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36E2-42AE-8F50-906C6C778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020928"/>
        <c:axId val="371022848"/>
      </c:barChart>
      <c:catAx>
        <c:axId val="371020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Distance from home (km)</a:t>
                </a:r>
              </a:p>
            </c:rich>
          </c:tx>
          <c:layout>
            <c:manualLayout>
              <c:xMode val="edge"/>
              <c:yMode val="edge"/>
              <c:x val="0.36570291316891174"/>
              <c:y val="0.91886494918358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102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102284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riders</a:t>
                </a:r>
              </a:p>
            </c:rich>
          </c:tx>
          <c:layout>
            <c:manualLayout>
              <c:xMode val="edge"/>
              <c:yMode val="edge"/>
              <c:x val="1.859504132231405E-2"/>
              <c:y val="0.346856409683069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1020928"/>
        <c:crosses val="autoZero"/>
        <c:crossBetween val="between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Pedal cycles</a:t>
            </a:r>
          </a:p>
        </c:rich>
      </c:tx>
      <c:layout>
        <c:manualLayout>
          <c:xMode val="edge"/>
          <c:yMode val="edge"/>
          <c:x val="0.36076015814478885"/>
          <c:y val="1.85185185185185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8738089106361"/>
          <c:y val="0.10648172218994635"/>
          <c:w val="0.79536028843677564"/>
          <c:h val="0.68750155413943626"/>
        </c:manualLayout>
      </c:layout>
      <c:barChart>
        <c:barDir val="col"/>
        <c:grouping val="clustered"/>
        <c:varyColors val="0"/>
        <c:ser>
          <c:idx val="0"/>
          <c:order val="0"/>
          <c:tx>
            <c:v>Pedal cycles</c:v>
          </c:tx>
          <c:spPr>
            <a:solidFill>
              <a:srgbClr val="33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Table16chart!$N$10:$N$15</c:f>
              <c:strCache>
                <c:ptCount val="6"/>
                <c:pt idx="0">
                  <c:v>0-2</c:v>
                </c:pt>
                <c:pt idx="1">
                  <c:v>&gt;2-5</c:v>
                </c:pt>
                <c:pt idx="2">
                  <c:v>&gt;5-10</c:v>
                </c:pt>
                <c:pt idx="3">
                  <c:v>&gt;10-20</c:v>
                </c:pt>
                <c:pt idx="4">
                  <c:v>&gt;20-50</c:v>
                </c:pt>
                <c:pt idx="5">
                  <c:v>&gt;50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132</c:v>
              </c:pt>
              <c:pt idx="1">
                <c:v>78</c:v>
              </c:pt>
              <c:pt idx="2">
                <c:v>37</c:v>
              </c:pt>
              <c:pt idx="3">
                <c:v>25</c:v>
              </c:pt>
              <c:pt idx="4">
                <c:v>9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D4DE-40FD-9187-5D6E0C59A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035136"/>
        <c:axId val="371053696"/>
      </c:barChart>
      <c:catAx>
        <c:axId val="37103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Distance from home (km)</a:t>
                </a:r>
              </a:p>
            </c:rich>
          </c:tx>
          <c:layout>
            <c:manualLayout>
              <c:xMode val="edge"/>
              <c:yMode val="edge"/>
              <c:x val="0.37974772140824165"/>
              <c:y val="0.884261203460678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1053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10536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riders</a:t>
                </a:r>
              </a:p>
            </c:rich>
          </c:tx>
          <c:layout>
            <c:manualLayout>
              <c:xMode val="edge"/>
              <c:yMode val="edge"/>
              <c:x val="3.7974683544303799E-2"/>
              <c:y val="0.293982210557013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1035136"/>
        <c:crosses val="autoZero"/>
        <c:crossBetween val="between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Other vehicles</a:t>
            </a:r>
          </a:p>
        </c:rich>
      </c:tx>
      <c:layout>
        <c:manualLayout>
          <c:xMode val="edge"/>
          <c:yMode val="edge"/>
          <c:x val="0.34575634567418206"/>
          <c:y val="1.40186915887850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49100974340413"/>
          <c:y val="7.9439252336448593E-2"/>
          <c:w val="0.81573663896027226"/>
          <c:h val="0.73831775700934577"/>
        </c:manualLayout>
      </c:layout>
      <c:barChart>
        <c:barDir val="col"/>
        <c:grouping val="clustered"/>
        <c:varyColors val="0"/>
        <c:ser>
          <c:idx val="0"/>
          <c:order val="0"/>
          <c:tx>
            <c:v>Other vehicles</c:v>
          </c:tx>
          <c:spPr>
            <a:solidFill>
              <a:srgbClr val="33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Table16chart!$N$10:$N$15</c:f>
              <c:strCache>
                <c:ptCount val="6"/>
                <c:pt idx="0">
                  <c:v>0-2</c:v>
                </c:pt>
                <c:pt idx="1">
                  <c:v>&gt;2-5</c:v>
                </c:pt>
                <c:pt idx="2">
                  <c:v>&gt;5-10</c:v>
                </c:pt>
                <c:pt idx="3">
                  <c:v>&gt;10-20</c:v>
                </c:pt>
                <c:pt idx="4">
                  <c:v>&gt;20-50</c:v>
                </c:pt>
                <c:pt idx="5">
                  <c:v>&gt;50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141</c:v>
              </c:pt>
              <c:pt idx="1">
                <c:v>130</c:v>
              </c:pt>
              <c:pt idx="2">
                <c:v>150</c:v>
              </c:pt>
              <c:pt idx="3">
                <c:v>138</c:v>
              </c:pt>
              <c:pt idx="4">
                <c:v>159</c:v>
              </c:pt>
              <c:pt idx="5">
                <c:v>109</c:v>
              </c:pt>
            </c:numLit>
          </c:val>
          <c:extLst>
            <c:ext xmlns:c16="http://schemas.microsoft.com/office/drawing/2014/chart" uri="{C3380CC4-5D6E-409C-BE32-E72D297353CC}">
              <c16:uniqueId val="{00000000-BCED-45C9-AB3B-16B3FA40D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822016"/>
        <c:axId val="374823936"/>
      </c:barChart>
      <c:catAx>
        <c:axId val="374822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Distance from home (km)</a:t>
                </a:r>
              </a:p>
            </c:rich>
          </c:tx>
          <c:layout>
            <c:manualLayout>
              <c:xMode val="edge"/>
              <c:yMode val="edge"/>
              <c:x val="0.36646027942159404"/>
              <c:y val="0.890186915887850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823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82393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drivers</a:t>
                </a:r>
              </a:p>
            </c:rich>
          </c:tx>
          <c:layout>
            <c:manualLayout>
              <c:xMode val="edge"/>
              <c:yMode val="edge"/>
              <c:x val="3.3126293995859216E-2"/>
              <c:y val="0.282710280373831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822016"/>
        <c:crosses val="autoZero"/>
        <c:crossBetween val="between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Male</c:v>
          </c:tx>
          <c:spPr>
            <a:solidFill>
              <a:srgbClr val="FF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Table18b!$H$5:$K$5</c:f>
              <c:strCache>
                <c:ptCount val="4"/>
                <c:pt idx="0">
                  <c:v>Rate per thousand population Age 17-25</c:v>
                </c:pt>
                <c:pt idx="1">
                  <c:v>Rate per thousand population Age 26-34</c:v>
                </c:pt>
                <c:pt idx="2">
                  <c:v>Rate per thousand population Age 35-59</c:v>
                </c:pt>
                <c:pt idx="3">
                  <c:v>Rate per thousand population Age 60 and over</c:v>
                </c:pt>
              </c:strCache>
            </c:strRef>
          </c:cat>
          <c:val>
            <c:numRef>
              <c:f>Table18b!$H$10:$K$10</c:f>
              <c:numCache>
                <c:formatCode>0.0</c:formatCode>
                <c:ptCount val="4"/>
                <c:pt idx="0">
                  <c:v>3.6</c:v>
                </c:pt>
                <c:pt idx="1">
                  <c:v>3.2</c:v>
                </c:pt>
                <c:pt idx="2">
                  <c:v>2.2000000000000002</c:v>
                </c:pt>
                <c:pt idx="3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B-4E39-ADCB-FB784862E25A}"/>
            </c:ext>
          </c:extLst>
        </c:ser>
        <c:ser>
          <c:idx val="1"/>
          <c:order val="1"/>
          <c:tx>
            <c:v>Female</c:v>
          </c:tx>
          <c:spPr>
            <a:solidFill>
              <a:srgbClr val="00FF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Table18b!$H$5:$K$5</c:f>
              <c:strCache>
                <c:ptCount val="4"/>
                <c:pt idx="0">
                  <c:v>Rate per thousand population Age 17-25</c:v>
                </c:pt>
                <c:pt idx="1">
                  <c:v>Rate per thousand population Age 26-34</c:v>
                </c:pt>
                <c:pt idx="2">
                  <c:v>Rate per thousand population Age 35-59</c:v>
                </c:pt>
                <c:pt idx="3">
                  <c:v>Rate per thousand population Age 60 and over</c:v>
                </c:pt>
              </c:strCache>
            </c:strRef>
          </c:cat>
          <c:val>
            <c:numRef>
              <c:f>Table18b!$H$23:$K$23</c:f>
              <c:numCache>
                <c:formatCode>0.0</c:formatCode>
                <c:ptCount val="4"/>
                <c:pt idx="0">
                  <c:v>2.5</c:v>
                </c:pt>
                <c:pt idx="1">
                  <c:v>2.2999999999999998</c:v>
                </c:pt>
                <c:pt idx="2">
                  <c:v>1.8</c:v>
                </c:pt>
                <c:pt idx="3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DB-4E39-ADCB-FB784862E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964608"/>
        <c:axId val="374966528"/>
      </c:barChart>
      <c:catAx>
        <c:axId val="374964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966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49665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 per 100,000 pop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964608"/>
        <c:crosses val="autoZero"/>
        <c:crossBetween val="between"/>
      </c:valAx>
      <c:spPr>
        <a:solidFill>
          <a:srgbClr val="C0C0C0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948237498536133E-2"/>
          <c:y val="0.14100185528756956"/>
          <c:w val="0.82745052113830664"/>
          <c:h val="0.7847866419294991"/>
        </c:manualLayout>
      </c:layout>
      <c:lineChart>
        <c:grouping val="standard"/>
        <c:varyColors val="0"/>
        <c:ser>
          <c:idx val="0"/>
          <c:order val="0"/>
          <c:tx>
            <c:v>Male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1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</c:numLit>
          </c:cat>
          <c:val>
            <c:numLit>
              <c:formatCode>General</c:formatCode>
              <c:ptCount val="11"/>
              <c:pt idx="0">
                <c:v>4.4000000000000004</c:v>
              </c:pt>
              <c:pt idx="1">
                <c:v>4.3</c:v>
              </c:pt>
              <c:pt idx="2">
                <c:v>4</c:v>
              </c:pt>
              <c:pt idx="3">
                <c:v>3.6</c:v>
              </c:pt>
              <c:pt idx="4">
                <c:v>3</c:v>
              </c:pt>
              <c:pt idx="5">
                <c:v>2.5</c:v>
              </c:pt>
              <c:pt idx="6">
                <c:v>1.9</c:v>
              </c:pt>
              <c:pt idx="7">
                <c:v>1.8</c:v>
              </c:pt>
              <c:pt idx="8">
                <c:v>1.9</c:v>
              </c:pt>
              <c:pt idx="9">
                <c:v>2.1</c:v>
              </c:pt>
              <c:pt idx="10">
                <c:v>1.7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298-4091-B919-1E96EAF85C22}"/>
            </c:ext>
          </c:extLst>
        </c:ser>
        <c:ser>
          <c:idx val="1"/>
          <c:order val="1"/>
          <c:tx>
            <c:v>Female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1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</c:numLit>
          </c:cat>
          <c:val>
            <c:numLit>
              <c:formatCode>General</c:formatCode>
              <c:ptCount val="11"/>
              <c:pt idx="0">
                <c:v>2.8</c:v>
              </c:pt>
              <c:pt idx="1">
                <c:v>2.8</c:v>
              </c:pt>
              <c:pt idx="2">
                <c:v>3</c:v>
              </c:pt>
              <c:pt idx="3">
                <c:v>2.5</c:v>
              </c:pt>
              <c:pt idx="4">
                <c:v>2.1</c:v>
              </c:pt>
              <c:pt idx="5">
                <c:v>1.9</c:v>
              </c:pt>
              <c:pt idx="6">
                <c:v>1.2</c:v>
              </c:pt>
              <c:pt idx="7">
                <c:v>1.1000000000000001</c:v>
              </c:pt>
              <c:pt idx="8">
                <c:v>1.1000000000000001</c:v>
              </c:pt>
              <c:pt idx="9">
                <c:v>1.1000000000000001</c:v>
              </c:pt>
              <c:pt idx="10">
                <c:v>1.1000000000000001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298-4091-B919-1E96EAF85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984064"/>
        <c:axId val="292902016"/>
      </c:lineChart>
      <c:catAx>
        <c:axId val="37498406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92902016"/>
        <c:crosses val="autoZero"/>
        <c:auto val="1"/>
        <c:lblAlgn val="ctr"/>
        <c:lblOffset val="100"/>
        <c:tickMarkSkip val="1"/>
        <c:noMultiLvlLbl val="0"/>
      </c:catAx>
      <c:valAx>
        <c:axId val="29290201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74984064"/>
        <c:crosses val="autoZero"/>
        <c:crossBetween val="midCat"/>
        <c:majorUnit val="5"/>
        <c:minorUnit val="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67555149606299214"/>
          <c:y val="0.24304267161410018"/>
          <c:w val="0.18587653543307081"/>
          <c:h val="9.0909090909090912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35433070866141736" r="0.35433070866141736" t="0.98425196850393704" header="0.51181102362204722" footer="0.51181102362204722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36602310011572E-2"/>
          <c:y val="0.12271084218829088"/>
          <c:w val="0.8597578040797369"/>
          <c:h val="0.76740063995364005"/>
        </c:manualLayout>
      </c:layout>
      <c:lineChart>
        <c:grouping val="standard"/>
        <c:varyColors val="0"/>
        <c:ser>
          <c:idx val="0"/>
          <c:order val="0"/>
          <c:tx>
            <c:v>Male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1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</c:numLit>
          </c:cat>
          <c:val>
            <c:numLit>
              <c:formatCode>General</c:formatCode>
              <c:ptCount val="11"/>
              <c:pt idx="0">
                <c:v>3.7</c:v>
              </c:pt>
              <c:pt idx="1">
                <c:v>3.9</c:v>
              </c:pt>
              <c:pt idx="2">
                <c:v>3.8</c:v>
              </c:pt>
              <c:pt idx="3">
                <c:v>3.2</c:v>
              </c:pt>
              <c:pt idx="4">
                <c:v>2.8</c:v>
              </c:pt>
              <c:pt idx="5">
                <c:v>2.4</c:v>
              </c:pt>
              <c:pt idx="6">
                <c:v>1.7</c:v>
              </c:pt>
              <c:pt idx="7">
                <c:v>1.8</c:v>
              </c:pt>
              <c:pt idx="8">
                <c:v>1.8</c:v>
              </c:pt>
              <c:pt idx="9">
                <c:v>1.6</c:v>
              </c:pt>
              <c:pt idx="10">
                <c:v>1.7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82C-4FD4-9F11-C19248C7E5E8}"/>
            </c:ext>
          </c:extLst>
        </c:ser>
        <c:ser>
          <c:idx val="1"/>
          <c:order val="1"/>
          <c:tx>
            <c:v>Female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1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</c:numLit>
          </c:cat>
          <c:val>
            <c:numLit>
              <c:formatCode>General</c:formatCode>
              <c:ptCount val="11"/>
              <c:pt idx="0">
                <c:v>2.8</c:v>
              </c:pt>
              <c:pt idx="1">
                <c:v>2.8</c:v>
              </c:pt>
              <c:pt idx="2">
                <c:v>2.7</c:v>
              </c:pt>
              <c:pt idx="3">
                <c:v>2.2999999999999998</c:v>
              </c:pt>
              <c:pt idx="4">
                <c:v>2</c:v>
              </c:pt>
              <c:pt idx="5">
                <c:v>1.7</c:v>
              </c:pt>
              <c:pt idx="6">
                <c:v>1.1000000000000001</c:v>
              </c:pt>
              <c:pt idx="7">
                <c:v>1.1000000000000001</c:v>
              </c:pt>
              <c:pt idx="8">
                <c:v>1.2</c:v>
              </c:pt>
              <c:pt idx="9">
                <c:v>1.3</c:v>
              </c:pt>
              <c:pt idx="1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82C-4FD4-9F11-C19248C7E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2944128"/>
        <c:axId val="368377856"/>
      </c:lineChart>
      <c:catAx>
        <c:axId val="292944128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37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837785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2944128"/>
        <c:crosses val="autoZero"/>
        <c:crossBetween val="midCat"/>
        <c:majorUnit val="5"/>
        <c:minorUnit val="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67683054862044689"/>
          <c:y val="0.17033005489698402"/>
          <c:w val="0.18902481701982377"/>
          <c:h val="8.97437820272465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29735234215884E-2"/>
          <c:y val="0.14795034667158721"/>
          <c:w val="0.84521384928716903"/>
          <c:h val="0.78075002219464096"/>
        </c:manualLayout>
      </c:layout>
      <c:lineChart>
        <c:grouping val="standard"/>
        <c:varyColors val="0"/>
        <c:ser>
          <c:idx val="0"/>
          <c:order val="0"/>
          <c:tx>
            <c:v>Male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1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</c:numLit>
          </c:cat>
          <c:val>
            <c:numLit>
              <c:formatCode>General</c:formatCode>
              <c:ptCount val="11"/>
              <c:pt idx="0">
                <c:v>2.8</c:v>
              </c:pt>
              <c:pt idx="1">
                <c:v>2.7</c:v>
              </c:pt>
              <c:pt idx="2">
                <c:v>2.6</c:v>
              </c:pt>
              <c:pt idx="3">
                <c:v>2.2000000000000002</c:v>
              </c:pt>
              <c:pt idx="4">
                <c:v>2</c:v>
              </c:pt>
              <c:pt idx="5">
                <c:v>1.9</c:v>
              </c:pt>
              <c:pt idx="6">
                <c:v>1.2</c:v>
              </c:pt>
              <c:pt idx="7">
                <c:v>1.2</c:v>
              </c:pt>
              <c:pt idx="8">
                <c:v>1.2</c:v>
              </c:pt>
              <c:pt idx="9">
                <c:v>1.3</c:v>
              </c:pt>
              <c:pt idx="10">
                <c:v>1.3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DE1-4670-8556-280F583F01B5}"/>
            </c:ext>
          </c:extLst>
        </c:ser>
        <c:ser>
          <c:idx val="1"/>
          <c:order val="1"/>
          <c:tx>
            <c:v>Female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1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</c:numLit>
          </c:cat>
          <c:val>
            <c:numLit>
              <c:formatCode>General</c:formatCode>
              <c:ptCount val="11"/>
              <c:pt idx="0">
                <c:v>2.2000000000000002</c:v>
              </c:pt>
              <c:pt idx="1">
                <c:v>2.1</c:v>
              </c:pt>
              <c:pt idx="2">
                <c:v>2.2000000000000002</c:v>
              </c:pt>
              <c:pt idx="3">
                <c:v>1.8</c:v>
              </c:pt>
              <c:pt idx="4">
                <c:v>1.5</c:v>
              </c:pt>
              <c:pt idx="5">
                <c:v>1.3</c:v>
              </c:pt>
              <c:pt idx="6">
                <c:v>0.7</c:v>
              </c:pt>
              <c:pt idx="7">
                <c:v>0.9</c:v>
              </c:pt>
              <c:pt idx="8">
                <c:v>0.9</c:v>
              </c:pt>
              <c:pt idx="9">
                <c:v>1</c:v>
              </c:pt>
              <c:pt idx="10">
                <c:v>0.9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DE1-4670-8556-280F583F0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411776"/>
        <c:axId val="368413312"/>
      </c:lineChart>
      <c:catAx>
        <c:axId val="36841177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413312"/>
        <c:crosses val="autoZero"/>
        <c:auto val="1"/>
        <c:lblAlgn val="ctr"/>
        <c:lblOffset val="100"/>
        <c:tickMarkSkip val="1"/>
        <c:noMultiLvlLbl val="0"/>
      </c:catAx>
      <c:valAx>
        <c:axId val="368413312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411776"/>
        <c:crosses val="autoZero"/>
        <c:crossBetween val="midCat"/>
        <c:majorUnit val="5"/>
        <c:minorUnit val="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1079429735234212"/>
          <c:y val="0.21568664879456911"/>
          <c:w val="0.18940936863543789"/>
          <c:h val="8.73442156628816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3</xdr:row>
      <xdr:rowOff>152400</xdr:rowOff>
    </xdr:from>
    <xdr:to>
      <xdr:col>10</xdr:col>
      <xdr:colOff>104775</xdr:colOff>
      <xdr:row>31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AAADE9-CD8C-4B7D-B54F-48CA55010B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33</xdr:row>
      <xdr:rowOff>0</xdr:rowOff>
    </xdr:from>
    <xdr:to>
      <xdr:col>4</xdr:col>
      <xdr:colOff>514350</xdr:colOff>
      <xdr:row>62</xdr:row>
      <xdr:rowOff>19050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525B4F2D-F770-4140-B45D-C55E1B2953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552450</xdr:colOff>
      <xdr:row>33</xdr:row>
      <xdr:rowOff>0</xdr:rowOff>
    </xdr:from>
    <xdr:to>
      <xdr:col>11</xdr:col>
      <xdr:colOff>533400</xdr:colOff>
      <xdr:row>62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8F05E32B-5A2B-4990-9E51-96ED25432E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63</xdr:row>
      <xdr:rowOff>28575</xdr:rowOff>
    </xdr:from>
    <xdr:to>
      <xdr:col>4</xdr:col>
      <xdr:colOff>390525</xdr:colOff>
      <xdr:row>88</xdr:row>
      <xdr:rowOff>95250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CF953CF9-C0EE-4559-83FD-FA819D38CD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590550</xdr:colOff>
      <xdr:row>63</xdr:row>
      <xdr:rowOff>76200</xdr:rowOff>
    </xdr:from>
    <xdr:to>
      <xdr:col>11</xdr:col>
      <xdr:colOff>561975</xdr:colOff>
      <xdr:row>88</xdr:row>
      <xdr:rowOff>104775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C43CBB67-14D2-42D9-9DFF-59F31BC5E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35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98DD1D-C14E-41CB-9382-5927F1256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10</xdr:col>
      <xdr:colOff>0</xdr:colOff>
      <xdr:row>61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33974-9114-4ACC-88D3-0387A6CCF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3</xdr:row>
      <xdr:rowOff>47625</xdr:rowOff>
    </xdr:from>
    <xdr:to>
      <xdr:col>15</xdr:col>
      <xdr:colOff>228600</xdr:colOff>
      <xdr:row>36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367E4F-6261-4B10-A76B-679557ACBA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390525</xdr:colOff>
      <xdr:row>42</xdr:row>
      <xdr:rowOff>104775</xdr:rowOff>
    </xdr:from>
    <xdr:to>
      <xdr:col>15</xdr:col>
      <xdr:colOff>133350</xdr:colOff>
      <xdr:row>77</xdr:row>
      <xdr:rowOff>9525</xdr:rowOff>
    </xdr:to>
    <xdr:graphicFrame macro="">
      <xdr:nvGraphicFramePr>
        <xdr:cNvPr id="3" name="Chart 14">
          <a:extLst>
            <a:ext uri="{FF2B5EF4-FFF2-40B4-BE49-F238E27FC236}">
              <a16:creationId xmlns:a16="http://schemas.microsoft.com/office/drawing/2014/main" id="{737135AF-1660-475B-8EC5-2396235400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66</xdr:row>
      <xdr:rowOff>0</xdr:rowOff>
    </xdr:from>
    <xdr:to>
      <xdr:col>10</xdr:col>
      <xdr:colOff>228600</xdr:colOff>
      <xdr:row>66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CA84CB-E725-4818-8F0C-D3F16AD0E6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85725</xdr:rowOff>
    </xdr:from>
    <xdr:to>
      <xdr:col>6</xdr:col>
      <xdr:colOff>400050</xdr:colOff>
      <xdr:row>28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547FA5-CEEB-4BD6-AC8B-6D632BC68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266700</xdr:colOff>
      <xdr:row>1</xdr:row>
      <xdr:rowOff>114300</xdr:rowOff>
    </xdr:from>
    <xdr:to>
      <xdr:col>13</xdr:col>
      <xdr:colOff>381000</xdr:colOff>
      <xdr:row>28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C5BB49-0518-44BD-B3C9-84A25099AB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27</xdr:row>
      <xdr:rowOff>180975</xdr:rowOff>
    </xdr:from>
    <xdr:to>
      <xdr:col>6</xdr:col>
      <xdr:colOff>361950</xdr:colOff>
      <xdr:row>55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1A4756E-70BD-42BA-8D9C-A9FD8DE91E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266700</xdr:colOff>
      <xdr:row>28</xdr:row>
      <xdr:rowOff>76200</xdr:rowOff>
    </xdr:from>
    <xdr:to>
      <xdr:col>13</xdr:col>
      <xdr:colOff>381000</xdr:colOff>
      <xdr:row>56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ABD2D2B-96FE-48CF-B8EB-A2BC135279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238125</xdr:colOff>
      <xdr:row>56</xdr:row>
      <xdr:rowOff>177800</xdr:rowOff>
    </xdr:from>
    <xdr:to>
      <xdr:col>6</xdr:col>
      <xdr:colOff>673100</xdr:colOff>
      <xdr:row>88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E415E68-081E-466D-9DF9-F17B8B7A7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352424</xdr:colOff>
      <xdr:row>56</xdr:row>
      <xdr:rowOff>47625</xdr:rowOff>
    </xdr:from>
    <xdr:to>
      <xdr:col>14</xdr:col>
      <xdr:colOff>114299</xdr:colOff>
      <xdr:row>88</xdr:row>
      <xdr:rowOff>63500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8AD4D2B-B4B4-49C6-95CA-19D5522CC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0.07011</cdr:y>
    </cdr:from>
    <cdr:to>
      <cdr:x>1</cdr:x>
      <cdr:y>0.20899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63792"/>
          <a:ext cx="6220111" cy="7143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Rate per thousand population</a:t>
          </a:r>
          <a:endParaRPr lang="en-GB" sz="1000" baseline="0"/>
        </a:p>
      </cdr:txBody>
    </cdr:sp>
  </cdr:relSizeAnchor>
  <cdr:relSizeAnchor xmlns:cdr="http://schemas.openxmlformats.org/drawingml/2006/chartDrawing">
    <cdr:from>
      <cdr:x>0.00997</cdr:x>
      <cdr:y>0.02128</cdr:y>
    </cdr:from>
    <cdr:to>
      <cdr:x>0.14691</cdr:x>
      <cdr:y>0.06327</cdr:y>
    </cdr:to>
    <cdr:sp macro="" textlink="">
      <cdr:nvSpPr>
        <cdr:cNvPr id="12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82" y="109251"/>
          <a:ext cx="652166" cy="2155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(a) 17-25</a:t>
          </a:r>
          <a:endParaRPr lang="en-GB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0.03317</cdr:x>
      <cdr:y>0.05847</cdr:y>
    </cdr:from>
    <cdr:to>
      <cdr:x>0.44685</cdr:x>
      <cdr:y>0.1024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914" y="307825"/>
          <a:ext cx="1942592" cy="2288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Rate per thousand population</a:t>
          </a:r>
          <a:endParaRPr lang="en-GB" sz="1000" baseline="0"/>
        </a:p>
      </cdr:txBody>
    </cdr:sp>
  </cdr:relSizeAnchor>
  <cdr:relSizeAnchor xmlns:cdr="http://schemas.openxmlformats.org/drawingml/2006/chartDrawing">
    <cdr:from>
      <cdr:x>0.03415</cdr:x>
      <cdr:y>0.00914</cdr:y>
    </cdr:from>
    <cdr:to>
      <cdr:x>0.2269</cdr:x>
      <cdr:y>0.06755</cdr:y>
    </cdr:to>
    <cdr:sp macro="" textlink="">
      <cdr:nvSpPr>
        <cdr:cNvPr id="13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3514" y="50800"/>
          <a:ext cx="905163" cy="304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(b) 26-34</a:t>
          </a:r>
          <a:endParaRPr lang="en-GB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0.01016</cdr:x>
      <cdr:y>0.06194</cdr:y>
    </cdr:from>
    <cdr:to>
      <cdr:x>0.57715</cdr:x>
      <cdr:y>0.09926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34721"/>
          <a:ext cx="2657070" cy="199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Rate per thousand population</a:t>
          </a:r>
          <a:endParaRPr lang="en-GB" sz="1000" baseline="0"/>
        </a:p>
      </cdr:txBody>
    </cdr:sp>
  </cdr:relSizeAnchor>
  <cdr:relSizeAnchor xmlns:cdr="http://schemas.openxmlformats.org/drawingml/2006/chartDrawing">
    <cdr:from>
      <cdr:x>0.01016</cdr:x>
      <cdr:y>0.0251</cdr:y>
    </cdr:from>
    <cdr:to>
      <cdr:x>0.18699</cdr:x>
      <cdr:y>0.07667</cdr:y>
    </cdr:to>
    <cdr:sp macro="" textlink="">
      <cdr:nvSpPr>
        <cdr:cNvPr id="14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37554"/>
          <a:ext cx="828685" cy="2760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(c) 35-59</a:t>
          </a:r>
          <a:endParaRPr lang="en-GB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0.06158</cdr:x>
      <cdr:y>0.05272</cdr:y>
    </cdr:from>
    <cdr:to>
      <cdr:x>0.7268</cdr:x>
      <cdr:y>0.10185</cdr:y>
    </cdr:to>
    <cdr:sp macro="" textlink="">
      <cdr:nvSpPr>
        <cdr:cNvPr id="15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330" y="289923"/>
          <a:ext cx="3123791" cy="2671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Rate per thousand population</a:t>
          </a:r>
          <a:endParaRPr lang="en-GB"/>
        </a:p>
      </cdr:txBody>
    </cdr:sp>
  </cdr:relSizeAnchor>
  <cdr:relSizeAnchor xmlns:cdr="http://schemas.openxmlformats.org/drawingml/2006/chartDrawing">
    <cdr:from>
      <cdr:x>0.06109</cdr:x>
      <cdr:y>0.01342</cdr:y>
    </cdr:from>
    <cdr:to>
      <cdr:x>0.21515</cdr:x>
      <cdr:y>0.06771</cdr:y>
    </cdr:to>
    <cdr:sp macro="" textlink="">
      <cdr:nvSpPr>
        <cdr:cNvPr id="15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0030" y="76182"/>
          <a:ext cx="723440" cy="295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(d) 60+</a:t>
          </a:r>
          <a:endParaRPr lang="en-GB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0.10527</cdr:x>
      <cdr:y>0.08601</cdr:y>
    </cdr:from>
    <cdr:to>
      <cdr:x>0.62128</cdr:x>
      <cdr:y>0.20191</cdr:y>
    </cdr:to>
    <cdr:sp macro="" textlink="">
      <cdr:nvSpPr>
        <cdr:cNvPr id="16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543" y="462790"/>
          <a:ext cx="2467337" cy="6192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Rate per thousand population</a:t>
          </a:r>
          <a:endParaRPr lang="en-GB"/>
        </a:p>
      </cdr:txBody>
    </cdr:sp>
  </cdr:relSizeAnchor>
  <cdr:relSizeAnchor xmlns:cdr="http://schemas.openxmlformats.org/drawingml/2006/chartDrawing">
    <cdr:from>
      <cdr:x>0.10356</cdr:x>
      <cdr:y>0.03175</cdr:y>
    </cdr:from>
    <cdr:to>
      <cdr:x>0.22943</cdr:x>
      <cdr:y>0.07216</cdr:y>
    </cdr:to>
    <cdr:sp macro="" textlink="">
      <cdr:nvSpPr>
        <cdr:cNvPr id="163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4191" y="169355"/>
          <a:ext cx="600677" cy="2155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(e) Male</a:t>
          </a:r>
          <a:endParaRPr lang="en-GB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0.10279</cdr:x>
      <cdr:y>0.06146</cdr:y>
    </cdr:from>
    <cdr:to>
      <cdr:x>0.58897</cdr:x>
      <cdr:y>0.18466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353" y="321648"/>
          <a:ext cx="2247484" cy="638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Rate per thousand population</a:t>
          </a:r>
          <a:endParaRPr lang="en-GB" sz="1000"/>
        </a:p>
      </cdr:txBody>
    </cdr:sp>
  </cdr:relSizeAnchor>
  <cdr:relSizeAnchor xmlns:cdr="http://schemas.openxmlformats.org/drawingml/2006/chartDrawing">
    <cdr:from>
      <cdr:x>0.10279</cdr:x>
      <cdr:y>0.01385</cdr:y>
    </cdr:from>
    <cdr:to>
      <cdr:x>0.26647</cdr:x>
      <cdr:y>0.05553</cdr:y>
    </cdr:to>
    <cdr:sp macro="" textlink="">
      <cdr:nvSpPr>
        <cdr:cNvPr id="174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872" y="71633"/>
          <a:ext cx="754566" cy="2155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(f) Female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7">
          <cell r="M7">
            <v>1999</v>
          </cell>
        </row>
        <row r="8">
          <cell r="M8">
            <v>1008244.0000000001</v>
          </cell>
        </row>
        <row r="9">
          <cell r="M9">
            <v>449962</v>
          </cell>
        </row>
        <row r="10">
          <cell r="M10">
            <v>2617404</v>
          </cell>
        </row>
        <row r="11">
          <cell r="M11">
            <v>1043589.9999999999</v>
          </cell>
        </row>
        <row r="12">
          <cell r="M12">
            <v>5119200</v>
          </cell>
        </row>
        <row r="14">
          <cell r="M14">
            <v>1008244.0000000001</v>
          </cell>
        </row>
        <row r="15">
          <cell r="M15">
            <v>449962</v>
          </cell>
        </row>
        <row r="16">
          <cell r="M16">
            <v>2617404</v>
          </cell>
        </row>
        <row r="17">
          <cell r="M17">
            <v>1043589.9999999999</v>
          </cell>
        </row>
        <row r="18">
          <cell r="M18">
            <v>5119200</v>
          </cell>
        </row>
        <row r="20">
          <cell r="M20">
            <v>1008244.0000000001</v>
          </cell>
        </row>
        <row r="21">
          <cell r="M21">
            <v>449962</v>
          </cell>
        </row>
        <row r="22">
          <cell r="M22">
            <v>2617404</v>
          </cell>
        </row>
        <row r="23">
          <cell r="M23">
            <v>1043589.9999999999</v>
          </cell>
        </row>
        <row r="24">
          <cell r="M24">
            <v>5119200</v>
          </cell>
        </row>
        <row r="26">
          <cell r="M26">
            <v>1008244.0000000001</v>
          </cell>
        </row>
        <row r="27">
          <cell r="M27">
            <v>449962</v>
          </cell>
        </row>
        <row r="28">
          <cell r="M28">
            <v>2617404</v>
          </cell>
        </row>
        <row r="29">
          <cell r="M29">
            <v>1043589.9999999999</v>
          </cell>
        </row>
        <row r="30">
          <cell r="M30">
            <v>5119200</v>
          </cell>
        </row>
        <row r="32">
          <cell r="M32">
            <v>1008244.0000000001</v>
          </cell>
        </row>
        <row r="33">
          <cell r="M33">
            <v>449962</v>
          </cell>
        </row>
        <row r="34">
          <cell r="M34">
            <v>2617404</v>
          </cell>
        </row>
        <row r="35">
          <cell r="M35">
            <v>1043589.9999999999</v>
          </cell>
        </row>
        <row r="36">
          <cell r="M36">
            <v>5119200</v>
          </cell>
        </row>
        <row r="38">
          <cell r="M38">
            <v>1008244.0000000001</v>
          </cell>
        </row>
        <row r="39">
          <cell r="M39">
            <v>449962</v>
          </cell>
        </row>
        <row r="40">
          <cell r="M40">
            <v>2617404</v>
          </cell>
        </row>
        <row r="41">
          <cell r="M41">
            <v>1043589.9999999999</v>
          </cell>
        </row>
        <row r="42">
          <cell r="M42">
            <v>5119200</v>
          </cell>
        </row>
        <row r="44">
          <cell r="M44">
            <v>1008244.0000000001</v>
          </cell>
        </row>
        <row r="45">
          <cell r="M45">
            <v>449962</v>
          </cell>
        </row>
        <row r="46">
          <cell r="M46">
            <v>2617404</v>
          </cell>
        </row>
        <row r="47">
          <cell r="M47">
            <v>1043589.9999999999</v>
          </cell>
        </row>
        <row r="48">
          <cell r="M48">
            <v>5119200</v>
          </cell>
        </row>
        <row r="50">
          <cell r="M50">
            <v>1008244.0000000001</v>
          </cell>
        </row>
        <row r="51">
          <cell r="M51">
            <v>449962</v>
          </cell>
        </row>
        <row r="52">
          <cell r="M52">
            <v>2617404</v>
          </cell>
        </row>
        <row r="53">
          <cell r="M53">
            <v>1043589.9999999999</v>
          </cell>
        </row>
        <row r="54">
          <cell r="M54">
            <v>5119200</v>
          </cell>
        </row>
        <row r="56">
          <cell r="M56">
            <v>1008244.0000000001</v>
          </cell>
        </row>
        <row r="57">
          <cell r="M57">
            <v>449962</v>
          </cell>
        </row>
        <row r="58">
          <cell r="M58">
            <v>2617404</v>
          </cell>
        </row>
        <row r="59">
          <cell r="M59">
            <v>1043589.9999999999</v>
          </cell>
        </row>
        <row r="60">
          <cell r="M60">
            <v>5119200</v>
          </cell>
        </row>
        <row r="62">
          <cell r="M62">
            <v>1008244.0000000001</v>
          </cell>
        </row>
        <row r="63">
          <cell r="M63">
            <v>449962</v>
          </cell>
        </row>
        <row r="64">
          <cell r="M64">
            <v>2617404</v>
          </cell>
        </row>
        <row r="65">
          <cell r="M65">
            <v>1043589.9999999999</v>
          </cell>
        </row>
        <row r="66">
          <cell r="M66">
            <v>5119200</v>
          </cell>
        </row>
        <row r="68">
          <cell r="M68">
            <v>1008244.0000000001</v>
          </cell>
        </row>
        <row r="69">
          <cell r="M69">
            <v>449962</v>
          </cell>
        </row>
        <row r="70">
          <cell r="M70">
            <v>2617404</v>
          </cell>
        </row>
        <row r="71">
          <cell r="M71">
            <v>1043589.9999999999</v>
          </cell>
        </row>
        <row r="72">
          <cell r="M72">
            <v>5119200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7B0BD7-E189-4F10-8A07-58C88EFC1E97}" name="Table8" displayName="Table8" ref="A4:K19" totalsRowShown="0" headerRowDxfId="183" dataDxfId="182">
  <autoFilter ref="A4:K19" xr:uid="{DB3C846B-020F-4980-B9E3-40A1272ABB4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1B429C42-EB6E-4347-B26C-706E19F9952D}" name="Year" dataDxfId="181"/>
    <tableColumn id="2" xr3:uid="{DA13372E-5E9F-48C6-A529-0D05D4DA6EA0}" name="Pedal cycle" dataDxfId="180"/>
    <tableColumn id="3" xr3:uid="{6C95E3D8-3A0D-40C2-9B57-396157A9F11A}" name="Motor cycle [Note 10] [Note 11]" dataDxfId="179"/>
    <tableColumn id="4" xr3:uid="{0BDCD22B-240D-409A-A41E-2C0FCD2E1296}" name="Car" dataDxfId="178"/>
    <tableColumn id="5" xr3:uid="{674EAAE5-26EF-44B5-B7F4-25061054B347}" name="Taxi" dataDxfId="177"/>
    <tableColumn id="6" xr3:uid="{0B344383-9849-42A9-8DB7-A2C0DFC45BFB}" name="Minibus" dataDxfId="176"/>
    <tableColumn id="7" xr3:uid="{FE3C09CD-198F-4D0D-BBD0-D9C99A650D65}" name="Bus/ coach" dataDxfId="175"/>
    <tableColumn id="8" xr3:uid="{43CB022B-BF3A-4A63-922C-1612B6C361CF}" name="Light goods" dataDxfId="174"/>
    <tableColumn id="9" xr3:uid="{85AD9BA4-5847-4CA8-9561-5F2DA971D541}" name="Heavy goods" dataDxfId="173"/>
    <tableColumn id="10" xr3:uid="{CEF18276-9D45-4462-A54E-0606FE36EFA3}" name="Other" dataDxfId="172"/>
    <tableColumn id="11" xr3:uid="{D7AEC82A-E9D0-4C45-B090-58FB2D9E4265}" name="Total" dataDxfId="171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D512672-2F05-4EDB-8955-72D4E785C37B}" name="Table25" displayName="Table25" ref="A5:P47" totalsRowShown="0" headerRowDxfId="56" dataDxfId="55" dataCellStyle="Comma">
  <autoFilter ref="A5:P47" xr:uid="{8200128B-30D9-4163-9DD1-0DBF4E37001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CBB4BBBC-7DD9-4D98-85A4-A10C0A0EAFB1}" name="Breath test results" dataDxfId="54"/>
    <tableColumn id="2" xr3:uid="{3F607CD2-EC12-444A-9CA5-89BB50F69086}" name="Year" dataDxfId="53"/>
    <tableColumn id="3" xr3:uid="{1D6F5E3B-23E7-4843-A74B-2E0D070A2DE8}" name="North East [Note 4]" dataDxfId="52" dataCellStyle="Comma"/>
    <tableColumn id="4" xr3:uid="{A475C608-A0CC-497B-A768-0F79A555D76C}" name="Tayside" dataDxfId="51" dataCellStyle="Comma"/>
    <tableColumn id="5" xr3:uid="{F21CD7AA-2532-4BE1-A95A-7199B1AFCB52}" name="Argyll &amp; West Dunbartonshire" dataDxfId="50" dataCellStyle="Comma"/>
    <tableColumn id="6" xr3:uid="{B401A587-B617-4740-9F4B-6E71DF6BC0CC}" name="Forth Valley" dataDxfId="49" dataCellStyle="Comma"/>
    <tableColumn id="7" xr3:uid="{C6E75668-9E42-42AD-B2D4-383494D3ADF8}" name="Dumfries &amp; Galloway" dataDxfId="48" dataCellStyle="Comma"/>
    <tableColumn id="8" xr3:uid="{9603931F-A59D-44E9-A5C8-6F98E9596169}" name="Ayrshire" dataDxfId="47" dataCellStyle="Comma"/>
    <tableColumn id="9" xr3:uid="{51E062B8-FE92-4FBF-8053-378040D10203}" name="Greater Glasgow" dataDxfId="46" dataCellStyle="Comma"/>
    <tableColumn id="10" xr3:uid="{1EF0244D-08E2-4207-9CAF-51F08387665C}" name="Lothians &amp; Borders Scottish" dataDxfId="45" dataCellStyle="Comma"/>
    <tableColumn id="11" xr3:uid="{C0D1B25D-55BB-4EA6-95FE-7226D4AC7494}" name="Edinburgh" dataDxfId="44" dataCellStyle="Comma"/>
    <tableColumn id="12" xr3:uid="{9578F28A-6F1A-49F7-A58B-79687CCB428F}" name="Highlands &amp; Islands" dataDxfId="43" dataCellStyle="Comma"/>
    <tableColumn id="13" xr3:uid="{1C8480B7-B406-4913-BCB8-5417FF53F52B}" name="Fife" dataDxfId="42" dataCellStyle="Comma"/>
    <tableColumn id="14" xr3:uid="{4AFF5BF5-9717-4735-8B45-0AD101FED892}" name="Renfrewshire &amp; Inverclyde" dataDxfId="41" dataCellStyle="Comma"/>
    <tableColumn id="15" xr3:uid="{B8AC6372-65E6-4298-955F-09BE03F1D0E4}" name="Lanarkshire" dataDxfId="40" dataCellStyle="Comma"/>
    <tableColumn id="16" xr3:uid="{3796395E-C720-49B7-8FD1-771C8E1ED91C}" name="Scotland" dataDxfId="39" dataCellStyle="Comma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C689193-812D-4546-AA53-E079135A3658}" name="Table26" displayName="Table26" ref="A4:G58" totalsRowShown="0" headerRowDxfId="38" dataDxfId="37">
  <autoFilter ref="A4:G58" xr:uid="{68E108C4-22AD-4307-9032-239BCFBB10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4B0122CC-EED4-4187-BDF0-3743766F8561}" name="Breath test results" dataDxfId="36"/>
    <tableColumn id="2" xr3:uid="{5CEE0C43-E3A6-4F69-91A6-DB3A7DD92906}" name="Time (24 hr clock)" dataDxfId="35"/>
    <tableColumn id="3" xr3:uid="{FBA496E3-06F6-4804-8A5F-13E86DD345B4}" name="Monday-Thursday (average day)" dataDxfId="34"/>
    <tableColumn id="4" xr3:uid="{171C8CAE-B0F0-4EFC-8930-F4D6963842B3}" name="Friday" dataDxfId="33"/>
    <tableColumn id="5" xr3:uid="{BE7C7B74-F803-4330-AF2B-6D0B6894EF0C}" name="Saturday" dataDxfId="32"/>
    <tableColumn id="6" xr3:uid="{06427DAE-DEFB-411D-B628-6BEB08058822}" name="Sunday" dataDxfId="31"/>
    <tableColumn id="7" xr3:uid="{AD0EB674-B1B4-4EF8-8604-D87323EE3C97}" name="Total [Note 24]" dataDxfId="30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A684A15-FCD1-49AC-8AB0-4656DFF5BB94}" name="Table27" displayName="Table27" ref="A5:K53" totalsRowShown="0" headerRowDxfId="29" dataDxfId="28">
  <autoFilter ref="A5:K53" xr:uid="{B792C221-9ADF-4C11-AD49-41A2375402F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43D48352-FE03-4B22-92C1-8885ACF28C09}" name="Breath test results" dataDxfId="27"/>
    <tableColumn id="2" xr3:uid="{C4C09E4D-F01A-444B-B890-1118951A444D}" name="Year" dataDxfId="26"/>
    <tableColumn id="3" xr3:uid="{F5BD7BA5-671A-49C5-BC91-E5F937F9217B}" name="00.00   to     02.59" dataDxfId="25"/>
    <tableColumn id="4" xr3:uid="{38E37D0C-42D0-4FFC-9FCB-CD1ABB47FBC0}" name="03.00   to      05.59" dataDxfId="24"/>
    <tableColumn id="5" xr3:uid="{14D75547-1E52-4823-B04A-95E3637F18C6}" name="06.00   to      08.59" dataDxfId="23"/>
    <tableColumn id="6" xr3:uid="{49061666-4B3D-4B14-A9B5-9AB60487F834}" name="09.00   to     11.59" dataDxfId="22"/>
    <tableColumn id="7" xr3:uid="{77BC8D4D-4C12-4331-B618-9CE291CA143B}" name="12.00   to     14.59" dataDxfId="21"/>
    <tableColumn id="8" xr3:uid="{F3D52623-3EDC-4AA1-B80D-C7C46FD86549}" name="15.00   to     17.59" dataDxfId="20"/>
    <tableColumn id="9" xr3:uid="{5642B403-AEA7-43E9-98DF-5B947EFE276F}" name="18.00   to     20.59" dataDxfId="19"/>
    <tableColumn id="10" xr3:uid="{BD5C51F1-F970-4268-BF70-43699328E3FF}" name="21.00   to     23.59" dataDxfId="18"/>
    <tableColumn id="11" xr3:uid="{E8F66DE2-4228-4E61-AA4C-61B85EFEF625}" name="Total" dataDxfId="17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1381FCF-0BB3-47A0-9B1E-A65554F6A755}" name="Table28" displayName="Table28" ref="A6:M29" totalsRowShown="0" headerRowDxfId="16" dataDxfId="14" headerRowBorderDxfId="15" tableBorderDxfId="13">
  <autoFilter ref="A6:M29" xr:uid="{3D004DC3-2A1D-4DDF-8C48-51E2C8493BF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D4113A70-62E1-4440-9AB6-81A094970CEC}" name="Year" dataDxfId="12"/>
    <tableColumn id="2" xr3:uid="{35C5D951-78A2-45E5-BBE8-4111739BBDBE}" name="Fatal collisions" dataDxfId="11"/>
    <tableColumn id="3" xr3:uid="{D23DF9EC-2B82-438B-B507-B5571E5F6955}" name="Serious (unadjusted) collisions" dataDxfId="10"/>
    <tableColumn id="4" xr3:uid="{147AD3C4-6E4E-40DF-BAB6-8EB68F18FE5C}" name="Serious (adjusted) collisions" dataDxfId="9"/>
    <tableColumn id="5" xr3:uid="{0D7EFA13-349F-402B-9DB5-1F0FDB891F33}" name="Slight (unadjusted) collisions" dataDxfId="8"/>
    <tableColumn id="6" xr3:uid="{6109385C-9471-42EF-98CC-22F686BD5743}" name="Slight (adjusted) collisions" dataDxfId="7"/>
    <tableColumn id="7" xr3:uid="{F16A0CDC-23DE-420D-88FE-89EECD8C6133}" name="All severities collisions" dataDxfId="6"/>
    <tableColumn id="9" xr3:uid="{41EA8CB7-4202-4051-BB5C-77FC0233866C}" name="Fatal casualties" dataDxfId="5"/>
    <tableColumn id="10" xr3:uid="{8C9FB6B5-BB63-4390-9152-C82758C169C6}" name="Serious (unadjusted) casualties" dataDxfId="4"/>
    <tableColumn id="11" xr3:uid="{EB2E9561-3ECF-4455-8214-B82FFD0BD6A5}" name="Serious (adjusted) casualties" dataDxfId="3"/>
    <tableColumn id="12" xr3:uid="{AD50CA72-9D05-4C3D-B060-BCE2F65D6C0C}" name="Slight (unadjusted) casualties" dataDxfId="2"/>
    <tableColumn id="13" xr3:uid="{21A75AEF-FCB7-4285-BD66-C307A1BB8B06}" name="Slight (adjusted) casualties" dataDxfId="1"/>
    <tableColumn id="14" xr3:uid="{3CBAB8CF-1658-42EC-8D38-3062EC0EDB34}" name="All severities casualties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A2BF28-6BD9-4470-8E5A-EFE3849CCACB}" name="Table17" displayName="Table17" ref="A6:I48" totalsRowShown="0" headerRowDxfId="170" dataDxfId="169" dataCellStyle="Comma">
  <autoFilter ref="A6:I48" xr:uid="{1B72121F-52A8-447B-B3D9-D89DC445259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6B75B461-9DED-4215-89B6-790967A61BFF}" name="Vehicle numbers/traffic estimates" dataDxfId="168"/>
    <tableColumn id="2" xr3:uid="{A5A2507D-BB87-4384-936A-406818A48748}" name="Year" dataDxfId="167"/>
    <tableColumn id="3" xr3:uid="{1FD72BFF-7C2D-4579-AD3E-9D4F4E9E2084}" name="Pedal cycle" dataDxfId="166" dataCellStyle="Comma"/>
    <tableColumn id="4" xr3:uid="{CCACC839-5A2D-433D-A44E-74DCF549747C}" name="Motorcycle [Note 14]" dataDxfId="165" dataCellStyle="Comma"/>
    <tableColumn id="5" xr3:uid="{547289F3-D270-4690-B165-EF917FC9B6EF}" name="Car or taxi" dataDxfId="164" dataCellStyle="Comma"/>
    <tableColumn id="6" xr3:uid="{8D96B7E9-0748-4333-904A-E420F8E5198C}" name="Bus / coach or minibus" dataDxfId="163" dataCellStyle="Comma"/>
    <tableColumn id="7" xr3:uid="{50EA8398-394B-4F2C-A879-58E20B655DCD}" name="Light goods" dataDxfId="162" dataCellStyle="Comma"/>
    <tableColumn id="8" xr3:uid="{6F0D8E5D-FF57-4973-AB53-18AC3B446A8F}" name="Heavy goods" dataDxfId="161" dataCellStyle="Comma"/>
    <tableColumn id="9" xr3:uid="{64FE63B9-F63D-4E18-A920-9DA0A9E6F81C}" name="All [Note 12]" dataDxfId="160" dataCellStyle="Comm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3028A87-DB0F-4E84-A184-D7029842CC50}" name="Table18" displayName="Table18" ref="A4:L37" totalsRowShown="0" headerRowDxfId="159" dataDxfId="158">
  <autoFilter ref="A4:L37" xr:uid="{D34CA6B9-1F5D-460F-8611-333147AE5BE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250617A6-5EB8-4575-B022-D28C8870A940}" name="Built-up/non built-up" dataDxfId="157"/>
    <tableColumn id="2" xr3:uid="{6AF85A49-8F2E-4BBF-B08A-B6DF815879EE}" name="Manoeuvre" dataDxfId="156"/>
    <tableColumn id="3" xr3:uid="{5E08009E-412C-406F-B0F8-B005CE130CB2}" name="Pedal cycle" dataDxfId="155"/>
    <tableColumn id="4" xr3:uid="{77357D52-9004-4A19-AC0A-B12AA982F753}" name="Motor cycle [Note 10]" dataDxfId="154"/>
    <tableColumn id="5" xr3:uid="{4151C531-0A8C-40B3-8A12-8DA79AFE0C41}" name="Car" dataDxfId="153"/>
    <tableColumn id="6" xr3:uid="{151A4802-3075-42F6-9075-EBBCD47A36C5}" name="Taxi" dataDxfId="152"/>
    <tableColumn id="7" xr3:uid="{82A5AF77-F816-4266-BCE7-413E0E9C638E}" name="Minibus" dataDxfId="151"/>
    <tableColumn id="8" xr3:uid="{01579F19-4488-48FD-8645-58CA3A932DAC}" name="Bus/ coach" dataDxfId="150"/>
    <tableColumn id="9" xr3:uid="{30631833-C8C3-4C21-83FE-55F1C5D999AC}" name="Light goods" dataDxfId="149"/>
    <tableColumn id="10" xr3:uid="{0CBBDEC8-2296-428C-9A14-0705CCAB6DB9}" name="Heavy goods" dataDxfId="148"/>
    <tableColumn id="11" xr3:uid="{08D95411-6E05-4A35-A2E3-0B5FFDD3EEA8}" name="Other" dataDxfId="147"/>
    <tableColumn id="12" xr3:uid="{536AB840-6DDF-48E4-88E5-7339088F0929}" name="Total 2" dataDxfId="14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FE53EF2-C665-40B2-9CE2-415C66240CA3}" name="Table19" displayName="Table19" ref="A5:L26" totalsRowShown="0" headerRowDxfId="145" dataDxfId="144">
  <autoFilter ref="A5:L26" xr:uid="{227C2F11-616D-4BBE-8CA0-D2A9C3B8670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042C014-E9CA-4CAF-8282-BDCDC7BE5DE7}" name="Built-up/non built-up" dataDxfId="143"/>
    <tableColumn id="2" xr3:uid="{13079B55-4577-4548-972F-7AEA81C42538}" name="Junction detal" dataDxfId="142"/>
    <tableColumn id="3" xr3:uid="{892146F8-5D10-4ACF-B411-37E65DB28549}" name="Pedal cycle" dataDxfId="141"/>
    <tableColumn id="4" xr3:uid="{F569B6F5-0B2D-4505-B8DF-D34166B35801}" name="Motor cycle [Note 10]" dataDxfId="140"/>
    <tableColumn id="5" xr3:uid="{DD6C8C00-D7C9-42CE-8BF1-4423C0ED3B50}" name="Car" dataDxfId="139"/>
    <tableColumn id="6" xr3:uid="{24D41B27-460A-4044-8EDE-5911BBE4140D}" name="Taxi" dataDxfId="138"/>
    <tableColumn id="7" xr3:uid="{47CE54A7-0505-4AFD-85B2-51A734C270D8}" name="Minibus" dataDxfId="137"/>
    <tableColumn id="8" xr3:uid="{BD3B3F85-CBAE-4523-80AC-83AE345EBA5D}" name="Bus/ coach" dataDxfId="136"/>
    <tableColumn id="9" xr3:uid="{AA5C4352-8C93-478C-BEBA-9C0245909935}" name="Light goods" dataDxfId="135"/>
    <tableColumn id="10" xr3:uid="{F3E78067-B39A-47C8-B1F4-03F1A7FD121B}" name="Heavy goods" dataDxfId="134"/>
    <tableColumn id="11" xr3:uid="{37C1F1B4-F948-4FEC-AB49-B81B02B307FA}" name="Other" dataDxfId="133"/>
    <tableColumn id="12" xr3:uid="{0EACA49C-1762-4869-9D86-5D6ECA3637C6}" name="Total" dataDxfId="13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0E57A53-3AE1-4F30-A515-55801C037B0A}" name="Table20" displayName="Table20" ref="A4:L37" totalsRowShown="0" headerRowDxfId="131" dataDxfId="130">
  <autoFilter ref="A4:L37" xr:uid="{974D6806-9518-43E9-B446-B6AD93D4622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B80DDE6-14B6-4BAD-92B5-C79072A74C6C}" name="Built-up/non built-up" dataDxfId="129"/>
    <tableColumn id="2" xr3:uid="{D8464344-ED8D-4262-AD39-368DA5B91FF1}" name="Manoeuvre" dataDxfId="128"/>
    <tableColumn id="3" xr3:uid="{071A8C7D-D5FA-40C4-814A-94D247B80B24}" name="Number single vehicle collisions" dataDxfId="127"/>
    <tableColumn id="4" xr3:uid="{235A9647-A747-4ABA-838F-C401EB0149A2}" name="Number single vehicle and pedestrian collisions" dataDxfId="126"/>
    <tableColumn id="5" xr3:uid="{812C8820-800B-4FE0-B94D-9CB25BEEBACD}" name="Number two vehicle collisions" dataDxfId="125"/>
    <tableColumn id="6" xr3:uid="{4675C005-503E-409F-871D-CFA0AFCC0DB4}" name="Number three or more vehicle collisions" dataDxfId="124"/>
    <tableColumn id="7" xr3:uid="{A1BC9BC2-FD44-4792-A1FE-54306D028C8D}" name="Number total vehicle collisions" dataDxfId="123"/>
    <tableColumn id="9" xr3:uid="{824E8124-31FA-433F-B7EC-788DA578CD32}" name="Percent single vehicle collisions" dataDxfId="122"/>
    <tableColumn id="10" xr3:uid="{AB5915F1-3115-49A2-A172-17CE19AB04C3}" name="Percent single vehicle and pedestrian collisions" dataDxfId="121"/>
    <tableColumn id="11" xr3:uid="{D87E009A-FB12-4122-BD8D-0A7F25B80A3B}" name="Percent two vehicle collisions" dataDxfId="120"/>
    <tableColumn id="12" xr3:uid="{6C6BC12E-492B-4DDB-A5B2-E45FF6A7020B}" name="Percent three or more vehicle collisions" dataDxfId="119"/>
    <tableColumn id="13" xr3:uid="{C64173AD-15DE-45F4-8EC0-BC285A8BD36F}" name="Percent total vehicle collisions" dataDxfId="118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A64B0B6-FBD7-40DA-AE0F-0C437FA00896}" name="Table21" displayName="Table21" ref="A5:P60" totalsRowShown="0" headerRowDxfId="117">
  <autoFilter ref="A5:P60" xr:uid="{3EE7EA86-D9C7-4BC4-BAEC-B966B23D72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4F1A68C6-4742-418B-A34D-78FB5380DA3D}" name="Type of driver/rider" dataDxfId="116"/>
    <tableColumn id="2" xr3:uid="{F8927A35-D01D-4A0C-B724-3505C33D16CD}" name="Distance" dataDxfId="115"/>
    <tableColumn id="3" xr3:uid="{06F119D9-7B3B-426E-819C-FEA5D32FB03C}" name="North East [Note 4]" dataDxfId="114"/>
    <tableColumn id="4" xr3:uid="{AFFEB373-829C-4FDE-B6A2-3CF1CED791CB}" name="Tayside" dataDxfId="113"/>
    <tableColumn id="5" xr3:uid="{D1F05338-9A4D-4CBE-8EEF-BD66742D2662}" name="Argyll &amp; West Dunbartonshire" dataDxfId="112"/>
    <tableColumn id="6" xr3:uid="{AA867CBF-4AE2-4ACB-BC7F-CA0B7B28EFA8}" name="Forth Valley" dataDxfId="111"/>
    <tableColumn id="7" xr3:uid="{2C72B08C-2D38-478F-B8CB-0DAEB7B7B138}" name="Dumfries &amp; Galloway" dataDxfId="110"/>
    <tableColumn id="8" xr3:uid="{3EDE54F5-C1C9-4F62-AE52-D41173EFE6EC}" name="Ayrshire" dataDxfId="109"/>
    <tableColumn id="9" xr3:uid="{E2406E3A-FDB9-45C2-9068-0F082E639C46}" name="Greater Glasgow" dataDxfId="108"/>
    <tableColumn id="10" xr3:uid="{C3D95AC7-CC03-4B16-AB2E-1E9B2F9E74DA}" name="Lothians &amp; Scottish Borders" dataDxfId="107"/>
    <tableColumn id="11" xr3:uid="{6D90F0D9-5D8E-48E2-A82D-1291785938E2}" name="Edinburgh" dataDxfId="106"/>
    <tableColumn id="12" xr3:uid="{A3C28E04-6CF6-4007-A01B-A6939FD44E62}" name="Highlands &amp; Islands " dataDxfId="105"/>
    <tableColumn id="13" xr3:uid="{0F17EE4F-99FD-4A6C-97FB-9C9195656096}" name="Fife" dataDxfId="104"/>
    <tableColumn id="14" xr3:uid="{A5573ECD-E332-4068-988E-ABEB4EEDBC5E}" name="Renfrewshire &amp; Inverclyde" dataDxfId="103"/>
    <tableColumn id="15" xr3:uid="{166EBA11-FE46-49C2-B1F4-7E1959AE0D90}" name="Lanarkshire" dataDxfId="102"/>
    <tableColumn id="16" xr3:uid="{EAC916F2-CF2E-41CA-8260-7F126371762B}" name="Total" dataDxfId="101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49B6FFF-1829-4225-8500-0F745F40B951}" name="Table22" displayName="Table22" ref="A5:N38" totalsRowShown="0" headerRowDxfId="100" dataDxfId="99">
  <autoFilter ref="A5:N38" xr:uid="{6AE2D4D6-8812-4608-9C44-9676BD7C820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6A92CDEF-A55F-47BA-9743-0B83F9E69EFB}" name="Built-up/non built-up" dataDxfId="98"/>
    <tableColumn id="2" xr3:uid="{890D3610-AFA2-414B-8045-FB0BE882383A}" name="Manoeuvre" dataDxfId="97"/>
    <tableColumn id="3" xr3:uid="{D55F0279-332A-4EB3-AFD9-F7424B3216C2}" name="Number Age 17-25" dataDxfId="96"/>
    <tableColumn id="4" xr3:uid="{99E3AF7D-5046-4D3A-AD79-B8464981A07E}" name="NumberAge 26-34" dataDxfId="95"/>
    <tableColumn id="5" xr3:uid="{9A5C160C-4674-434E-A849-41FD274E13C9}" name="Number Age 35-59" dataDxfId="94"/>
    <tableColumn id="6" xr3:uid="{AC5BD99E-417F-4A4E-BD18-1CF4F7D70349}" name="Number Age 60 and over" dataDxfId="93"/>
    <tableColumn id="7" xr3:uid="{5EAD8CF9-819A-4393-8C88-6009359C5F2D}" name="Number Age not known or under 17" dataDxfId="92"/>
    <tableColumn id="8" xr3:uid="{F8F756EA-7B4C-4913-A1DB-60ADB70FB704}" name="Number Total Age" dataDxfId="91"/>
    <tableColumn id="9" xr3:uid="{DED43773-386C-4943-A34A-E4F88D8EE89D}" name="Percent Age 17-25" dataDxfId="90"/>
    <tableColumn id="10" xr3:uid="{B3993A4E-72D6-420A-A51B-A74774F65D0E}" name="PercentAge 26-34" dataDxfId="89"/>
    <tableColumn id="11" xr3:uid="{8FCF27A3-5863-4199-9441-E60A5A59DA71}" name="Percent Age 35-59" dataDxfId="88"/>
    <tableColumn id="12" xr3:uid="{EAB3F6F3-310E-4A40-BD0A-D7E65A29824C}" name="Percent Age 60 and over" dataDxfId="87"/>
    <tableColumn id="13" xr3:uid="{989FE389-8E30-433B-BDD0-87194A27B30A}" name="Percent Age not known or under 17" dataDxfId="86"/>
    <tableColumn id="14" xr3:uid="{E27F4C57-3F9E-4262-86E8-40FF16DB9CF6}" name="Percent Total Age" dataDxfId="8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5AADF8A-AC45-41A6-8C38-30F9A11A58E5}" name="Table23" displayName="Table23" ref="A5:L57" totalsRowShown="0" headerRowDxfId="84" dataDxfId="83" headerRowCellStyle="Normal_rast18" dataCellStyle="Normal_rast18">
  <autoFilter ref="A5:L57" xr:uid="{3EB18B5E-1BAD-474C-90BA-40857096A0E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1408C29-5D59-4C79-96EB-7F62913EE1FC}" name="Severity" dataDxfId="82" dataCellStyle="Normal_rast18"/>
    <tableColumn id="2" xr3:uid="{BCB2FE59-9C86-4CC4-A093-421038D47976}" name="Year" dataDxfId="81" dataCellStyle="Normal_rast18"/>
    <tableColumn id="3" xr3:uid="{C7C54C35-B2C9-49C9-B9A9-23A5BE0372ED}" name="Number Age 17-25" dataDxfId="80" dataCellStyle="Normal_rast18"/>
    <tableColumn id="4" xr3:uid="{EC2CF729-A7E7-49AC-BDB1-40F32F318AE1}" name="Number Age 26-34" dataDxfId="79" dataCellStyle="Normal_rast18"/>
    <tableColumn id="5" xr3:uid="{52D13DD4-1FA3-4DDD-ADF6-E7FB4FA6DC5A}" name="Number Age 35-59" dataDxfId="78" dataCellStyle="Normal_rast18"/>
    <tableColumn id="6" xr3:uid="{7F91021D-11BB-481D-89F5-9AEECD507205}" name="Number Age 60 and over" dataDxfId="77" dataCellStyle="Normal_rast18"/>
    <tableColumn id="7" xr3:uid="{602B7F02-4503-4A36-886A-931419A62C20}" name="Number Total Age [Note 21]" dataDxfId="76" dataCellStyle="Normal_rast18"/>
    <tableColumn id="8" xr3:uid="{760ADF53-7DC9-4968-A3F7-54DE596B2175}" name="Percent Age 17-25" dataDxfId="75" dataCellStyle="Normal_rast18"/>
    <tableColumn id="9" xr3:uid="{B58AC166-58DB-4888-999F-2559EC9401FD}" name="Percent Age 26-34" dataDxfId="74" dataCellStyle="Normal_rast18"/>
    <tableColumn id="10" xr3:uid="{920301E2-C030-4BCC-88F6-BD8693EBC3C7}" name="Percent Age 35-59" dataDxfId="73" dataCellStyle="Normal_rast18"/>
    <tableColumn id="11" xr3:uid="{B646A151-4205-428F-99A0-212CCF4B4881}" name="Percent Age 60 and over" dataDxfId="72" dataCellStyle="Normal_rast18"/>
    <tableColumn id="12" xr3:uid="{EC888148-5D93-431C-A31D-CD46E3668A54}" name="Percent Total Age [Note 21]" dataDxfId="71" dataCellStyle="Normal_rast1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C6BA319-DAF9-4D23-816E-E6C4DCA7016D}" name="Table24" displayName="Table24" ref="A5:L57" totalsRowShown="0" headerRowDxfId="70" dataDxfId="69" headerRowCellStyle="Normal_rast18" dataCellStyle="Normal_rast18">
  <autoFilter ref="A5:L57" xr:uid="{BBECFE87-FDB1-4764-9D69-6C53F35D7CD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BB8786E-AEA1-43DC-8510-8076FDA0E6C7}" name="Gender" dataDxfId="68" dataCellStyle="Normal_rast18"/>
    <tableColumn id="2" xr3:uid="{81959CCB-04CA-448B-835D-CDBDAFF58FA1}" name="Year" dataDxfId="67" dataCellStyle="Normal_rast18"/>
    <tableColumn id="3" xr3:uid="{E01B8406-7086-4930-B55F-3ECDC8E3B859}" name="Number Age 17-25" dataDxfId="66" dataCellStyle="Normal_rast18"/>
    <tableColumn id="4" xr3:uid="{63EDE777-1E0C-48F7-B943-A2C2D0383BB5}" name="Number Age 26-34" dataDxfId="65" dataCellStyle="Normal_rast18"/>
    <tableColumn id="5" xr3:uid="{F2B3D8E7-2E43-4754-BE76-F421BD067537}" name="Number Age 35-59" dataDxfId="64" dataCellStyle="Normal_rast18"/>
    <tableColumn id="6" xr3:uid="{26CD7129-990E-4AE9-9619-1A83507EEDF3}" name="Number Age 60 and over" dataDxfId="63" dataCellStyle="Normal_rast18"/>
    <tableColumn id="7" xr3:uid="{4CB6D20D-FCA0-4B51-B231-F91281E18EBE}" name="Number Total Age [Note 21]" dataDxfId="62" dataCellStyle="Normal_rast18"/>
    <tableColumn id="8" xr3:uid="{A81A1CE2-F9F9-4676-B8AC-46BAAC95D741}" name="Rate per thousand population Age 17-25" dataDxfId="61" dataCellStyle="Normal_rast18"/>
    <tableColumn id="9" xr3:uid="{2BE33035-79EB-4843-B115-8ECB15C4EA9B}" name="Rate per thousand population Age 26-34" dataDxfId="60" dataCellStyle="Normal_rast18"/>
    <tableColumn id="10" xr3:uid="{62195D75-2B21-4F7F-B2A8-7221ACA1BC53}" name="Rate per thousand population Age 35-59" dataDxfId="59" dataCellStyle="Normal_rast18"/>
    <tableColumn id="11" xr3:uid="{7C55B847-D0B9-4E19-9348-3CBE31002EC7}" name="Rate per thousand population Age 60 and over" dataDxfId="58" dataCellStyle="Normal_rast18"/>
    <tableColumn id="12" xr3:uid="{7830D12C-6B3E-415A-8A72-6C75494453FF}" name="Rate per thousand population Total Age [Note 21]" dataDxfId="57" dataCellStyle="Normal_rast1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A5D8A-A867-47F3-AF14-C8643833A44B}">
  <sheetPr>
    <pageSetUpPr fitToPage="1"/>
  </sheetPr>
  <dimension ref="A1:M40"/>
  <sheetViews>
    <sheetView tabSelected="1" zoomScale="75" zoomScaleNormal="75" workbookViewId="0">
      <selection activeCell="A2" sqref="A2"/>
    </sheetView>
  </sheetViews>
  <sheetFormatPr defaultColWidth="9.1796875" defaultRowHeight="15.5"/>
  <cols>
    <col min="1" max="1" width="36.81640625" style="4" customWidth="1"/>
    <col min="2" max="2" width="15.54296875" style="4" customWidth="1"/>
    <col min="3" max="3" width="36.453125" style="4" customWidth="1"/>
    <col min="4" max="4" width="13.453125" style="4" bestFit="1" customWidth="1"/>
    <col min="5" max="5" width="9.26953125" style="4" bestFit="1" customWidth="1"/>
    <col min="6" max="6" width="12" style="4" customWidth="1"/>
    <col min="7" max="7" width="15.26953125" style="4" customWidth="1"/>
    <col min="8" max="8" width="15.81640625" style="4" customWidth="1"/>
    <col min="9" max="9" width="17" style="4" customWidth="1"/>
    <col min="10" max="10" width="9.26953125" style="4" bestFit="1" customWidth="1"/>
    <col min="11" max="11" width="10.81640625" style="4" customWidth="1"/>
    <col min="12" max="12" width="9.1796875" style="4"/>
    <col min="13" max="13" width="10" style="4" bestFit="1" customWidth="1"/>
    <col min="14" max="16384" width="9.1796875" style="4"/>
  </cols>
  <sheetData>
    <row r="1" spans="1:13" s="3" customFormat="1" ht="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07" t="s">
        <v>1</v>
      </c>
    </row>
    <row r="2" spans="1:13" ht="21.75" customHeight="1">
      <c r="A2" s="124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3" s="3" customFormat="1" ht="17.5">
      <c r="A3" s="5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s="7" customFormat="1" ht="52.5" customHeight="1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</row>
    <row r="5" spans="1:13" s="8" customFormat="1" ht="15.75" customHeight="1">
      <c r="A5" s="8" t="s">
        <v>15</v>
      </c>
      <c r="B5" s="9">
        <v>794.4</v>
      </c>
      <c r="C5" s="9">
        <v>723.6</v>
      </c>
      <c r="D5" s="9">
        <v>10196.4</v>
      </c>
      <c r="E5" s="9">
        <v>270.2</v>
      </c>
      <c r="F5" s="9">
        <v>40.200000000000003</v>
      </c>
      <c r="G5" s="9">
        <v>367.4</v>
      </c>
      <c r="H5" s="9">
        <v>844.2</v>
      </c>
      <c r="I5" s="9">
        <v>340.8</v>
      </c>
      <c r="J5" s="9">
        <v>183.2</v>
      </c>
      <c r="K5" s="9">
        <v>13760.4</v>
      </c>
    </row>
    <row r="6" spans="1:13" ht="23.15" customHeight="1">
      <c r="A6" s="10">
        <v>2014</v>
      </c>
      <c r="B6" s="11">
        <v>924</v>
      </c>
      <c r="C6" s="11">
        <v>846</v>
      </c>
      <c r="D6" s="11">
        <v>11191</v>
      </c>
      <c r="E6" s="11">
        <v>310</v>
      </c>
      <c r="F6" s="11">
        <v>43</v>
      </c>
      <c r="G6" s="11">
        <v>433</v>
      </c>
      <c r="H6" s="11">
        <v>878</v>
      </c>
      <c r="I6" s="11">
        <v>419</v>
      </c>
      <c r="J6" s="11">
        <v>246</v>
      </c>
      <c r="K6" s="11">
        <v>15290</v>
      </c>
    </row>
    <row r="7" spans="1:13" ht="23.15" customHeight="1">
      <c r="A7" s="10">
        <v>2015</v>
      </c>
      <c r="B7" s="11">
        <v>829</v>
      </c>
      <c r="C7" s="11">
        <v>757</v>
      </c>
      <c r="D7" s="11">
        <v>10935</v>
      </c>
      <c r="E7" s="11">
        <v>270</v>
      </c>
      <c r="F7" s="11">
        <v>37</v>
      </c>
      <c r="G7" s="11">
        <v>389</v>
      </c>
      <c r="H7" s="11">
        <v>886</v>
      </c>
      <c r="I7" s="11">
        <v>384</v>
      </c>
      <c r="J7" s="11">
        <v>189</v>
      </c>
      <c r="K7" s="11">
        <v>14676</v>
      </c>
    </row>
    <row r="8" spans="1:13" ht="23.15" customHeight="1">
      <c r="A8" s="10">
        <v>2016</v>
      </c>
      <c r="B8" s="11">
        <v>809</v>
      </c>
      <c r="C8" s="11">
        <v>728</v>
      </c>
      <c r="D8" s="11">
        <v>11077</v>
      </c>
      <c r="E8" s="11">
        <v>304</v>
      </c>
      <c r="F8" s="11">
        <v>52</v>
      </c>
      <c r="G8" s="11">
        <v>396</v>
      </c>
      <c r="H8" s="11">
        <v>910</v>
      </c>
      <c r="I8" s="11">
        <v>322</v>
      </c>
      <c r="J8" s="11">
        <v>154</v>
      </c>
      <c r="K8" s="11">
        <v>14752</v>
      </c>
      <c r="M8" s="12"/>
    </row>
    <row r="9" spans="1:13" ht="23.15" customHeight="1">
      <c r="A9" s="10">
        <v>2017</v>
      </c>
      <c r="B9" s="11">
        <v>752</v>
      </c>
      <c r="C9" s="11">
        <v>630</v>
      </c>
      <c r="D9" s="11">
        <v>9406</v>
      </c>
      <c r="E9" s="11">
        <v>264</v>
      </c>
      <c r="F9" s="11">
        <v>37</v>
      </c>
      <c r="G9" s="11">
        <v>320</v>
      </c>
      <c r="H9" s="11">
        <v>787</v>
      </c>
      <c r="I9" s="11">
        <v>305</v>
      </c>
      <c r="J9" s="11">
        <v>172</v>
      </c>
      <c r="K9" s="11">
        <v>12673</v>
      </c>
    </row>
    <row r="10" spans="1:13" ht="23.15" customHeight="1">
      <c r="A10" s="10">
        <v>2018</v>
      </c>
      <c r="B10" s="11">
        <v>658</v>
      </c>
      <c r="C10" s="11">
        <v>657</v>
      </c>
      <c r="D10" s="11">
        <v>8373</v>
      </c>
      <c r="E10" s="11">
        <v>203</v>
      </c>
      <c r="F10" s="11">
        <v>32</v>
      </c>
      <c r="G10" s="11">
        <v>299</v>
      </c>
      <c r="H10" s="11">
        <v>760</v>
      </c>
      <c r="I10" s="11">
        <v>274</v>
      </c>
      <c r="J10" s="11">
        <v>155</v>
      </c>
      <c r="K10" s="11">
        <v>11411</v>
      </c>
    </row>
    <row r="11" spans="1:13" ht="23.15" customHeight="1">
      <c r="A11" s="10">
        <v>2019</v>
      </c>
      <c r="B11" s="11">
        <v>606</v>
      </c>
      <c r="C11" s="11">
        <v>537</v>
      </c>
      <c r="D11" s="11">
        <v>7489</v>
      </c>
      <c r="E11" s="11">
        <v>250</v>
      </c>
      <c r="F11" s="11">
        <v>27</v>
      </c>
      <c r="G11" s="11">
        <v>246</v>
      </c>
      <c r="H11" s="11">
        <v>603</v>
      </c>
      <c r="I11" s="11">
        <v>239</v>
      </c>
      <c r="J11" s="11">
        <v>189</v>
      </c>
      <c r="K11" s="11">
        <v>10186</v>
      </c>
    </row>
    <row r="12" spans="1:13" ht="23.15" customHeight="1">
      <c r="A12" s="10">
        <v>2020</v>
      </c>
      <c r="B12" s="11">
        <v>629</v>
      </c>
      <c r="C12" s="11">
        <v>426</v>
      </c>
      <c r="D12" s="11">
        <v>4659</v>
      </c>
      <c r="E12" s="11">
        <v>126</v>
      </c>
      <c r="F12" s="11">
        <v>13</v>
      </c>
      <c r="G12" s="11">
        <v>114</v>
      </c>
      <c r="H12" s="11">
        <v>395</v>
      </c>
      <c r="I12" s="11">
        <v>146</v>
      </c>
      <c r="J12" s="11">
        <v>166</v>
      </c>
      <c r="K12" s="11">
        <v>6674</v>
      </c>
    </row>
    <row r="13" spans="1:13" ht="23.15" customHeight="1">
      <c r="A13" s="10">
        <v>2021</v>
      </c>
      <c r="B13" s="11">
        <v>523</v>
      </c>
      <c r="C13" s="11">
        <v>460</v>
      </c>
      <c r="D13" s="11">
        <v>4780</v>
      </c>
      <c r="E13" s="11">
        <v>134</v>
      </c>
      <c r="F13" s="11">
        <v>16</v>
      </c>
      <c r="G13" s="11">
        <v>134</v>
      </c>
      <c r="H13" s="11">
        <v>435</v>
      </c>
      <c r="I13" s="11">
        <v>145</v>
      </c>
      <c r="J13" s="11">
        <v>220</v>
      </c>
      <c r="K13" s="11">
        <v>6847</v>
      </c>
    </row>
    <row r="14" spans="1:13" ht="23.15" customHeight="1">
      <c r="A14" s="10">
        <v>2022</v>
      </c>
      <c r="B14" s="11">
        <v>494</v>
      </c>
      <c r="C14" s="11">
        <v>474</v>
      </c>
      <c r="D14" s="11">
        <v>5073</v>
      </c>
      <c r="E14" s="11">
        <v>150</v>
      </c>
      <c r="F14" s="11">
        <v>17</v>
      </c>
      <c r="G14" s="11">
        <v>138</v>
      </c>
      <c r="H14" s="11">
        <v>472</v>
      </c>
      <c r="I14" s="11">
        <v>169</v>
      </c>
      <c r="J14" s="11">
        <v>235</v>
      </c>
      <c r="K14" s="11">
        <v>7222</v>
      </c>
    </row>
    <row r="15" spans="1:13" ht="23.15" customHeight="1">
      <c r="A15" s="10">
        <v>2023</v>
      </c>
      <c r="B15" s="12">
        <v>426</v>
      </c>
      <c r="C15" s="4">
        <v>476</v>
      </c>
      <c r="D15" s="4">
        <v>5264</v>
      </c>
      <c r="E15" s="4">
        <v>181</v>
      </c>
      <c r="F15" s="4">
        <v>20</v>
      </c>
      <c r="G15" s="4">
        <v>150</v>
      </c>
      <c r="H15" s="4">
        <v>397</v>
      </c>
      <c r="I15" s="4">
        <v>148</v>
      </c>
      <c r="J15" s="4">
        <v>269</v>
      </c>
      <c r="K15" s="4">
        <v>7331</v>
      </c>
    </row>
    <row r="16" spans="1:13" ht="23.15" customHeight="1">
      <c r="A16" s="10">
        <v>2024</v>
      </c>
      <c r="B16" s="12">
        <v>392</v>
      </c>
      <c r="C16" s="4">
        <v>466</v>
      </c>
      <c r="D16" s="4">
        <v>5039</v>
      </c>
      <c r="E16" s="4">
        <v>181</v>
      </c>
      <c r="F16" s="4">
        <v>17</v>
      </c>
      <c r="G16" s="4">
        <v>167</v>
      </c>
      <c r="H16" s="4">
        <v>385</v>
      </c>
      <c r="I16" s="4">
        <v>139</v>
      </c>
      <c r="J16" s="4">
        <v>294</v>
      </c>
      <c r="K16" s="4">
        <v>7080</v>
      </c>
    </row>
    <row r="17" spans="1:11" s="8" customFormat="1" ht="27" customHeight="1">
      <c r="A17" s="8" t="s">
        <v>16</v>
      </c>
      <c r="B17" s="13">
        <v>492.8</v>
      </c>
      <c r="C17" s="14">
        <v>460.4</v>
      </c>
      <c r="D17" s="14">
        <v>4963</v>
      </c>
      <c r="E17" s="13">
        <v>154.4</v>
      </c>
      <c r="F17" s="13">
        <v>16.600000000000001</v>
      </c>
      <c r="G17" s="13">
        <v>140.6</v>
      </c>
      <c r="H17" s="13">
        <v>416.8</v>
      </c>
      <c r="I17" s="13">
        <v>149.4</v>
      </c>
      <c r="J17" s="13">
        <v>236.8</v>
      </c>
      <c r="K17" s="14">
        <v>7030.8</v>
      </c>
    </row>
    <row r="18" spans="1:11" ht="23.15" customHeight="1">
      <c r="A18" s="4" t="s">
        <v>17</v>
      </c>
      <c r="B18" s="15">
        <v>-7.981220657276995</v>
      </c>
      <c r="C18" s="15">
        <v>-2.1008403361344539</v>
      </c>
      <c r="D18" s="15">
        <v>-4.2743161094224922</v>
      </c>
      <c r="E18" s="15">
        <v>0</v>
      </c>
      <c r="F18" s="15">
        <v>-15</v>
      </c>
      <c r="G18" s="15">
        <v>11.333333333333332</v>
      </c>
      <c r="H18" s="15">
        <v>-3.0226700251889169</v>
      </c>
      <c r="I18" s="15">
        <v>-6.0810810810810816</v>
      </c>
      <c r="J18" s="15">
        <v>9.2936802973977688</v>
      </c>
      <c r="K18" s="15">
        <v>-3.4238166689401175</v>
      </c>
    </row>
    <row r="19" spans="1:11" ht="23.15" customHeight="1">
      <c r="A19" s="4" t="s">
        <v>18</v>
      </c>
      <c r="B19" s="15">
        <v>-50.654582074521649</v>
      </c>
      <c r="C19" s="15">
        <v>-35.599778883360976</v>
      </c>
      <c r="D19" s="15">
        <v>-50.580597073476909</v>
      </c>
      <c r="E19" s="15">
        <v>-33.012583271650627</v>
      </c>
      <c r="F19" s="15">
        <v>-57.711442786069654</v>
      </c>
      <c r="G19" s="15">
        <v>-54.54545454545454</v>
      </c>
      <c r="H19" s="15">
        <v>-54.394693200663355</v>
      </c>
      <c r="I19" s="15">
        <v>-59.213615023474176</v>
      </c>
      <c r="J19" s="15">
        <v>60.48034934497818</v>
      </c>
      <c r="K19" s="15">
        <v>-48.548007325368445</v>
      </c>
    </row>
    <row r="20" spans="1:11"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3" spans="1:11" ht="15" customHeight="1">
      <c r="A23" s="4" t="s">
        <v>19</v>
      </c>
    </row>
    <row r="24" spans="1:11" ht="18">
      <c r="A24" s="1"/>
      <c r="B24" s="3"/>
      <c r="C24" s="1"/>
      <c r="D24" s="1"/>
      <c r="E24" s="3"/>
      <c r="F24" s="3"/>
      <c r="G24" s="3"/>
      <c r="H24" s="3"/>
      <c r="I24" s="3"/>
      <c r="J24" s="3"/>
      <c r="K24" s="3"/>
    </row>
    <row r="25" spans="1:11" ht="12" customHeight="1">
      <c r="A25" s="1"/>
      <c r="B25" s="1"/>
      <c r="C25" s="3"/>
      <c r="D25" s="1"/>
      <c r="E25" s="3"/>
      <c r="F25" s="3"/>
      <c r="G25" s="3"/>
      <c r="H25" s="3"/>
      <c r="I25" s="3"/>
      <c r="J25" s="3"/>
      <c r="K25" s="3"/>
    </row>
    <row r="26" spans="1:11" ht="18">
      <c r="A26" s="1"/>
      <c r="B26" s="3"/>
      <c r="C26" s="1"/>
      <c r="D26" s="1"/>
      <c r="E26" s="3"/>
      <c r="F26" s="3"/>
      <c r="G26" s="3"/>
      <c r="H26" s="3"/>
      <c r="I26" s="3"/>
      <c r="J26" s="3"/>
      <c r="K26" s="3"/>
    </row>
    <row r="27" spans="1:11" ht="18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>
      <c r="C28" s="16"/>
      <c r="D28" s="16"/>
      <c r="E28" s="16"/>
      <c r="F28" s="16"/>
      <c r="G28" s="16"/>
      <c r="H28" s="16"/>
      <c r="I28" s="16"/>
      <c r="J28" s="16"/>
      <c r="K28" s="16"/>
    </row>
    <row r="29" spans="1:11">
      <c r="C29" s="16"/>
      <c r="D29" s="16"/>
      <c r="E29" s="16"/>
      <c r="F29" s="16"/>
      <c r="G29" s="16"/>
      <c r="H29" s="16"/>
      <c r="I29" s="16"/>
      <c r="J29" s="16"/>
      <c r="K29" s="16"/>
    </row>
    <row r="30" spans="1:11">
      <c r="C30" s="16"/>
      <c r="D30" s="16"/>
      <c r="E30" s="16"/>
      <c r="F30" s="16"/>
      <c r="G30" s="16"/>
      <c r="H30" s="16"/>
      <c r="I30" s="16"/>
      <c r="J30" s="16"/>
      <c r="K30" s="16"/>
    </row>
    <row r="31" spans="1:11">
      <c r="C31" s="16"/>
      <c r="D31" s="16"/>
      <c r="E31" s="16"/>
      <c r="F31" s="16"/>
      <c r="G31" s="16"/>
      <c r="H31" s="16"/>
      <c r="I31" s="16"/>
      <c r="J31" s="16"/>
      <c r="K31" s="16"/>
    </row>
    <row r="32" spans="1:11" s="8" customFormat="1"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7.5" customHeight="1">
      <c r="C33" s="16"/>
      <c r="D33" s="16"/>
      <c r="E33" s="16"/>
      <c r="F33" s="16"/>
      <c r="G33" s="16"/>
      <c r="H33" s="16"/>
      <c r="I33" s="16"/>
      <c r="J33" s="16"/>
      <c r="K33" s="16"/>
    </row>
    <row r="34" spans="1:11" ht="18">
      <c r="A34" s="1"/>
      <c r="B34" s="3"/>
      <c r="C34" s="16"/>
      <c r="D34" s="16"/>
      <c r="E34" s="16"/>
      <c r="F34" s="16"/>
      <c r="G34" s="16"/>
      <c r="H34" s="16"/>
      <c r="I34" s="16"/>
      <c r="J34" s="16"/>
      <c r="K34" s="16"/>
    </row>
    <row r="35" spans="1:11">
      <c r="C35" s="16"/>
      <c r="D35" s="16"/>
      <c r="E35" s="16"/>
      <c r="F35" s="16"/>
      <c r="G35" s="16"/>
      <c r="H35" s="16"/>
      <c r="I35" s="16"/>
      <c r="J35" s="16"/>
      <c r="K35" s="16"/>
    </row>
    <row r="36" spans="1:11">
      <c r="C36" s="16"/>
      <c r="D36" s="16"/>
      <c r="E36" s="16"/>
      <c r="F36" s="16"/>
      <c r="G36" s="16"/>
      <c r="H36" s="16"/>
      <c r="I36" s="16"/>
      <c r="J36" s="16"/>
      <c r="K36" s="16"/>
    </row>
    <row r="37" spans="1:11">
      <c r="C37" s="16"/>
      <c r="D37" s="16"/>
      <c r="E37" s="16"/>
      <c r="F37" s="16"/>
      <c r="G37" s="16"/>
      <c r="H37" s="16"/>
      <c r="I37" s="16"/>
      <c r="J37" s="16"/>
      <c r="K37" s="16"/>
    </row>
    <row r="38" spans="1:11">
      <c r="C38" s="16"/>
      <c r="D38" s="16"/>
      <c r="E38" s="16"/>
      <c r="F38" s="16"/>
      <c r="G38" s="16"/>
      <c r="H38" s="16"/>
      <c r="I38" s="16"/>
      <c r="J38" s="16"/>
      <c r="K38" s="16"/>
    </row>
    <row r="39" spans="1:11" s="8" customFormat="1">
      <c r="C39" s="17"/>
      <c r="D39" s="17"/>
      <c r="E39" s="17"/>
      <c r="F39" s="17"/>
      <c r="G39" s="17"/>
      <c r="H39" s="17"/>
      <c r="I39" s="17"/>
      <c r="J39" s="17"/>
      <c r="K39" s="17"/>
    </row>
    <row r="40" spans="1:11" ht="7.5" customHeight="1">
      <c r="A40" s="8"/>
      <c r="C40" s="16"/>
      <c r="D40" s="16"/>
      <c r="E40" s="16"/>
      <c r="F40" s="16"/>
      <c r="G40" s="16"/>
      <c r="H40" s="16"/>
      <c r="I40" s="16"/>
      <c r="J40" s="16"/>
      <c r="K40" s="16"/>
    </row>
  </sheetData>
  <pageMargins left="0.39370078740157483" right="0.39370078740157483" top="0.39370078740157483" bottom="0.39370078740157483" header="0" footer="0"/>
  <pageSetup paperSize="9" scale="49" orientation="portrait" r:id="rId1"/>
  <headerFooter alignWithMargins="0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9828E-6A19-4938-9984-BECF55081E9B}">
  <sheetPr>
    <pageSetUpPr fitToPage="1"/>
  </sheetPr>
  <dimension ref="A1:AB61"/>
  <sheetViews>
    <sheetView zoomScale="75" zoomScaleNormal="75" workbookViewId="0"/>
  </sheetViews>
  <sheetFormatPr defaultColWidth="9.1796875" defaultRowHeight="15.5"/>
  <cols>
    <col min="1" max="1" width="26.7265625" style="33" customWidth="1"/>
    <col min="2" max="2" width="22" style="33" customWidth="1"/>
    <col min="3" max="12" width="14.1796875" style="33" customWidth="1"/>
    <col min="13" max="13" width="11.7265625" style="33" customWidth="1"/>
    <col min="14" max="16384" width="9.1796875" style="33"/>
  </cols>
  <sheetData>
    <row r="1" spans="1:28" s="41" customFormat="1" ht="17.5">
      <c r="A1" s="55" t="s">
        <v>135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s="41" customFormat="1" ht="17.5">
      <c r="A2" s="57" t="s">
        <v>136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 s="41" customFormat="1" ht="17.5">
      <c r="A3" s="57" t="s">
        <v>23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28" s="41" customFormat="1" ht="17.5">
      <c r="A4" s="57" t="s">
        <v>24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</row>
    <row r="5" spans="1:28" ht="57" customHeight="1">
      <c r="A5" s="58" t="s">
        <v>137</v>
      </c>
      <c r="B5" s="58" t="s">
        <v>4</v>
      </c>
      <c r="C5" s="59" t="s">
        <v>122</v>
      </c>
      <c r="D5" s="59" t="s">
        <v>138</v>
      </c>
      <c r="E5" s="59" t="s">
        <v>124</v>
      </c>
      <c r="F5" s="60" t="s">
        <v>125</v>
      </c>
      <c r="G5" s="60" t="s">
        <v>139</v>
      </c>
      <c r="H5" s="59" t="s">
        <v>128</v>
      </c>
      <c r="I5" s="59" t="s">
        <v>140</v>
      </c>
      <c r="J5" s="59" t="s">
        <v>130</v>
      </c>
      <c r="K5" s="60" t="s">
        <v>131</v>
      </c>
      <c r="L5" s="60" t="s">
        <v>141</v>
      </c>
    </row>
    <row r="6" spans="1:28" ht="18">
      <c r="A6" s="61" t="s">
        <v>142</v>
      </c>
      <c r="B6" s="129" t="s">
        <v>15</v>
      </c>
      <c r="C6" s="62">
        <v>34</v>
      </c>
      <c r="D6" s="62">
        <v>30</v>
      </c>
      <c r="E6" s="62">
        <v>64</v>
      </c>
      <c r="F6" s="62">
        <v>41</v>
      </c>
      <c r="G6" s="62">
        <v>172</v>
      </c>
      <c r="H6" s="63">
        <v>19.899999999999999</v>
      </c>
      <c r="I6" s="63">
        <v>17.3</v>
      </c>
      <c r="J6" s="63">
        <v>37.4</v>
      </c>
      <c r="K6" s="63">
        <v>24</v>
      </c>
      <c r="L6" s="64">
        <v>100</v>
      </c>
      <c r="M6" s="65"/>
    </row>
    <row r="7" spans="1:28" ht="18">
      <c r="A7" s="61" t="s">
        <v>142</v>
      </c>
      <c r="B7" s="55">
        <v>2014</v>
      </c>
      <c r="C7" s="66">
        <v>42</v>
      </c>
      <c r="D7" s="66">
        <v>20</v>
      </c>
      <c r="E7" s="66">
        <v>81</v>
      </c>
      <c r="F7" s="66">
        <v>46</v>
      </c>
      <c r="G7" s="66">
        <v>193</v>
      </c>
      <c r="H7" s="67">
        <v>21.8</v>
      </c>
      <c r="I7" s="67">
        <v>10.4</v>
      </c>
      <c r="J7" s="67">
        <v>42</v>
      </c>
      <c r="K7" s="67">
        <v>23.8</v>
      </c>
      <c r="L7" s="64">
        <v>100</v>
      </c>
    </row>
    <row r="8" spans="1:28" ht="18">
      <c r="A8" s="61" t="s">
        <v>142</v>
      </c>
      <c r="B8" s="55">
        <v>2015</v>
      </c>
      <c r="C8" s="66">
        <v>37</v>
      </c>
      <c r="D8" s="66">
        <v>36</v>
      </c>
      <c r="E8" s="66">
        <v>55</v>
      </c>
      <c r="F8" s="66">
        <v>32</v>
      </c>
      <c r="G8" s="66">
        <v>161</v>
      </c>
      <c r="H8" s="67">
        <v>23</v>
      </c>
      <c r="I8" s="67">
        <v>22.4</v>
      </c>
      <c r="J8" s="67">
        <v>34.200000000000003</v>
      </c>
      <c r="K8" s="67">
        <v>19.899999999999999</v>
      </c>
      <c r="L8" s="64">
        <v>100</v>
      </c>
    </row>
    <row r="9" spans="1:28" ht="18">
      <c r="A9" s="61" t="s">
        <v>142</v>
      </c>
      <c r="B9" s="55">
        <v>2016</v>
      </c>
      <c r="C9" s="66">
        <v>40</v>
      </c>
      <c r="D9" s="66">
        <v>44</v>
      </c>
      <c r="E9" s="66">
        <v>73</v>
      </c>
      <c r="F9" s="66">
        <v>46</v>
      </c>
      <c r="G9" s="66">
        <v>204</v>
      </c>
      <c r="H9" s="67">
        <v>19.600000000000001</v>
      </c>
      <c r="I9" s="67">
        <v>21.6</v>
      </c>
      <c r="J9" s="67">
        <v>35.799999999999997</v>
      </c>
      <c r="K9" s="67">
        <v>22.5</v>
      </c>
      <c r="L9" s="64">
        <v>100</v>
      </c>
    </row>
    <row r="10" spans="1:28" ht="18">
      <c r="A10" s="61" t="s">
        <v>142</v>
      </c>
      <c r="B10" s="55">
        <v>2017</v>
      </c>
      <c r="C10" s="66">
        <v>25</v>
      </c>
      <c r="D10" s="66">
        <v>27</v>
      </c>
      <c r="E10" s="66">
        <v>55</v>
      </c>
      <c r="F10" s="66">
        <v>40</v>
      </c>
      <c r="G10" s="66">
        <v>149</v>
      </c>
      <c r="H10" s="67">
        <v>16.8</v>
      </c>
      <c r="I10" s="67">
        <v>18.100000000000001</v>
      </c>
      <c r="J10" s="67">
        <v>36.9</v>
      </c>
      <c r="K10" s="67">
        <v>26.8</v>
      </c>
      <c r="L10" s="64">
        <v>100</v>
      </c>
    </row>
    <row r="11" spans="1:28" ht="18">
      <c r="A11" s="61" t="s">
        <v>142</v>
      </c>
      <c r="B11" s="55">
        <v>2018</v>
      </c>
      <c r="C11" s="33">
        <v>27</v>
      </c>
      <c r="D11" s="33">
        <v>22</v>
      </c>
      <c r="E11" s="33">
        <v>58</v>
      </c>
      <c r="F11" s="33">
        <v>43</v>
      </c>
      <c r="G11" s="33">
        <v>154</v>
      </c>
      <c r="H11" s="33">
        <v>17.5</v>
      </c>
      <c r="I11" s="33">
        <v>14.3</v>
      </c>
      <c r="J11" s="33">
        <v>37.700000000000003</v>
      </c>
      <c r="K11" s="33">
        <v>27.9</v>
      </c>
      <c r="L11" s="33">
        <v>100</v>
      </c>
    </row>
    <row r="12" spans="1:28" ht="18">
      <c r="A12" s="61" t="s">
        <v>142</v>
      </c>
      <c r="B12" s="55">
        <v>2019</v>
      </c>
      <c r="C12" s="33">
        <v>27</v>
      </c>
      <c r="D12" s="33">
        <v>20</v>
      </c>
      <c r="E12" s="33">
        <v>59</v>
      </c>
      <c r="F12" s="33">
        <v>63</v>
      </c>
      <c r="G12" s="33">
        <v>175</v>
      </c>
      <c r="H12" s="33">
        <v>15.4</v>
      </c>
      <c r="I12" s="33">
        <v>11.4</v>
      </c>
      <c r="J12" s="33">
        <v>33.700000000000003</v>
      </c>
      <c r="K12" s="33">
        <v>36</v>
      </c>
      <c r="L12" s="33">
        <v>100</v>
      </c>
    </row>
    <row r="13" spans="1:28" ht="18">
      <c r="A13" s="61" t="s">
        <v>142</v>
      </c>
      <c r="B13" s="55">
        <v>2020</v>
      </c>
      <c r="C13" s="33">
        <v>27</v>
      </c>
      <c r="D13" s="33">
        <v>23</v>
      </c>
      <c r="E13" s="33">
        <v>57</v>
      </c>
      <c r="F13" s="33">
        <v>29</v>
      </c>
      <c r="G13" s="33">
        <v>144</v>
      </c>
      <c r="H13" s="33">
        <v>18.8</v>
      </c>
      <c r="I13" s="33">
        <v>16</v>
      </c>
      <c r="J13" s="33">
        <v>39.6</v>
      </c>
      <c r="K13" s="33">
        <v>20.100000000000001</v>
      </c>
      <c r="L13" s="33">
        <v>100</v>
      </c>
    </row>
    <row r="14" spans="1:28" ht="18">
      <c r="A14" s="61" t="s">
        <v>142</v>
      </c>
      <c r="B14" s="55">
        <v>2021</v>
      </c>
      <c r="C14" s="33">
        <v>23</v>
      </c>
      <c r="D14" s="33">
        <v>15</v>
      </c>
      <c r="E14" s="33">
        <v>48</v>
      </c>
      <c r="F14" s="33">
        <v>26</v>
      </c>
      <c r="G14" s="33">
        <v>116</v>
      </c>
      <c r="H14" s="33">
        <v>19.8</v>
      </c>
      <c r="I14" s="33">
        <v>12.9</v>
      </c>
      <c r="J14" s="33">
        <v>41.4</v>
      </c>
      <c r="K14" s="33">
        <v>22.4</v>
      </c>
      <c r="L14" s="33">
        <v>100</v>
      </c>
    </row>
    <row r="15" spans="1:28" ht="18">
      <c r="A15" s="61" t="s">
        <v>142</v>
      </c>
      <c r="B15" s="55">
        <v>2022</v>
      </c>
      <c r="C15" s="33">
        <v>21</v>
      </c>
      <c r="D15" s="33">
        <v>32</v>
      </c>
      <c r="E15" s="33">
        <v>52</v>
      </c>
      <c r="F15" s="33">
        <v>52</v>
      </c>
      <c r="G15" s="33">
        <v>160</v>
      </c>
      <c r="H15" s="33">
        <v>13.1</v>
      </c>
      <c r="I15" s="33">
        <v>20</v>
      </c>
      <c r="J15" s="33">
        <v>32.5</v>
      </c>
      <c r="K15" s="33">
        <v>32.5</v>
      </c>
      <c r="L15" s="33">
        <v>100</v>
      </c>
    </row>
    <row r="16" spans="1:28" ht="18">
      <c r="A16" s="61" t="s">
        <v>142</v>
      </c>
      <c r="B16" s="55">
        <v>2023</v>
      </c>
      <c r="C16" s="33">
        <v>26</v>
      </c>
      <c r="D16" s="33">
        <v>19</v>
      </c>
      <c r="E16" s="33">
        <v>48</v>
      </c>
      <c r="F16" s="33">
        <v>32</v>
      </c>
      <c r="G16" s="33">
        <v>128</v>
      </c>
      <c r="H16" s="33">
        <v>20.3</v>
      </c>
      <c r="I16" s="33">
        <v>14.8</v>
      </c>
      <c r="J16" s="33">
        <v>37.5</v>
      </c>
      <c r="K16" s="33">
        <v>25</v>
      </c>
      <c r="L16" s="33">
        <v>100</v>
      </c>
    </row>
    <row r="17" spans="1:12" ht="18">
      <c r="A17" s="61" t="s">
        <v>142</v>
      </c>
      <c r="B17" s="55">
        <v>2024</v>
      </c>
      <c r="C17" s="33">
        <v>22</v>
      </c>
      <c r="D17" s="33">
        <v>25</v>
      </c>
      <c r="E17" s="33">
        <v>66</v>
      </c>
      <c r="F17" s="33">
        <v>36</v>
      </c>
      <c r="G17" s="33">
        <v>157</v>
      </c>
      <c r="H17" s="33">
        <v>14</v>
      </c>
      <c r="I17" s="33">
        <v>15.9</v>
      </c>
      <c r="J17" s="33">
        <v>42</v>
      </c>
      <c r="K17" s="33">
        <v>22.9</v>
      </c>
      <c r="L17" s="33">
        <v>100</v>
      </c>
    </row>
    <row r="18" spans="1:12" ht="18">
      <c r="A18" s="61" t="s">
        <v>142</v>
      </c>
      <c r="B18" s="129" t="s">
        <v>143</v>
      </c>
      <c r="C18" s="62">
        <v>24</v>
      </c>
      <c r="D18" s="62">
        <v>23</v>
      </c>
      <c r="E18" s="62">
        <v>54</v>
      </c>
      <c r="F18" s="62">
        <v>35</v>
      </c>
      <c r="G18" s="62">
        <v>141</v>
      </c>
      <c r="H18" s="68">
        <v>16.899999999999999</v>
      </c>
      <c r="I18" s="68">
        <v>16.2</v>
      </c>
      <c r="J18" s="68">
        <v>38.4</v>
      </c>
      <c r="K18" s="68">
        <v>24.8</v>
      </c>
      <c r="L18" s="64">
        <v>100</v>
      </c>
    </row>
    <row r="19" spans="1:12" ht="33.75" customHeight="1">
      <c r="A19" s="61" t="s">
        <v>144</v>
      </c>
      <c r="B19" s="129" t="s">
        <v>15</v>
      </c>
      <c r="C19" s="62">
        <v>514</v>
      </c>
      <c r="D19" s="62">
        <v>476</v>
      </c>
      <c r="E19" s="62">
        <v>1051</v>
      </c>
      <c r="F19" s="62">
        <v>510</v>
      </c>
      <c r="G19" s="62">
        <v>2675</v>
      </c>
      <c r="H19" s="63">
        <v>19.2</v>
      </c>
      <c r="I19" s="63">
        <v>17.8</v>
      </c>
      <c r="J19" s="63">
        <v>39.299999999999997</v>
      </c>
      <c r="K19" s="63">
        <v>19.100000000000001</v>
      </c>
      <c r="L19" s="64">
        <v>100</v>
      </c>
    </row>
    <row r="20" spans="1:12" ht="18">
      <c r="A20" s="61" t="s">
        <v>144</v>
      </c>
      <c r="B20" s="55">
        <v>2014</v>
      </c>
      <c r="C20" s="66">
        <v>565</v>
      </c>
      <c r="D20" s="66">
        <v>477</v>
      </c>
      <c r="E20" s="66">
        <v>1108</v>
      </c>
      <c r="F20" s="66">
        <v>524</v>
      </c>
      <c r="G20" s="66">
        <v>2765</v>
      </c>
      <c r="H20" s="67">
        <v>20.399999999999999</v>
      </c>
      <c r="I20" s="67">
        <v>17.3</v>
      </c>
      <c r="J20" s="67">
        <v>40.1</v>
      </c>
      <c r="K20" s="67">
        <v>19</v>
      </c>
      <c r="L20" s="64">
        <v>100</v>
      </c>
    </row>
    <row r="21" spans="1:12" ht="18">
      <c r="A21" s="61" t="s">
        <v>144</v>
      </c>
      <c r="B21" s="55">
        <v>2015</v>
      </c>
      <c r="C21" s="66">
        <v>546</v>
      </c>
      <c r="D21" s="66">
        <v>541</v>
      </c>
      <c r="E21" s="66">
        <v>1105</v>
      </c>
      <c r="F21" s="66">
        <v>495</v>
      </c>
      <c r="G21" s="66">
        <v>2778</v>
      </c>
      <c r="H21" s="67">
        <v>19.7</v>
      </c>
      <c r="I21" s="67">
        <v>19.5</v>
      </c>
      <c r="J21" s="67">
        <v>39.799999999999997</v>
      </c>
      <c r="K21" s="67">
        <v>17.8</v>
      </c>
      <c r="L21" s="64">
        <v>100</v>
      </c>
    </row>
    <row r="22" spans="1:12" ht="18">
      <c r="A22" s="61" t="s">
        <v>144</v>
      </c>
      <c r="B22" s="55">
        <v>2016</v>
      </c>
      <c r="C22" s="66">
        <v>551</v>
      </c>
      <c r="D22" s="66">
        <v>467</v>
      </c>
      <c r="E22" s="66">
        <v>1092</v>
      </c>
      <c r="F22" s="66">
        <v>545</v>
      </c>
      <c r="G22" s="66">
        <v>2808</v>
      </c>
      <c r="H22" s="67">
        <v>19.600000000000001</v>
      </c>
      <c r="I22" s="67">
        <v>16.600000000000001</v>
      </c>
      <c r="J22" s="67">
        <v>38.9</v>
      </c>
      <c r="K22" s="67">
        <v>19.399999999999999</v>
      </c>
      <c r="L22" s="64">
        <v>100</v>
      </c>
    </row>
    <row r="23" spans="1:12" ht="18">
      <c r="A23" s="61" t="s">
        <v>144</v>
      </c>
      <c r="B23" s="55">
        <v>2017</v>
      </c>
      <c r="C23" s="66">
        <v>486</v>
      </c>
      <c r="D23" s="66">
        <v>467</v>
      </c>
      <c r="E23" s="66">
        <v>983</v>
      </c>
      <c r="F23" s="66">
        <v>472</v>
      </c>
      <c r="G23" s="66">
        <v>2550</v>
      </c>
      <c r="H23" s="67">
        <v>19.100000000000001</v>
      </c>
      <c r="I23" s="67">
        <v>18.3</v>
      </c>
      <c r="J23" s="67">
        <v>38.6</v>
      </c>
      <c r="K23" s="67">
        <v>18.5</v>
      </c>
      <c r="L23" s="64">
        <v>100</v>
      </c>
    </row>
    <row r="24" spans="1:12" ht="18">
      <c r="A24" s="61" t="s">
        <v>144</v>
      </c>
      <c r="B24" s="55">
        <v>2018</v>
      </c>
      <c r="C24" s="66">
        <v>424</v>
      </c>
      <c r="D24" s="66">
        <v>429</v>
      </c>
      <c r="E24" s="66">
        <v>967</v>
      </c>
      <c r="F24" s="66">
        <v>514</v>
      </c>
      <c r="G24" s="66">
        <v>2476</v>
      </c>
      <c r="H24" s="67">
        <v>17.100000000000001</v>
      </c>
      <c r="I24" s="67">
        <v>17.3</v>
      </c>
      <c r="J24" s="67">
        <v>39.1</v>
      </c>
      <c r="K24" s="67">
        <v>20.7</v>
      </c>
      <c r="L24" s="64">
        <v>100</v>
      </c>
    </row>
    <row r="25" spans="1:12" ht="18">
      <c r="A25" s="61" t="s">
        <v>144</v>
      </c>
      <c r="B25" s="55">
        <v>2019</v>
      </c>
      <c r="C25" s="66">
        <v>408</v>
      </c>
      <c r="D25" s="66">
        <v>406</v>
      </c>
      <c r="E25" s="66">
        <v>904</v>
      </c>
      <c r="F25" s="66">
        <v>513</v>
      </c>
      <c r="G25" s="66">
        <v>2343</v>
      </c>
      <c r="H25" s="67">
        <v>17.399999999999999</v>
      </c>
      <c r="I25" s="67">
        <v>17.3</v>
      </c>
      <c r="J25" s="67">
        <v>38.6</v>
      </c>
      <c r="K25" s="67">
        <v>21.9</v>
      </c>
      <c r="L25" s="64">
        <v>100</v>
      </c>
    </row>
    <row r="26" spans="1:12" ht="18">
      <c r="A26" s="61" t="s">
        <v>144</v>
      </c>
      <c r="B26" s="55">
        <v>2020</v>
      </c>
      <c r="C26" s="66">
        <v>297</v>
      </c>
      <c r="D26" s="66">
        <v>269</v>
      </c>
      <c r="E26" s="66">
        <v>515</v>
      </c>
      <c r="F26" s="66">
        <v>265</v>
      </c>
      <c r="G26" s="66">
        <v>1395</v>
      </c>
      <c r="H26" s="67">
        <v>21.3</v>
      </c>
      <c r="I26" s="67">
        <v>19.3</v>
      </c>
      <c r="J26" s="67">
        <v>36.9</v>
      </c>
      <c r="K26" s="67">
        <v>19</v>
      </c>
      <c r="L26" s="64">
        <v>100</v>
      </c>
    </row>
    <row r="27" spans="1:12" ht="18">
      <c r="A27" s="61" t="s">
        <v>144</v>
      </c>
      <c r="B27" s="55">
        <v>2021</v>
      </c>
      <c r="C27" s="66">
        <v>285</v>
      </c>
      <c r="D27" s="66">
        <v>280</v>
      </c>
      <c r="E27" s="66">
        <v>625</v>
      </c>
      <c r="F27" s="66">
        <v>316</v>
      </c>
      <c r="G27" s="66">
        <v>1568</v>
      </c>
      <c r="H27" s="67">
        <v>18.2</v>
      </c>
      <c r="I27" s="67">
        <v>17.899999999999999</v>
      </c>
      <c r="J27" s="67">
        <v>39.9</v>
      </c>
      <c r="K27" s="67">
        <v>20.2</v>
      </c>
      <c r="L27" s="64">
        <v>100</v>
      </c>
    </row>
    <row r="28" spans="1:12" ht="18">
      <c r="A28" s="61" t="s">
        <v>144</v>
      </c>
      <c r="B28" s="55">
        <v>2022</v>
      </c>
      <c r="C28" s="66">
        <v>293</v>
      </c>
      <c r="D28" s="66">
        <v>294</v>
      </c>
      <c r="E28" s="66">
        <v>607</v>
      </c>
      <c r="F28" s="66">
        <v>404</v>
      </c>
      <c r="G28" s="66">
        <v>1687</v>
      </c>
      <c r="H28" s="67">
        <v>17.399999999999999</v>
      </c>
      <c r="I28" s="67">
        <v>17.399999999999999</v>
      </c>
      <c r="J28" s="67">
        <v>36</v>
      </c>
      <c r="K28" s="67">
        <v>23.9</v>
      </c>
      <c r="L28" s="64">
        <v>100</v>
      </c>
    </row>
    <row r="29" spans="1:12" ht="18">
      <c r="A29" s="61" t="s">
        <v>144</v>
      </c>
      <c r="B29" s="55">
        <v>2023</v>
      </c>
      <c r="C29" s="66">
        <v>329</v>
      </c>
      <c r="D29" s="66">
        <v>330</v>
      </c>
      <c r="E29" s="66">
        <v>742</v>
      </c>
      <c r="F29" s="66">
        <v>438</v>
      </c>
      <c r="G29" s="66">
        <v>1918</v>
      </c>
      <c r="H29" s="67">
        <v>17.2</v>
      </c>
      <c r="I29" s="67">
        <v>17.2</v>
      </c>
      <c r="J29" s="67">
        <v>38.700000000000003</v>
      </c>
      <c r="K29" s="67">
        <v>22.8</v>
      </c>
      <c r="L29" s="64">
        <v>100</v>
      </c>
    </row>
    <row r="30" spans="1:12" ht="18">
      <c r="A30" s="61" t="s">
        <v>144</v>
      </c>
      <c r="B30" s="55">
        <v>2024</v>
      </c>
      <c r="C30" s="66">
        <v>324</v>
      </c>
      <c r="D30" s="66">
        <v>307</v>
      </c>
      <c r="E30" s="66">
        <v>681</v>
      </c>
      <c r="F30" s="66">
        <v>426</v>
      </c>
      <c r="G30" s="66">
        <v>1815</v>
      </c>
      <c r="H30" s="67">
        <v>17.899999999999999</v>
      </c>
      <c r="I30" s="67">
        <v>16.899999999999999</v>
      </c>
      <c r="J30" s="67">
        <v>37.5</v>
      </c>
      <c r="K30" s="67">
        <v>23.5</v>
      </c>
      <c r="L30" s="64">
        <v>100</v>
      </c>
    </row>
    <row r="31" spans="1:12" ht="18">
      <c r="A31" s="61" t="s">
        <v>144</v>
      </c>
      <c r="B31" s="129" t="s">
        <v>143</v>
      </c>
      <c r="C31" s="69">
        <v>306</v>
      </c>
      <c r="D31" s="69">
        <v>296</v>
      </c>
      <c r="E31" s="69">
        <v>634</v>
      </c>
      <c r="F31" s="69">
        <v>370</v>
      </c>
      <c r="G31" s="69">
        <v>1677</v>
      </c>
      <c r="H31" s="69">
        <v>18.2</v>
      </c>
      <c r="I31" s="69">
        <v>17.7</v>
      </c>
      <c r="J31" s="69">
        <v>37.799999999999997</v>
      </c>
      <c r="K31" s="69">
        <v>22.1</v>
      </c>
      <c r="L31" s="69">
        <v>100</v>
      </c>
    </row>
    <row r="32" spans="1:12" ht="30.75" customHeight="1">
      <c r="A32" s="61" t="s">
        <v>145</v>
      </c>
      <c r="B32" s="129" t="s">
        <v>15</v>
      </c>
      <c r="C32" s="62">
        <v>1429</v>
      </c>
      <c r="D32" s="62">
        <v>1413</v>
      </c>
      <c r="E32" s="62">
        <v>3030</v>
      </c>
      <c r="F32" s="62">
        <v>1054</v>
      </c>
      <c r="G32" s="62">
        <v>7307</v>
      </c>
      <c r="H32" s="63">
        <v>19.600000000000001</v>
      </c>
      <c r="I32" s="63">
        <v>19.3</v>
      </c>
      <c r="J32" s="63">
        <v>41.5</v>
      </c>
      <c r="K32" s="63">
        <v>14.4</v>
      </c>
      <c r="L32" s="64">
        <v>100</v>
      </c>
    </row>
    <row r="33" spans="1:12" ht="18">
      <c r="A33" s="61" t="s">
        <v>145</v>
      </c>
      <c r="B33" s="55">
        <v>2014</v>
      </c>
      <c r="C33" s="66">
        <v>1632</v>
      </c>
      <c r="D33" s="66">
        <v>1609</v>
      </c>
      <c r="E33" s="66">
        <v>3544</v>
      </c>
      <c r="F33" s="66">
        <v>1151</v>
      </c>
      <c r="G33" s="66">
        <v>8193</v>
      </c>
      <c r="H33" s="67">
        <v>19.899999999999999</v>
      </c>
      <c r="I33" s="67">
        <v>19.600000000000001</v>
      </c>
      <c r="J33" s="67">
        <v>43.3</v>
      </c>
      <c r="K33" s="67">
        <v>14</v>
      </c>
      <c r="L33" s="64">
        <v>100</v>
      </c>
    </row>
    <row r="34" spans="1:12" ht="18">
      <c r="A34" s="61" t="s">
        <v>145</v>
      </c>
      <c r="B34" s="55">
        <v>2015</v>
      </c>
      <c r="C34" s="66">
        <v>1594</v>
      </c>
      <c r="D34" s="66">
        <v>1610</v>
      </c>
      <c r="E34" s="66">
        <v>3353</v>
      </c>
      <c r="F34" s="66">
        <v>1114</v>
      </c>
      <c r="G34" s="66">
        <v>7966</v>
      </c>
      <c r="H34" s="67">
        <v>20</v>
      </c>
      <c r="I34" s="67">
        <v>20.2</v>
      </c>
      <c r="J34" s="67">
        <v>42.1</v>
      </c>
      <c r="K34" s="67">
        <v>14</v>
      </c>
      <c r="L34" s="64">
        <v>100</v>
      </c>
    </row>
    <row r="35" spans="1:12" ht="18">
      <c r="A35" s="61" t="s">
        <v>145</v>
      </c>
      <c r="B35" s="55">
        <v>2016</v>
      </c>
      <c r="C35" s="66">
        <v>1563</v>
      </c>
      <c r="D35" s="66">
        <v>1524</v>
      </c>
      <c r="E35" s="66">
        <v>3345</v>
      </c>
      <c r="F35" s="66">
        <v>1140</v>
      </c>
      <c r="G35" s="66">
        <v>8044</v>
      </c>
      <c r="H35" s="67">
        <v>19.399999999999999</v>
      </c>
      <c r="I35" s="67">
        <v>18.899999999999999</v>
      </c>
      <c r="J35" s="67">
        <v>41.6</v>
      </c>
      <c r="K35" s="67">
        <v>14.2</v>
      </c>
      <c r="L35" s="64">
        <v>100</v>
      </c>
    </row>
    <row r="36" spans="1:12" ht="18">
      <c r="A36" s="61" t="s">
        <v>145</v>
      </c>
      <c r="B36" s="55">
        <v>2017</v>
      </c>
      <c r="C36" s="66">
        <v>1294</v>
      </c>
      <c r="D36" s="66">
        <v>1237</v>
      </c>
      <c r="E36" s="66">
        <v>2659</v>
      </c>
      <c r="F36" s="66">
        <v>967</v>
      </c>
      <c r="G36" s="66">
        <v>6625</v>
      </c>
      <c r="H36" s="67">
        <v>19.5</v>
      </c>
      <c r="I36" s="67">
        <v>18.7</v>
      </c>
      <c r="J36" s="67">
        <v>40.1</v>
      </c>
      <c r="K36" s="67">
        <v>14.6</v>
      </c>
      <c r="L36" s="64">
        <v>100</v>
      </c>
    </row>
    <row r="37" spans="1:12" ht="18">
      <c r="A37" s="61" t="s">
        <v>145</v>
      </c>
      <c r="B37" s="55">
        <v>2018</v>
      </c>
      <c r="C37" s="66">
        <v>1064</v>
      </c>
      <c r="D37" s="66">
        <v>1085</v>
      </c>
      <c r="E37" s="66">
        <v>2250</v>
      </c>
      <c r="F37" s="66">
        <v>896</v>
      </c>
      <c r="G37" s="66">
        <v>5705</v>
      </c>
      <c r="H37" s="67">
        <v>18.600000000000001</v>
      </c>
      <c r="I37" s="67">
        <v>19</v>
      </c>
      <c r="J37" s="67">
        <v>39.4</v>
      </c>
      <c r="K37" s="67">
        <v>15.7</v>
      </c>
      <c r="L37" s="64">
        <v>100</v>
      </c>
    </row>
    <row r="38" spans="1:12" ht="18">
      <c r="A38" s="61" t="s">
        <v>145</v>
      </c>
      <c r="B38" s="55">
        <v>2019</v>
      </c>
      <c r="C38" s="66">
        <v>889</v>
      </c>
      <c r="D38" s="66">
        <v>969</v>
      </c>
      <c r="E38" s="66">
        <v>1952</v>
      </c>
      <c r="F38" s="66">
        <v>765</v>
      </c>
      <c r="G38" s="66">
        <v>4848</v>
      </c>
      <c r="H38" s="67">
        <v>18.3</v>
      </c>
      <c r="I38" s="67">
        <v>20</v>
      </c>
      <c r="J38" s="67">
        <v>40.299999999999997</v>
      </c>
      <c r="K38" s="67">
        <v>15.8</v>
      </c>
      <c r="L38" s="64">
        <v>100</v>
      </c>
    </row>
    <row r="39" spans="1:12" ht="18">
      <c r="A39" s="61" t="s">
        <v>145</v>
      </c>
      <c r="B39" s="55">
        <v>2020</v>
      </c>
      <c r="C39" s="66">
        <v>627</v>
      </c>
      <c r="D39" s="66">
        <v>672</v>
      </c>
      <c r="E39" s="66">
        <v>1237</v>
      </c>
      <c r="F39" s="66">
        <v>483</v>
      </c>
      <c r="G39" s="66">
        <v>3120</v>
      </c>
      <c r="H39" s="67">
        <v>20.100000000000001</v>
      </c>
      <c r="I39" s="67">
        <v>21.5</v>
      </c>
      <c r="J39" s="67">
        <v>39.6</v>
      </c>
      <c r="K39" s="67">
        <v>15.5</v>
      </c>
      <c r="L39" s="64">
        <v>100</v>
      </c>
    </row>
    <row r="40" spans="1:12" ht="18">
      <c r="A40" s="61" t="s">
        <v>145</v>
      </c>
      <c r="B40" s="55">
        <v>2021</v>
      </c>
      <c r="C40" s="66">
        <v>581</v>
      </c>
      <c r="D40" s="66">
        <v>647</v>
      </c>
      <c r="E40" s="66">
        <v>1203</v>
      </c>
      <c r="F40" s="66">
        <v>533</v>
      </c>
      <c r="G40" s="66">
        <v>3096</v>
      </c>
      <c r="H40" s="67">
        <v>18.8</v>
      </c>
      <c r="I40" s="67">
        <v>20.9</v>
      </c>
      <c r="J40" s="67">
        <v>38.9</v>
      </c>
      <c r="K40" s="67">
        <v>17.2</v>
      </c>
      <c r="L40" s="64">
        <v>100</v>
      </c>
    </row>
    <row r="41" spans="1:12" ht="18">
      <c r="A41" s="61" t="s">
        <v>145</v>
      </c>
      <c r="B41" s="55">
        <v>2022</v>
      </c>
      <c r="C41" s="66">
        <v>597</v>
      </c>
      <c r="D41" s="66">
        <v>615</v>
      </c>
      <c r="E41" s="66">
        <v>1319</v>
      </c>
      <c r="F41" s="66">
        <v>556</v>
      </c>
      <c r="G41" s="66">
        <v>3224</v>
      </c>
      <c r="H41" s="67">
        <v>18.5</v>
      </c>
      <c r="I41" s="67">
        <v>19.100000000000001</v>
      </c>
      <c r="J41" s="67">
        <v>40.9</v>
      </c>
      <c r="K41" s="67">
        <v>17.2</v>
      </c>
      <c r="L41" s="64">
        <v>100</v>
      </c>
    </row>
    <row r="42" spans="1:12" ht="18">
      <c r="A42" s="61" t="s">
        <v>145</v>
      </c>
      <c r="B42" s="55">
        <v>2023</v>
      </c>
      <c r="C42" s="66">
        <v>611</v>
      </c>
      <c r="D42" s="66">
        <v>588</v>
      </c>
      <c r="E42" s="66">
        <v>1305</v>
      </c>
      <c r="F42" s="66">
        <v>586</v>
      </c>
      <c r="G42" s="66">
        <v>3214</v>
      </c>
      <c r="H42" s="67">
        <v>19</v>
      </c>
      <c r="I42" s="67">
        <v>18.3</v>
      </c>
      <c r="J42" s="67">
        <v>40.6</v>
      </c>
      <c r="K42" s="67">
        <v>18.2</v>
      </c>
      <c r="L42" s="64">
        <v>100</v>
      </c>
    </row>
    <row r="43" spans="1:12" ht="18">
      <c r="A43" s="61" t="s">
        <v>145</v>
      </c>
      <c r="B43" s="55">
        <v>2024</v>
      </c>
      <c r="C43" s="66">
        <v>525</v>
      </c>
      <c r="D43" s="66">
        <v>547</v>
      </c>
      <c r="E43" s="66">
        <v>1273</v>
      </c>
      <c r="F43" s="66">
        <v>570</v>
      </c>
      <c r="G43" s="66">
        <v>3059</v>
      </c>
      <c r="H43" s="67">
        <v>17.2</v>
      </c>
      <c r="I43" s="67">
        <v>17.899999999999999</v>
      </c>
      <c r="J43" s="67">
        <v>41.6</v>
      </c>
      <c r="K43" s="67">
        <v>18.600000000000001</v>
      </c>
      <c r="L43" s="64">
        <v>100</v>
      </c>
    </row>
    <row r="44" spans="1:12" ht="18">
      <c r="A44" s="61" t="s">
        <v>145</v>
      </c>
      <c r="B44" s="129" t="s">
        <v>143</v>
      </c>
      <c r="C44" s="69">
        <v>588</v>
      </c>
      <c r="D44" s="69">
        <v>614</v>
      </c>
      <c r="E44" s="69">
        <v>1267</v>
      </c>
      <c r="F44" s="69">
        <v>546</v>
      </c>
      <c r="G44" s="69">
        <v>3143</v>
      </c>
      <c r="H44" s="69">
        <v>18.7</v>
      </c>
      <c r="I44" s="69">
        <v>19.5</v>
      </c>
      <c r="J44" s="69">
        <v>40.299999999999997</v>
      </c>
      <c r="K44" s="69">
        <v>17.399999999999999</v>
      </c>
      <c r="L44" s="69">
        <v>100</v>
      </c>
    </row>
    <row r="45" spans="1:12" ht="33.75" customHeight="1">
      <c r="A45" s="61" t="s">
        <v>14</v>
      </c>
      <c r="B45" s="129" t="s">
        <v>15</v>
      </c>
      <c r="C45" s="62">
        <v>1987</v>
      </c>
      <c r="D45" s="62">
        <v>1927</v>
      </c>
      <c r="E45" s="62">
        <v>4162</v>
      </c>
      <c r="F45" s="62">
        <v>1611</v>
      </c>
      <c r="G45" s="62">
        <v>10196</v>
      </c>
      <c r="H45" s="63">
        <v>19.5</v>
      </c>
      <c r="I45" s="63">
        <v>18.899999999999999</v>
      </c>
      <c r="J45" s="63">
        <v>40.799999999999997</v>
      </c>
      <c r="K45" s="63">
        <v>15.8</v>
      </c>
      <c r="L45" s="64">
        <v>100</v>
      </c>
    </row>
    <row r="46" spans="1:12" ht="18">
      <c r="A46" s="61" t="s">
        <v>14</v>
      </c>
      <c r="B46" s="55">
        <v>2014</v>
      </c>
      <c r="C46" s="66">
        <v>2247</v>
      </c>
      <c r="D46" s="66">
        <v>2116</v>
      </c>
      <c r="E46" s="66">
        <v>4749</v>
      </c>
      <c r="F46" s="66">
        <v>1727</v>
      </c>
      <c r="G46" s="66">
        <v>11191</v>
      </c>
      <c r="H46" s="67">
        <v>20.100000000000001</v>
      </c>
      <c r="I46" s="67">
        <v>18.899999999999999</v>
      </c>
      <c r="J46" s="67">
        <v>42.4</v>
      </c>
      <c r="K46" s="67">
        <v>15.4</v>
      </c>
      <c r="L46" s="64">
        <v>100</v>
      </c>
    </row>
    <row r="47" spans="1:12" ht="18">
      <c r="A47" s="61" t="s">
        <v>14</v>
      </c>
      <c r="B47" s="55">
        <v>2015</v>
      </c>
      <c r="C47" s="66">
        <v>2184</v>
      </c>
      <c r="D47" s="66">
        <v>2192</v>
      </c>
      <c r="E47" s="66">
        <v>4524</v>
      </c>
      <c r="F47" s="66">
        <v>1645</v>
      </c>
      <c r="G47" s="66">
        <v>10935</v>
      </c>
      <c r="H47" s="67">
        <v>20</v>
      </c>
      <c r="I47" s="67">
        <v>20</v>
      </c>
      <c r="J47" s="67">
        <v>41.4</v>
      </c>
      <c r="K47" s="67">
        <v>15</v>
      </c>
      <c r="L47" s="64">
        <v>100</v>
      </c>
    </row>
    <row r="48" spans="1:12" ht="18">
      <c r="A48" s="61" t="s">
        <v>14</v>
      </c>
      <c r="B48" s="55">
        <v>2016</v>
      </c>
      <c r="C48" s="66">
        <v>2162</v>
      </c>
      <c r="D48" s="66">
        <v>2038</v>
      </c>
      <c r="E48" s="66">
        <v>4517</v>
      </c>
      <c r="F48" s="66">
        <v>1733</v>
      </c>
      <c r="G48" s="66">
        <v>11077</v>
      </c>
      <c r="H48" s="67">
        <v>19.5</v>
      </c>
      <c r="I48" s="67">
        <v>18.399999999999999</v>
      </c>
      <c r="J48" s="67">
        <v>40.799999999999997</v>
      </c>
      <c r="K48" s="67">
        <v>15.6</v>
      </c>
      <c r="L48" s="64">
        <v>100</v>
      </c>
    </row>
    <row r="49" spans="1:19" ht="18">
      <c r="A49" s="61" t="s">
        <v>14</v>
      </c>
      <c r="B49" s="55">
        <v>2017</v>
      </c>
      <c r="C49" s="66">
        <v>1821</v>
      </c>
      <c r="D49" s="66">
        <v>1745</v>
      </c>
      <c r="E49" s="66">
        <v>3728</v>
      </c>
      <c r="F49" s="66">
        <v>1495</v>
      </c>
      <c r="G49" s="66">
        <v>9406</v>
      </c>
      <c r="H49" s="67">
        <v>19.399999999999999</v>
      </c>
      <c r="I49" s="67">
        <v>18.600000000000001</v>
      </c>
      <c r="J49" s="67">
        <v>39.6</v>
      </c>
      <c r="K49" s="67">
        <v>15.9</v>
      </c>
      <c r="L49" s="64">
        <v>100</v>
      </c>
      <c r="R49" s="70"/>
      <c r="S49" s="70"/>
    </row>
    <row r="50" spans="1:19" ht="18">
      <c r="A50" s="61" t="s">
        <v>14</v>
      </c>
      <c r="B50" s="55">
        <v>2018</v>
      </c>
      <c r="C50" s="66">
        <v>1522</v>
      </c>
      <c r="D50" s="66">
        <v>1545</v>
      </c>
      <c r="E50" s="66">
        <v>3291</v>
      </c>
      <c r="F50" s="66">
        <v>1456</v>
      </c>
      <c r="G50" s="66">
        <v>8373</v>
      </c>
      <c r="H50" s="67">
        <v>18.2</v>
      </c>
      <c r="I50" s="67">
        <v>18.5</v>
      </c>
      <c r="J50" s="67">
        <v>39.299999999999997</v>
      </c>
      <c r="K50" s="67">
        <v>17.399999999999999</v>
      </c>
      <c r="L50" s="64">
        <v>100</v>
      </c>
      <c r="R50" s="70"/>
      <c r="S50" s="70"/>
    </row>
    <row r="51" spans="1:19" ht="18">
      <c r="A51" s="61" t="s">
        <v>14</v>
      </c>
      <c r="B51" s="55">
        <v>2019</v>
      </c>
      <c r="C51" s="66">
        <v>1341</v>
      </c>
      <c r="D51" s="66">
        <v>1420</v>
      </c>
      <c r="E51" s="66">
        <v>2954</v>
      </c>
      <c r="F51" s="66">
        <v>1367</v>
      </c>
      <c r="G51" s="66">
        <v>7489</v>
      </c>
      <c r="H51" s="67">
        <v>17.899999999999999</v>
      </c>
      <c r="I51" s="67">
        <v>19</v>
      </c>
      <c r="J51" s="67">
        <v>39.4</v>
      </c>
      <c r="K51" s="67">
        <v>18.3</v>
      </c>
      <c r="L51" s="64">
        <v>100</v>
      </c>
    </row>
    <row r="52" spans="1:19" ht="18">
      <c r="A52" s="61" t="s">
        <v>14</v>
      </c>
      <c r="B52" s="55">
        <v>2020</v>
      </c>
      <c r="C52" s="66">
        <v>951</v>
      </c>
      <c r="D52" s="66">
        <v>964</v>
      </c>
      <c r="E52" s="66">
        <v>1809</v>
      </c>
      <c r="F52" s="66">
        <v>777</v>
      </c>
      <c r="G52" s="66">
        <v>4659</v>
      </c>
      <c r="H52" s="67">
        <v>20.399999999999999</v>
      </c>
      <c r="I52" s="67">
        <v>20.7</v>
      </c>
      <c r="J52" s="67">
        <v>38.799999999999997</v>
      </c>
      <c r="K52" s="67">
        <v>16.7</v>
      </c>
      <c r="L52" s="64">
        <v>100</v>
      </c>
    </row>
    <row r="53" spans="1:19" ht="18">
      <c r="A53" s="61" t="s">
        <v>14</v>
      </c>
      <c r="B53" s="55">
        <v>2021</v>
      </c>
      <c r="C53" s="66">
        <v>889</v>
      </c>
      <c r="D53" s="66">
        <v>942</v>
      </c>
      <c r="E53" s="66">
        <v>1876</v>
      </c>
      <c r="F53" s="66">
        <v>875</v>
      </c>
      <c r="G53" s="66">
        <v>4780</v>
      </c>
      <c r="H53" s="67">
        <v>18.600000000000001</v>
      </c>
      <c r="I53" s="67">
        <v>19.7</v>
      </c>
      <c r="J53" s="67">
        <v>39.200000000000003</v>
      </c>
      <c r="K53" s="67">
        <v>18.3</v>
      </c>
      <c r="L53" s="64">
        <v>100</v>
      </c>
      <c r="N53" s="40"/>
    </row>
    <row r="54" spans="1:19" ht="18">
      <c r="A54" s="61" t="s">
        <v>14</v>
      </c>
      <c r="B54" s="55">
        <v>2022</v>
      </c>
      <c r="C54" s="66">
        <v>911</v>
      </c>
      <c r="D54" s="66">
        <v>941</v>
      </c>
      <c r="E54" s="66">
        <v>1979</v>
      </c>
      <c r="F54" s="66">
        <v>1013</v>
      </c>
      <c r="G54" s="66">
        <v>5073</v>
      </c>
      <c r="H54" s="67">
        <v>18</v>
      </c>
      <c r="I54" s="67">
        <v>18.5</v>
      </c>
      <c r="J54" s="67">
        <v>39</v>
      </c>
      <c r="K54" s="67">
        <v>20</v>
      </c>
      <c r="L54" s="64">
        <v>100</v>
      </c>
      <c r="N54" s="40"/>
      <c r="O54" s="70"/>
    </row>
    <row r="55" spans="1:19" ht="18">
      <c r="A55" s="61" t="s">
        <v>14</v>
      </c>
      <c r="B55" s="55">
        <v>2023</v>
      </c>
      <c r="C55" s="66">
        <v>967</v>
      </c>
      <c r="D55" s="66">
        <v>937</v>
      </c>
      <c r="E55" s="66">
        <v>2096</v>
      </c>
      <c r="F55" s="66">
        <v>1058</v>
      </c>
      <c r="G55" s="66">
        <v>5264</v>
      </c>
      <c r="H55" s="67">
        <v>18.399999999999999</v>
      </c>
      <c r="I55" s="67">
        <v>17.8</v>
      </c>
      <c r="J55" s="67">
        <v>39.799999999999997</v>
      </c>
      <c r="K55" s="67">
        <v>20.100000000000001</v>
      </c>
      <c r="L55" s="64">
        <v>100</v>
      </c>
      <c r="N55" s="40"/>
      <c r="O55" s="70"/>
    </row>
    <row r="56" spans="1:19" ht="18">
      <c r="A56" s="61" t="s">
        <v>14</v>
      </c>
      <c r="B56" s="55">
        <v>2024</v>
      </c>
      <c r="C56" s="66">
        <v>871</v>
      </c>
      <c r="D56" s="66">
        <v>882</v>
      </c>
      <c r="E56" s="66">
        <v>2022</v>
      </c>
      <c r="F56" s="66">
        <v>1034</v>
      </c>
      <c r="G56" s="66">
        <v>5039</v>
      </c>
      <c r="H56" s="67">
        <v>17.3</v>
      </c>
      <c r="I56" s="67">
        <v>17.5</v>
      </c>
      <c r="J56" s="67">
        <v>40.1</v>
      </c>
      <c r="K56" s="67">
        <v>20.5</v>
      </c>
      <c r="L56" s="64">
        <v>100</v>
      </c>
      <c r="N56" s="40"/>
      <c r="O56" s="70"/>
    </row>
    <row r="57" spans="1:19" ht="18">
      <c r="A57" s="61" t="s">
        <v>14</v>
      </c>
      <c r="B57" s="129" t="s">
        <v>143</v>
      </c>
      <c r="C57" s="62">
        <v>918</v>
      </c>
      <c r="D57" s="62">
        <v>933</v>
      </c>
      <c r="E57" s="62">
        <v>1956</v>
      </c>
      <c r="F57" s="62">
        <v>951</v>
      </c>
      <c r="G57" s="62">
        <v>4963</v>
      </c>
      <c r="H57" s="63">
        <v>18.5</v>
      </c>
      <c r="I57" s="63">
        <v>18.8</v>
      </c>
      <c r="J57" s="63">
        <v>39.4</v>
      </c>
      <c r="K57" s="63">
        <v>19.2</v>
      </c>
      <c r="L57" s="64">
        <v>100</v>
      </c>
    </row>
    <row r="58" spans="1:19">
      <c r="A58" s="71"/>
      <c r="B58" s="57"/>
      <c r="C58" s="55"/>
      <c r="D58" s="55"/>
      <c r="E58" s="55"/>
      <c r="F58" s="55"/>
      <c r="G58" s="55"/>
      <c r="H58" s="72"/>
      <c r="I58" s="72"/>
      <c r="J58" s="72"/>
      <c r="K58" s="72"/>
      <c r="L58" s="72"/>
    </row>
    <row r="59" spans="1:19">
      <c r="B59" s="57"/>
      <c r="C59" s="55"/>
      <c r="D59" s="55"/>
      <c r="E59" s="55"/>
      <c r="F59" s="55"/>
      <c r="G59" s="55"/>
      <c r="H59" s="72"/>
      <c r="I59" s="72"/>
      <c r="J59" s="55"/>
      <c r="K59" s="72"/>
      <c r="L59" s="72"/>
    </row>
    <row r="60" spans="1:19">
      <c r="B60" s="57"/>
      <c r="C60" s="55"/>
      <c r="D60" s="55"/>
      <c r="E60" s="55"/>
      <c r="F60" s="55"/>
      <c r="G60" s="55"/>
      <c r="H60" s="72"/>
      <c r="I60" s="72"/>
      <c r="J60" s="55"/>
      <c r="K60" s="72"/>
      <c r="L60" s="72"/>
    </row>
    <row r="61" spans="1:19">
      <c r="A61" s="71"/>
      <c r="B61" s="57"/>
      <c r="C61" s="55"/>
      <c r="D61" s="55"/>
      <c r="E61" s="55"/>
      <c r="F61" s="55"/>
      <c r="G61" s="55"/>
      <c r="H61" s="72"/>
      <c r="I61" s="72"/>
      <c r="J61" s="55"/>
      <c r="K61" s="72"/>
      <c r="L61" s="72"/>
    </row>
  </sheetData>
  <pageMargins left="0.75" right="0.75" top="1" bottom="1" header="0.5" footer="0.5"/>
  <pageSetup paperSize="9" scale="46" orientation="portrait" r:id="rId1"/>
  <headerFooter alignWithMargins="0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19079-AFD6-45FE-94BE-8630612D04AA}">
  <sheetPr transitionEvaluation="1" transitionEntry="1">
    <pageSetUpPr fitToPage="1"/>
  </sheetPr>
  <dimension ref="A1:Y66"/>
  <sheetViews>
    <sheetView zoomScale="75" zoomScaleNormal="75" zoomScaleSheetLayoutView="100" workbookViewId="0">
      <pane xSplit="2" ySplit="5" topLeftCell="C6" activePane="bottomRight" state="frozen"/>
      <selection activeCell="O12" sqref="O12"/>
      <selection pane="topRight" activeCell="O12" sqref="O12"/>
      <selection pane="bottomLeft" activeCell="O12" sqref="O12"/>
      <selection pane="bottomRight"/>
    </sheetView>
  </sheetViews>
  <sheetFormatPr defaultColWidth="12.54296875" defaultRowHeight="15.5"/>
  <cols>
    <col min="1" max="1" width="33.453125" style="57" customWidth="1"/>
    <col min="2" max="2" width="23.81640625" style="57" customWidth="1"/>
    <col min="3" max="7" width="11.7265625" style="57" customWidth="1"/>
    <col min="8" max="8" width="15.7265625" style="57" customWidth="1"/>
    <col min="9" max="12" width="12.26953125" style="57" customWidth="1"/>
    <col min="13" max="16384" width="12.54296875" style="57"/>
  </cols>
  <sheetData>
    <row r="1" spans="1:25" s="56" customFormat="1" ht="17.5">
      <c r="A1" s="73" t="s">
        <v>146</v>
      </c>
    </row>
    <row r="2" spans="1:25" s="56" customFormat="1" ht="17.5">
      <c r="A2" s="56" t="s">
        <v>136</v>
      </c>
    </row>
    <row r="3" spans="1:25" s="56" customFormat="1" ht="17.5">
      <c r="A3" s="56" t="s">
        <v>23</v>
      </c>
    </row>
    <row r="4" spans="1:25" ht="17.5">
      <c r="A4" s="56" t="s">
        <v>24</v>
      </c>
    </row>
    <row r="5" spans="1:25" ht="81" customHeight="1">
      <c r="A5" s="74" t="s">
        <v>147</v>
      </c>
      <c r="B5" s="130" t="s">
        <v>4</v>
      </c>
      <c r="C5" s="59" t="s">
        <v>122</v>
      </c>
      <c r="D5" s="59" t="s">
        <v>138</v>
      </c>
      <c r="E5" s="59" t="s">
        <v>124</v>
      </c>
      <c r="F5" s="60" t="s">
        <v>125</v>
      </c>
      <c r="G5" s="60" t="s">
        <v>139</v>
      </c>
      <c r="H5" s="59" t="s">
        <v>148</v>
      </c>
      <c r="I5" s="59" t="s">
        <v>149</v>
      </c>
      <c r="J5" s="59" t="s">
        <v>150</v>
      </c>
      <c r="K5" s="60" t="s">
        <v>151</v>
      </c>
      <c r="L5" s="60" t="s">
        <v>152</v>
      </c>
      <c r="P5" s="59"/>
      <c r="Q5" s="59"/>
      <c r="R5" s="59"/>
      <c r="S5" s="60"/>
      <c r="T5" s="60"/>
      <c r="U5" s="59"/>
      <c r="V5" s="59"/>
      <c r="W5" s="59"/>
      <c r="X5" s="60"/>
      <c r="Y5" s="60"/>
    </row>
    <row r="6" spans="1:25" s="74" customFormat="1" ht="20.149999999999999" customHeight="1">
      <c r="A6" s="61" t="s">
        <v>153</v>
      </c>
      <c r="B6" s="129" t="s">
        <v>15</v>
      </c>
      <c r="C6" s="62">
        <v>1174</v>
      </c>
      <c r="D6" s="62">
        <v>1105</v>
      </c>
      <c r="E6" s="62">
        <v>2342</v>
      </c>
      <c r="F6" s="62">
        <v>1032</v>
      </c>
      <c r="G6" s="62">
        <v>5741</v>
      </c>
      <c r="H6" s="63">
        <v>3.9</v>
      </c>
      <c r="I6" s="63">
        <v>3.5</v>
      </c>
      <c r="J6" s="63">
        <v>2.5</v>
      </c>
      <c r="K6" s="63">
        <v>1.4</v>
      </c>
      <c r="L6" s="63">
        <v>2.5</v>
      </c>
    </row>
    <row r="7" spans="1:25" ht="20.149999999999999" customHeight="1">
      <c r="A7" s="61" t="s">
        <v>153</v>
      </c>
      <c r="B7" s="55">
        <v>2014</v>
      </c>
      <c r="C7" s="66">
        <v>1355</v>
      </c>
      <c r="D7" s="66">
        <v>1161</v>
      </c>
      <c r="E7" s="66">
        <v>2653</v>
      </c>
      <c r="F7" s="66">
        <v>1110</v>
      </c>
      <c r="G7" s="66">
        <v>6331</v>
      </c>
      <c r="H7" s="67">
        <v>4.4000000000000004</v>
      </c>
      <c r="I7" s="67">
        <v>3.7</v>
      </c>
      <c r="J7" s="67">
        <v>2.8</v>
      </c>
      <c r="K7" s="67">
        <v>1.6</v>
      </c>
      <c r="L7" s="67">
        <v>2.8</v>
      </c>
    </row>
    <row r="8" spans="1:25" ht="20.149999999999999" customHeight="1">
      <c r="A8" s="61" t="s">
        <v>153</v>
      </c>
      <c r="B8" s="55">
        <v>2015</v>
      </c>
      <c r="C8" s="66">
        <v>1307</v>
      </c>
      <c r="D8" s="66">
        <v>1231</v>
      </c>
      <c r="E8" s="66">
        <v>2551</v>
      </c>
      <c r="F8" s="66">
        <v>1059</v>
      </c>
      <c r="G8" s="66">
        <v>6194</v>
      </c>
      <c r="H8" s="67">
        <v>4.3</v>
      </c>
      <c r="I8" s="67">
        <v>3.9</v>
      </c>
      <c r="J8" s="67">
        <v>2.7</v>
      </c>
      <c r="K8" s="67">
        <v>1.5</v>
      </c>
      <c r="L8" s="67">
        <v>2.7</v>
      </c>
    </row>
    <row r="9" spans="1:25" ht="20.149999999999999" customHeight="1">
      <c r="A9" s="61" t="s">
        <v>153</v>
      </c>
      <c r="B9" s="55">
        <v>2016</v>
      </c>
      <c r="C9" s="66">
        <v>1226</v>
      </c>
      <c r="D9" s="66">
        <v>1198</v>
      </c>
      <c r="E9" s="66">
        <v>2499</v>
      </c>
      <c r="F9" s="66">
        <v>1109</v>
      </c>
      <c r="G9" s="66">
        <v>6127</v>
      </c>
      <c r="H9" s="67">
        <v>4</v>
      </c>
      <c r="I9" s="67">
        <v>3.8</v>
      </c>
      <c r="J9" s="67">
        <v>2.6</v>
      </c>
      <c r="K9" s="67">
        <v>1.5</v>
      </c>
      <c r="L9" s="67">
        <v>2.6</v>
      </c>
    </row>
    <row r="10" spans="1:25" ht="20.149999999999999" customHeight="1">
      <c r="A10" s="61" t="s">
        <v>153</v>
      </c>
      <c r="B10" s="55">
        <v>2017</v>
      </c>
      <c r="C10" s="66">
        <v>1081</v>
      </c>
      <c r="D10" s="66">
        <v>1027</v>
      </c>
      <c r="E10" s="66">
        <v>2104</v>
      </c>
      <c r="F10" s="66">
        <v>945</v>
      </c>
      <c r="G10" s="66">
        <v>5250</v>
      </c>
      <c r="H10" s="67">
        <v>3.6</v>
      </c>
      <c r="I10" s="67">
        <v>3.2</v>
      </c>
      <c r="J10" s="67">
        <v>2.2000000000000002</v>
      </c>
      <c r="K10" s="67">
        <v>1.3</v>
      </c>
      <c r="L10" s="67">
        <v>2.2000000000000002</v>
      </c>
    </row>
    <row r="11" spans="1:25" ht="20.149999999999999" customHeight="1">
      <c r="A11" s="61" t="s">
        <v>153</v>
      </c>
      <c r="B11" s="55">
        <v>2018</v>
      </c>
      <c r="C11" s="66">
        <v>902</v>
      </c>
      <c r="D11" s="66">
        <v>908</v>
      </c>
      <c r="E11" s="66">
        <v>1902</v>
      </c>
      <c r="F11" s="66">
        <v>935</v>
      </c>
      <c r="G11" s="66">
        <v>4804</v>
      </c>
      <c r="H11" s="67">
        <v>3</v>
      </c>
      <c r="I11" s="67">
        <v>2.8</v>
      </c>
      <c r="J11" s="67">
        <v>2</v>
      </c>
      <c r="K11" s="67">
        <v>1.3</v>
      </c>
      <c r="L11" s="67">
        <v>2</v>
      </c>
    </row>
    <row r="12" spans="1:25" ht="20.149999999999999" customHeight="1">
      <c r="A12" s="61" t="s">
        <v>153</v>
      </c>
      <c r="B12" s="55">
        <v>2019</v>
      </c>
      <c r="C12" s="66">
        <v>762</v>
      </c>
      <c r="D12" s="66">
        <v>817</v>
      </c>
      <c r="E12" s="66">
        <v>1704</v>
      </c>
      <c r="F12" s="66">
        <v>857</v>
      </c>
      <c r="G12" s="66">
        <v>4193</v>
      </c>
      <c r="H12" s="67">
        <v>2.5</v>
      </c>
      <c r="I12" s="67">
        <v>2.4</v>
      </c>
      <c r="J12" s="67">
        <v>1.9</v>
      </c>
      <c r="K12" s="67">
        <v>1.3</v>
      </c>
      <c r="L12" s="67">
        <v>1.9</v>
      </c>
    </row>
    <row r="13" spans="1:25" ht="20.149999999999999" customHeight="1">
      <c r="A13" s="61" t="s">
        <v>153</v>
      </c>
      <c r="B13" s="55">
        <v>2020</v>
      </c>
      <c r="C13" s="66">
        <v>565</v>
      </c>
      <c r="D13" s="66">
        <v>564</v>
      </c>
      <c r="E13" s="66">
        <v>1098</v>
      </c>
      <c r="F13" s="66">
        <v>521</v>
      </c>
      <c r="G13" s="66">
        <v>2761</v>
      </c>
      <c r="H13" s="67">
        <v>1.9</v>
      </c>
      <c r="I13" s="67">
        <v>1.7</v>
      </c>
      <c r="J13" s="67">
        <v>1.2</v>
      </c>
      <c r="K13" s="67">
        <v>0.8</v>
      </c>
      <c r="L13" s="67">
        <v>1.3</v>
      </c>
    </row>
    <row r="14" spans="1:25" ht="20.149999999999999" customHeight="1">
      <c r="A14" s="61" t="s">
        <v>153</v>
      </c>
      <c r="B14" s="55">
        <v>2021</v>
      </c>
      <c r="C14" s="66">
        <v>542</v>
      </c>
      <c r="D14" s="66">
        <v>591</v>
      </c>
      <c r="E14" s="66">
        <v>1089</v>
      </c>
      <c r="F14" s="66">
        <v>567</v>
      </c>
      <c r="G14" s="66">
        <v>2797</v>
      </c>
      <c r="H14" s="67">
        <v>1.8</v>
      </c>
      <c r="I14" s="67">
        <v>1.8</v>
      </c>
      <c r="J14" s="67">
        <v>1.2</v>
      </c>
      <c r="K14" s="67">
        <v>0.7</v>
      </c>
      <c r="L14" s="67">
        <v>1.2</v>
      </c>
    </row>
    <row r="15" spans="1:25" ht="20.149999999999999" customHeight="1">
      <c r="A15" s="61" t="s">
        <v>153</v>
      </c>
      <c r="B15" s="55">
        <v>2022</v>
      </c>
      <c r="C15" s="66">
        <v>571</v>
      </c>
      <c r="D15" s="66">
        <v>564</v>
      </c>
      <c r="E15" s="66">
        <v>1142</v>
      </c>
      <c r="F15" s="66">
        <v>641</v>
      </c>
      <c r="G15" s="66">
        <v>2930</v>
      </c>
      <c r="H15" s="67">
        <v>1.9</v>
      </c>
      <c r="I15" s="67">
        <v>1.8</v>
      </c>
      <c r="J15" s="67">
        <v>1.2</v>
      </c>
      <c r="K15" s="67">
        <v>0.8</v>
      </c>
      <c r="L15" s="67">
        <v>1.2</v>
      </c>
    </row>
    <row r="16" spans="1:25" ht="20.149999999999999" customHeight="1">
      <c r="A16" s="61" t="s">
        <v>153</v>
      </c>
      <c r="B16" s="55">
        <v>2023</v>
      </c>
      <c r="C16" s="66">
        <v>612</v>
      </c>
      <c r="D16" s="66">
        <v>514</v>
      </c>
      <c r="E16" s="66">
        <v>1219</v>
      </c>
      <c r="F16" s="66">
        <v>650</v>
      </c>
      <c r="G16" s="66">
        <v>3003</v>
      </c>
      <c r="H16" s="67">
        <v>2.1</v>
      </c>
      <c r="I16" s="67">
        <v>1.6</v>
      </c>
      <c r="J16" s="67">
        <v>1.3</v>
      </c>
      <c r="K16" s="67">
        <v>0.8</v>
      </c>
      <c r="L16" s="67">
        <v>1.3</v>
      </c>
    </row>
    <row r="17" spans="1:13" ht="20.149999999999999" customHeight="1">
      <c r="A17" s="61" t="s">
        <v>153</v>
      </c>
      <c r="B17" s="55">
        <v>2024</v>
      </c>
      <c r="C17" s="66">
        <v>509</v>
      </c>
      <c r="D17" s="66">
        <v>524</v>
      </c>
      <c r="E17" s="66">
        <v>1158</v>
      </c>
      <c r="F17" s="66">
        <v>659</v>
      </c>
      <c r="G17" s="66">
        <v>2856</v>
      </c>
      <c r="H17" s="67">
        <v>1.7</v>
      </c>
      <c r="I17" s="67">
        <v>1.7</v>
      </c>
      <c r="J17" s="67">
        <v>1.3</v>
      </c>
      <c r="K17" s="67">
        <v>0.9</v>
      </c>
      <c r="L17" s="67">
        <v>1.3</v>
      </c>
    </row>
    <row r="18" spans="1:13" s="74" customFormat="1" ht="20.149999999999999" customHeight="1">
      <c r="A18" s="61" t="s">
        <v>153</v>
      </c>
      <c r="B18" s="129" t="s">
        <v>143</v>
      </c>
      <c r="C18" s="62">
        <v>560</v>
      </c>
      <c r="D18" s="62">
        <v>551</v>
      </c>
      <c r="E18" s="62">
        <v>1141</v>
      </c>
      <c r="F18" s="62">
        <v>608</v>
      </c>
      <c r="G18" s="62">
        <v>2869</v>
      </c>
      <c r="H18" s="68">
        <v>1.9</v>
      </c>
      <c r="I18" s="68">
        <v>1.7</v>
      </c>
      <c r="J18" s="68">
        <v>1.2</v>
      </c>
      <c r="K18" s="68">
        <v>0.8</v>
      </c>
      <c r="L18" s="68">
        <v>1.2</v>
      </c>
    </row>
    <row r="19" spans="1:13" s="74" customFormat="1" ht="36.75" customHeight="1">
      <c r="A19" s="61" t="s">
        <v>154</v>
      </c>
      <c r="B19" s="129" t="s">
        <v>15</v>
      </c>
      <c r="C19" s="62">
        <v>792</v>
      </c>
      <c r="D19" s="62">
        <v>773</v>
      </c>
      <c r="E19" s="62">
        <v>1766</v>
      </c>
      <c r="F19" s="62">
        <v>577</v>
      </c>
      <c r="G19" s="62">
        <v>3936</v>
      </c>
      <c r="H19" s="63">
        <v>2.6</v>
      </c>
      <c r="I19" s="63">
        <v>2.5</v>
      </c>
      <c r="J19" s="63">
        <v>2</v>
      </c>
      <c r="K19" s="63">
        <v>1</v>
      </c>
      <c r="L19" s="63">
        <v>1.9</v>
      </c>
    </row>
    <row r="20" spans="1:13" ht="20.149999999999999" customHeight="1">
      <c r="A20" s="61" t="s">
        <v>154</v>
      </c>
      <c r="B20" s="55">
        <v>2014</v>
      </c>
      <c r="C20" s="66">
        <v>870</v>
      </c>
      <c r="D20" s="66">
        <v>857</v>
      </c>
      <c r="E20" s="66">
        <v>1989</v>
      </c>
      <c r="F20" s="66">
        <v>616</v>
      </c>
      <c r="G20" s="66">
        <v>4350</v>
      </c>
      <c r="H20" s="67">
        <v>2.8</v>
      </c>
      <c r="I20" s="67">
        <v>2.8</v>
      </c>
      <c r="J20" s="67">
        <v>2.2000000000000002</v>
      </c>
      <c r="K20" s="67">
        <v>1.1000000000000001</v>
      </c>
      <c r="L20" s="67">
        <v>2.1</v>
      </c>
    </row>
    <row r="21" spans="1:13" ht="20.149999999999999" customHeight="1">
      <c r="A21" s="61" t="s">
        <v>154</v>
      </c>
      <c r="B21" s="55">
        <v>2015</v>
      </c>
      <c r="C21" s="66">
        <v>845</v>
      </c>
      <c r="D21" s="66">
        <v>853</v>
      </c>
      <c r="E21" s="66">
        <v>1899</v>
      </c>
      <c r="F21" s="66">
        <v>582</v>
      </c>
      <c r="G21" s="66">
        <v>4201</v>
      </c>
      <c r="H21" s="67">
        <v>2.8</v>
      </c>
      <c r="I21" s="67">
        <v>2.8</v>
      </c>
      <c r="J21" s="67">
        <v>2.1</v>
      </c>
      <c r="K21" s="67">
        <v>1</v>
      </c>
      <c r="L21" s="67">
        <v>2</v>
      </c>
    </row>
    <row r="22" spans="1:13" ht="20.149999999999999" customHeight="1">
      <c r="A22" s="61" t="s">
        <v>154</v>
      </c>
      <c r="B22" s="55">
        <v>2016</v>
      </c>
      <c r="C22" s="66">
        <v>903</v>
      </c>
      <c r="D22" s="66">
        <v>817</v>
      </c>
      <c r="E22" s="66">
        <v>1967</v>
      </c>
      <c r="F22" s="66">
        <v>618</v>
      </c>
      <c r="G22" s="66">
        <v>4344</v>
      </c>
      <c r="H22" s="67">
        <v>3</v>
      </c>
      <c r="I22" s="67">
        <v>2.7</v>
      </c>
      <c r="J22" s="67">
        <v>2.2000000000000002</v>
      </c>
      <c r="K22" s="67">
        <v>1</v>
      </c>
      <c r="L22" s="67">
        <v>2</v>
      </c>
    </row>
    <row r="23" spans="1:13" ht="20.149999999999999" customHeight="1">
      <c r="A23" s="61" t="s">
        <v>154</v>
      </c>
      <c r="B23" s="55">
        <v>2017</v>
      </c>
      <c r="C23" s="66">
        <v>734</v>
      </c>
      <c r="D23" s="66">
        <v>708</v>
      </c>
      <c r="E23" s="66">
        <v>1602</v>
      </c>
      <c r="F23" s="66">
        <v>547</v>
      </c>
      <c r="G23" s="66">
        <v>3632</v>
      </c>
      <c r="H23" s="67">
        <v>2.5</v>
      </c>
      <c r="I23" s="67">
        <v>2.2999999999999998</v>
      </c>
      <c r="J23" s="67">
        <v>1.8</v>
      </c>
      <c r="K23" s="67">
        <v>0.9</v>
      </c>
      <c r="L23" s="67">
        <v>1.7</v>
      </c>
    </row>
    <row r="24" spans="1:13" ht="20.149999999999999" customHeight="1">
      <c r="A24" s="61" t="s">
        <v>154</v>
      </c>
      <c r="B24" s="55">
        <v>2018</v>
      </c>
      <c r="C24" s="66">
        <v>607</v>
      </c>
      <c r="D24" s="66">
        <v>631</v>
      </c>
      <c r="E24" s="66">
        <v>1372</v>
      </c>
      <c r="F24" s="66">
        <v>520</v>
      </c>
      <c r="G24" s="66">
        <v>3154</v>
      </c>
      <c r="H24" s="67">
        <v>2.1</v>
      </c>
      <c r="I24" s="67">
        <v>2</v>
      </c>
      <c r="J24" s="67">
        <v>1.5</v>
      </c>
      <c r="K24" s="67">
        <v>0.8</v>
      </c>
      <c r="L24" s="67">
        <v>1.5</v>
      </c>
    </row>
    <row r="25" spans="1:13" ht="20.149999999999999" customHeight="1">
      <c r="A25" s="61" t="s">
        <v>154</v>
      </c>
      <c r="B25" s="55">
        <v>2019</v>
      </c>
      <c r="C25" s="66">
        <v>551</v>
      </c>
      <c r="D25" s="66">
        <v>592</v>
      </c>
      <c r="E25" s="66">
        <v>1239</v>
      </c>
      <c r="F25" s="66">
        <v>506</v>
      </c>
      <c r="G25" s="66">
        <v>2903</v>
      </c>
      <c r="H25" s="67">
        <v>1.9</v>
      </c>
      <c r="I25" s="67">
        <v>1.7</v>
      </c>
      <c r="J25" s="67">
        <v>1.3</v>
      </c>
      <c r="K25" s="67">
        <v>0.7</v>
      </c>
      <c r="L25" s="67">
        <v>1.2</v>
      </c>
    </row>
    <row r="26" spans="1:13" ht="20.149999999999999" customHeight="1">
      <c r="A26" s="61" t="s">
        <v>154</v>
      </c>
      <c r="B26" s="55">
        <v>2020</v>
      </c>
      <c r="C26" s="66">
        <v>352</v>
      </c>
      <c r="D26" s="66">
        <v>389</v>
      </c>
      <c r="E26" s="66">
        <v>699</v>
      </c>
      <c r="F26" s="66">
        <v>243</v>
      </c>
      <c r="G26" s="66">
        <v>1684</v>
      </c>
      <c r="H26" s="67">
        <v>1.2</v>
      </c>
      <c r="I26" s="67">
        <v>1.1000000000000001</v>
      </c>
      <c r="J26" s="67">
        <v>0.7</v>
      </c>
      <c r="K26" s="67">
        <v>0.3</v>
      </c>
      <c r="L26" s="67">
        <v>0.7</v>
      </c>
    </row>
    <row r="27" spans="1:13" ht="20.149999999999999" customHeight="1">
      <c r="A27" s="61" t="s">
        <v>154</v>
      </c>
      <c r="B27" s="55">
        <v>2021</v>
      </c>
      <c r="C27" s="66">
        <v>320</v>
      </c>
      <c r="D27" s="66">
        <v>339</v>
      </c>
      <c r="E27" s="66">
        <v>772</v>
      </c>
      <c r="F27" s="66">
        <v>304</v>
      </c>
      <c r="G27" s="66">
        <v>1738</v>
      </c>
      <c r="H27" s="67">
        <v>1.1000000000000001</v>
      </c>
      <c r="I27" s="67">
        <v>1.1000000000000001</v>
      </c>
      <c r="J27" s="67">
        <v>0.9</v>
      </c>
      <c r="K27" s="67">
        <v>0.5</v>
      </c>
      <c r="L27" s="67">
        <v>0.8</v>
      </c>
      <c r="M27" s="57" t="s">
        <v>155</v>
      </c>
    </row>
    <row r="28" spans="1:13" ht="20.149999999999999" customHeight="1">
      <c r="A28" s="61" t="s">
        <v>154</v>
      </c>
      <c r="B28" s="55">
        <v>2022</v>
      </c>
      <c r="C28" s="66">
        <v>315</v>
      </c>
      <c r="D28" s="66">
        <v>362</v>
      </c>
      <c r="E28" s="66">
        <v>809</v>
      </c>
      <c r="F28" s="66">
        <v>369</v>
      </c>
      <c r="G28" s="66">
        <v>1860</v>
      </c>
      <c r="H28" s="67">
        <v>1.1000000000000001</v>
      </c>
      <c r="I28" s="67">
        <v>1.2</v>
      </c>
      <c r="J28" s="67">
        <v>0.9</v>
      </c>
      <c r="K28" s="67">
        <v>0.5</v>
      </c>
      <c r="L28" s="67">
        <v>0.9</v>
      </c>
    </row>
    <row r="29" spans="1:13" ht="20.149999999999999" customHeight="1">
      <c r="A29" s="61" t="s">
        <v>154</v>
      </c>
      <c r="B29" s="55">
        <v>2023</v>
      </c>
      <c r="C29" s="66">
        <v>322</v>
      </c>
      <c r="D29" s="66">
        <v>406</v>
      </c>
      <c r="E29" s="66">
        <v>849</v>
      </c>
      <c r="F29" s="66">
        <v>405</v>
      </c>
      <c r="G29" s="66">
        <v>1991</v>
      </c>
      <c r="H29" s="67">
        <v>1.1000000000000001</v>
      </c>
      <c r="I29" s="67">
        <v>1.3</v>
      </c>
      <c r="J29" s="67">
        <v>1</v>
      </c>
      <c r="K29" s="67">
        <v>0.6</v>
      </c>
      <c r="L29" s="67">
        <v>0.9</v>
      </c>
    </row>
    <row r="30" spans="1:13" ht="20.149999999999999" customHeight="1">
      <c r="A30" s="61" t="s">
        <v>154</v>
      </c>
      <c r="B30" s="55">
        <v>2024</v>
      </c>
      <c r="C30" s="66">
        <v>335</v>
      </c>
      <c r="D30" s="66">
        <v>341</v>
      </c>
      <c r="E30" s="66">
        <v>835</v>
      </c>
      <c r="F30" s="66">
        <v>370</v>
      </c>
      <c r="G30" s="66">
        <v>1885</v>
      </c>
      <c r="H30" s="67">
        <v>1.1000000000000001</v>
      </c>
      <c r="I30" s="67">
        <v>1</v>
      </c>
      <c r="J30" s="67">
        <v>0.9</v>
      </c>
      <c r="K30" s="67">
        <v>0.5</v>
      </c>
      <c r="L30" s="67">
        <v>0.8</v>
      </c>
    </row>
    <row r="31" spans="1:13" s="74" customFormat="1" ht="20.149999999999999" customHeight="1">
      <c r="A31" s="61" t="s">
        <v>154</v>
      </c>
      <c r="B31" s="129" t="s">
        <v>143</v>
      </c>
      <c r="C31" s="62">
        <v>329</v>
      </c>
      <c r="D31" s="62">
        <v>367</v>
      </c>
      <c r="E31" s="62">
        <v>793</v>
      </c>
      <c r="F31" s="62">
        <v>338</v>
      </c>
      <c r="G31" s="62">
        <v>1832</v>
      </c>
      <c r="H31" s="68">
        <v>1.1000000000000001</v>
      </c>
      <c r="I31" s="68">
        <v>1.2</v>
      </c>
      <c r="J31" s="68">
        <v>0.9</v>
      </c>
      <c r="K31" s="68">
        <v>0.5</v>
      </c>
      <c r="L31" s="68">
        <v>0.8</v>
      </c>
    </row>
    <row r="32" spans="1:13" s="74" customFormat="1" ht="34.5" customHeight="1">
      <c r="A32" s="61" t="s">
        <v>156</v>
      </c>
      <c r="B32" s="129" t="s">
        <v>15</v>
      </c>
      <c r="C32" s="62">
        <v>1987</v>
      </c>
      <c r="D32" s="62">
        <v>1927</v>
      </c>
      <c r="E32" s="62">
        <v>4162</v>
      </c>
      <c r="F32" s="62">
        <v>1611</v>
      </c>
      <c r="G32" s="62">
        <v>10196</v>
      </c>
      <c r="H32" s="63">
        <v>3.3</v>
      </c>
      <c r="I32" s="63">
        <v>3.1</v>
      </c>
      <c r="J32" s="63">
        <v>2.2999999999999998</v>
      </c>
      <c r="K32" s="63">
        <v>1.2</v>
      </c>
      <c r="L32" s="63">
        <v>2.2000000000000002</v>
      </c>
    </row>
    <row r="33" spans="1:12" ht="20.149999999999999" customHeight="1">
      <c r="A33" s="61" t="s">
        <v>156</v>
      </c>
      <c r="B33" s="55">
        <v>2014</v>
      </c>
      <c r="C33" s="66">
        <v>2247</v>
      </c>
      <c r="D33" s="66">
        <v>2116</v>
      </c>
      <c r="E33" s="66">
        <v>4749</v>
      </c>
      <c r="F33" s="66">
        <v>1727</v>
      </c>
      <c r="G33" s="66">
        <v>11191</v>
      </c>
      <c r="H33" s="67">
        <v>3.7</v>
      </c>
      <c r="I33" s="67">
        <v>3.4</v>
      </c>
      <c r="J33" s="67">
        <v>2.6</v>
      </c>
      <c r="K33" s="67">
        <v>1.3</v>
      </c>
      <c r="L33" s="67">
        <v>2.5</v>
      </c>
    </row>
    <row r="34" spans="1:12" ht="20.149999999999999" customHeight="1">
      <c r="A34" s="61" t="s">
        <v>156</v>
      </c>
      <c r="B34" s="55">
        <v>2015</v>
      </c>
      <c r="C34" s="66">
        <v>2184</v>
      </c>
      <c r="D34" s="66">
        <v>2192</v>
      </c>
      <c r="E34" s="66">
        <v>4524</v>
      </c>
      <c r="F34" s="66">
        <v>1645</v>
      </c>
      <c r="G34" s="66">
        <v>10935</v>
      </c>
      <c r="H34" s="67">
        <v>3.6</v>
      </c>
      <c r="I34" s="67">
        <v>3.5</v>
      </c>
      <c r="J34" s="67">
        <v>2.5</v>
      </c>
      <c r="K34" s="67">
        <v>1.3</v>
      </c>
      <c r="L34" s="67">
        <v>2.4</v>
      </c>
    </row>
    <row r="35" spans="1:12" ht="20.149999999999999" customHeight="1">
      <c r="A35" s="61" t="s">
        <v>156</v>
      </c>
      <c r="B35" s="55">
        <v>2016</v>
      </c>
      <c r="C35" s="66">
        <v>2162</v>
      </c>
      <c r="D35" s="66">
        <v>2038</v>
      </c>
      <c r="E35" s="66">
        <v>4517</v>
      </c>
      <c r="F35" s="66">
        <v>1733</v>
      </c>
      <c r="G35" s="66">
        <v>11077</v>
      </c>
      <c r="H35" s="67">
        <v>3.6</v>
      </c>
      <c r="I35" s="67">
        <v>3.3</v>
      </c>
      <c r="J35" s="67">
        <v>2.4</v>
      </c>
      <c r="K35" s="67">
        <v>1.3</v>
      </c>
      <c r="L35" s="67">
        <v>2.4</v>
      </c>
    </row>
    <row r="36" spans="1:12" ht="20.149999999999999" customHeight="1">
      <c r="A36" s="61" t="s">
        <v>156</v>
      </c>
      <c r="B36" s="55">
        <v>2017</v>
      </c>
      <c r="C36" s="66">
        <v>1821</v>
      </c>
      <c r="D36" s="66">
        <v>1745</v>
      </c>
      <c r="E36" s="66">
        <v>3728</v>
      </c>
      <c r="F36" s="66">
        <v>1495</v>
      </c>
      <c r="G36" s="66">
        <v>9406</v>
      </c>
      <c r="H36" s="67">
        <v>3</v>
      </c>
      <c r="I36" s="67">
        <v>2.8</v>
      </c>
      <c r="J36" s="67">
        <v>2</v>
      </c>
      <c r="K36" s="67">
        <v>1.1000000000000001</v>
      </c>
      <c r="L36" s="67">
        <v>2</v>
      </c>
    </row>
    <row r="37" spans="1:12" ht="20.149999999999999" customHeight="1">
      <c r="A37" s="61" t="s">
        <v>156</v>
      </c>
      <c r="B37" s="55">
        <v>2018</v>
      </c>
      <c r="C37" s="66">
        <v>1522</v>
      </c>
      <c r="D37" s="66">
        <v>1545</v>
      </c>
      <c r="E37" s="66">
        <v>3291</v>
      </c>
      <c r="F37" s="66">
        <v>1456</v>
      </c>
      <c r="G37" s="66">
        <v>8373</v>
      </c>
      <c r="H37" s="67">
        <v>2.6</v>
      </c>
      <c r="I37" s="67">
        <v>2.4</v>
      </c>
      <c r="J37" s="67">
        <v>1.8</v>
      </c>
      <c r="K37" s="67">
        <v>1.1000000000000001</v>
      </c>
      <c r="L37" s="67">
        <v>1.8</v>
      </c>
    </row>
    <row r="38" spans="1:12" ht="20.149999999999999" customHeight="1">
      <c r="A38" s="61" t="s">
        <v>156</v>
      </c>
      <c r="B38" s="55">
        <v>2019</v>
      </c>
      <c r="C38" s="66">
        <v>1341</v>
      </c>
      <c r="D38" s="66">
        <v>1420</v>
      </c>
      <c r="E38" s="66">
        <v>2954</v>
      </c>
      <c r="F38" s="66">
        <v>1367</v>
      </c>
      <c r="G38" s="66">
        <v>7489</v>
      </c>
      <c r="H38" s="67">
        <v>2.2999999999999998</v>
      </c>
      <c r="I38" s="67">
        <v>2.1</v>
      </c>
      <c r="J38" s="67">
        <v>1.6</v>
      </c>
      <c r="K38" s="67">
        <v>1</v>
      </c>
      <c r="L38" s="67">
        <v>1.6</v>
      </c>
    </row>
    <row r="39" spans="1:12" ht="20.149999999999999" customHeight="1">
      <c r="A39" s="61" t="s">
        <v>156</v>
      </c>
      <c r="B39" s="55">
        <v>2020</v>
      </c>
      <c r="C39" s="66">
        <v>951</v>
      </c>
      <c r="D39" s="66">
        <v>964</v>
      </c>
      <c r="E39" s="66">
        <v>1809</v>
      </c>
      <c r="F39" s="66">
        <v>777</v>
      </c>
      <c r="G39" s="66">
        <v>4659</v>
      </c>
      <c r="H39" s="67">
        <v>1.6</v>
      </c>
      <c r="I39" s="67">
        <v>1.4</v>
      </c>
      <c r="J39" s="67">
        <v>1</v>
      </c>
      <c r="K39" s="67">
        <v>0.6</v>
      </c>
      <c r="L39" s="67">
        <v>1</v>
      </c>
    </row>
    <row r="40" spans="1:12" ht="20.149999999999999" customHeight="1">
      <c r="A40" s="61" t="s">
        <v>156</v>
      </c>
      <c r="B40" s="55">
        <v>2021</v>
      </c>
      <c r="C40" s="66">
        <v>889</v>
      </c>
      <c r="D40" s="66">
        <v>942</v>
      </c>
      <c r="E40" s="66">
        <v>1876</v>
      </c>
      <c r="F40" s="66">
        <v>875</v>
      </c>
      <c r="G40" s="66">
        <v>4780</v>
      </c>
      <c r="H40" s="67">
        <v>1.5</v>
      </c>
      <c r="I40" s="67">
        <v>1.5</v>
      </c>
      <c r="J40" s="67">
        <v>1</v>
      </c>
      <c r="K40" s="67">
        <v>0.6</v>
      </c>
      <c r="L40" s="67">
        <v>1</v>
      </c>
    </row>
    <row r="41" spans="1:12" ht="20.149999999999999" customHeight="1">
      <c r="A41" s="61" t="s">
        <v>156</v>
      </c>
      <c r="B41" s="55">
        <v>2022</v>
      </c>
      <c r="C41" s="66">
        <v>911</v>
      </c>
      <c r="D41" s="66">
        <v>941</v>
      </c>
      <c r="E41" s="66">
        <v>1979</v>
      </c>
      <c r="F41" s="66">
        <v>1013</v>
      </c>
      <c r="G41" s="66">
        <v>5073</v>
      </c>
      <c r="H41" s="67">
        <v>1.5</v>
      </c>
      <c r="I41" s="67">
        <v>1.5</v>
      </c>
      <c r="J41" s="67">
        <v>1.1000000000000001</v>
      </c>
      <c r="K41" s="67">
        <v>0.7</v>
      </c>
      <c r="L41" s="67">
        <v>1.1000000000000001</v>
      </c>
    </row>
    <row r="42" spans="1:12" ht="20.149999999999999" customHeight="1">
      <c r="A42" s="61" t="s">
        <v>156</v>
      </c>
      <c r="B42" s="55">
        <v>2023</v>
      </c>
      <c r="C42" s="66">
        <v>967</v>
      </c>
      <c r="D42" s="66">
        <v>937</v>
      </c>
      <c r="E42" s="66">
        <v>2096</v>
      </c>
      <c r="F42" s="66">
        <v>1058</v>
      </c>
      <c r="G42" s="66">
        <v>5264</v>
      </c>
      <c r="H42" s="67">
        <v>1.6</v>
      </c>
      <c r="I42" s="67">
        <v>1.5</v>
      </c>
      <c r="J42" s="67">
        <v>1.2</v>
      </c>
      <c r="K42" s="67">
        <v>0.7</v>
      </c>
      <c r="L42" s="67">
        <v>1.1000000000000001</v>
      </c>
    </row>
    <row r="43" spans="1:12" ht="20.149999999999999" customHeight="1">
      <c r="A43" s="61" t="s">
        <v>156</v>
      </c>
      <c r="B43" s="55">
        <v>2024</v>
      </c>
      <c r="C43" s="66">
        <v>871</v>
      </c>
      <c r="D43" s="66">
        <v>882</v>
      </c>
      <c r="E43" s="66">
        <v>2022</v>
      </c>
      <c r="F43" s="66">
        <v>1034</v>
      </c>
      <c r="G43" s="66">
        <v>5039</v>
      </c>
      <c r="H43" s="67">
        <v>1.4</v>
      </c>
      <c r="I43" s="67">
        <v>1.4</v>
      </c>
      <c r="J43" s="67">
        <v>1.1000000000000001</v>
      </c>
      <c r="K43" s="67">
        <v>0.7</v>
      </c>
      <c r="L43" s="67">
        <v>1</v>
      </c>
    </row>
    <row r="44" spans="1:12" s="74" customFormat="1" ht="20.149999999999999" customHeight="1">
      <c r="A44" s="61" t="s">
        <v>156</v>
      </c>
      <c r="B44" s="129" t="s">
        <v>143</v>
      </c>
      <c r="C44" s="62">
        <v>918</v>
      </c>
      <c r="D44" s="62">
        <v>933</v>
      </c>
      <c r="E44" s="62">
        <v>1956</v>
      </c>
      <c r="F44" s="62">
        <v>951</v>
      </c>
      <c r="G44" s="62">
        <v>4963</v>
      </c>
      <c r="H44" s="68">
        <v>1.6</v>
      </c>
      <c r="I44" s="68">
        <v>1.5</v>
      </c>
      <c r="J44" s="68">
        <v>1.1000000000000001</v>
      </c>
      <c r="K44" s="68">
        <v>0.6</v>
      </c>
      <c r="L44" s="68">
        <v>1.1000000000000001</v>
      </c>
    </row>
    <row r="45" spans="1:12" s="74" customFormat="1" ht="31.5" customHeight="1">
      <c r="A45" s="61" t="s">
        <v>157</v>
      </c>
      <c r="B45" s="129" t="s">
        <v>15</v>
      </c>
      <c r="C45" s="63">
        <v>1.4823232323232323</v>
      </c>
      <c r="D45" s="63">
        <v>1.4294954721862871</v>
      </c>
      <c r="E45" s="63">
        <v>1.3261608154020386</v>
      </c>
      <c r="F45" s="63">
        <v>1.7885615251299827</v>
      </c>
      <c r="G45" s="63">
        <v>1.4585873983739837</v>
      </c>
      <c r="H45" s="63">
        <v>1.5</v>
      </c>
      <c r="I45" s="63">
        <v>1.4</v>
      </c>
      <c r="J45" s="63">
        <v>1.25</v>
      </c>
      <c r="K45" s="63">
        <v>1.4</v>
      </c>
      <c r="L45" s="63">
        <v>1.3157894736842106</v>
      </c>
    </row>
    <row r="46" spans="1:12" ht="20.149999999999999" customHeight="1">
      <c r="A46" s="61" t="s">
        <v>157</v>
      </c>
      <c r="B46" s="55">
        <v>2014</v>
      </c>
      <c r="C46" s="67">
        <v>1.5574712643678161</v>
      </c>
      <c r="D46" s="67">
        <v>1.3547257876312719</v>
      </c>
      <c r="E46" s="67">
        <v>1.3338360985419808</v>
      </c>
      <c r="F46" s="67">
        <v>1.801948051948052</v>
      </c>
      <c r="G46" s="67">
        <v>1.4554022988505748</v>
      </c>
      <c r="H46" s="67">
        <v>1.5714285714285716</v>
      </c>
      <c r="I46" s="67">
        <v>1.3214285714285716</v>
      </c>
      <c r="J46" s="67">
        <v>1.2727272727272725</v>
      </c>
      <c r="K46" s="67">
        <v>1.4545454545454546</v>
      </c>
      <c r="L46" s="67">
        <v>1.3333333333333333</v>
      </c>
    </row>
    <row r="47" spans="1:12" ht="20.149999999999999" customHeight="1">
      <c r="A47" s="61" t="s">
        <v>157</v>
      </c>
      <c r="B47" s="55">
        <v>2015</v>
      </c>
      <c r="C47" s="67">
        <v>1.5467455621301776</v>
      </c>
      <c r="D47" s="67">
        <v>1.4431418522860493</v>
      </c>
      <c r="E47" s="67">
        <v>1.3433385992627698</v>
      </c>
      <c r="F47" s="67">
        <v>1.8195876288659794</v>
      </c>
      <c r="G47" s="67">
        <v>1.4744108545584385</v>
      </c>
      <c r="H47" s="67">
        <v>1.5357142857142858</v>
      </c>
      <c r="I47" s="67">
        <v>1.392857142857143</v>
      </c>
      <c r="J47" s="67">
        <v>1.2857142857142858</v>
      </c>
      <c r="K47" s="67">
        <v>1.5</v>
      </c>
      <c r="L47" s="67">
        <v>1.35</v>
      </c>
    </row>
    <row r="48" spans="1:12" ht="20.149999999999999" customHeight="1">
      <c r="A48" s="61" t="s">
        <v>157</v>
      </c>
      <c r="B48" s="55">
        <v>2016</v>
      </c>
      <c r="C48" s="67">
        <v>1.3576965669988925</v>
      </c>
      <c r="D48" s="67">
        <v>1.4663402692778458</v>
      </c>
      <c r="E48" s="67">
        <v>1.2704626334519573</v>
      </c>
      <c r="F48" s="67">
        <v>1.7944983818770226</v>
      </c>
      <c r="G48" s="67">
        <v>1.410451197053407</v>
      </c>
      <c r="H48" s="67">
        <v>1.3333333333333333</v>
      </c>
      <c r="I48" s="67">
        <v>1.4074074074074072</v>
      </c>
      <c r="J48" s="67">
        <v>1.1818181818181817</v>
      </c>
      <c r="K48" s="67">
        <v>1.5</v>
      </c>
      <c r="L48" s="67">
        <v>1.3</v>
      </c>
    </row>
    <row r="49" spans="1:12" ht="20.149999999999999" customHeight="1">
      <c r="A49" s="61" t="s">
        <v>157</v>
      </c>
      <c r="B49" s="55">
        <v>2017</v>
      </c>
      <c r="C49" s="67">
        <v>1.4727520435967303</v>
      </c>
      <c r="D49" s="67">
        <v>1.4505649717514124</v>
      </c>
      <c r="E49" s="67">
        <v>1.3133583021223472</v>
      </c>
      <c r="F49" s="67">
        <v>1.7276051188299817</v>
      </c>
      <c r="G49" s="67">
        <v>1.4454845814977975</v>
      </c>
      <c r="H49" s="67">
        <v>1.44</v>
      </c>
      <c r="I49" s="67">
        <v>1.3913043478260871</v>
      </c>
      <c r="J49" s="67">
        <v>1.2222222222222223</v>
      </c>
      <c r="K49" s="67">
        <v>1.4444444444444444</v>
      </c>
      <c r="L49" s="67">
        <v>1.2941176470588236</v>
      </c>
    </row>
    <row r="50" spans="1:12" ht="20.149999999999999" customHeight="1">
      <c r="A50" s="61" t="s">
        <v>157</v>
      </c>
      <c r="B50" s="55">
        <v>2018</v>
      </c>
      <c r="C50" s="67">
        <v>1.4859967051070839</v>
      </c>
      <c r="D50" s="67">
        <v>1.438985736925515</v>
      </c>
      <c r="E50" s="67">
        <v>1.3862973760932944</v>
      </c>
      <c r="F50" s="67">
        <v>1.7980769230769231</v>
      </c>
      <c r="G50" s="67">
        <v>1.523145212428662</v>
      </c>
      <c r="H50" s="67">
        <v>1.4285714285714286</v>
      </c>
      <c r="I50" s="67">
        <v>1.4</v>
      </c>
      <c r="J50" s="67">
        <v>1.3333333333333333</v>
      </c>
      <c r="K50" s="67">
        <v>1.625</v>
      </c>
      <c r="L50" s="67">
        <v>1.3333333333333333</v>
      </c>
    </row>
    <row r="51" spans="1:12" ht="20.149999999999999" customHeight="1">
      <c r="A51" s="61" t="s">
        <v>157</v>
      </c>
      <c r="B51" s="55">
        <v>2019</v>
      </c>
      <c r="C51" s="67">
        <v>1.3829401088929221</v>
      </c>
      <c r="D51" s="67">
        <v>1.3800675675675675</v>
      </c>
      <c r="E51" s="67">
        <v>1.3753026634382566</v>
      </c>
      <c r="F51" s="67">
        <v>1.6936758893280632</v>
      </c>
      <c r="G51" s="67">
        <v>1.4443678952807442</v>
      </c>
      <c r="H51" s="67">
        <v>1.3157894736842106</v>
      </c>
      <c r="I51" s="67">
        <v>1.411764705882353</v>
      </c>
      <c r="J51" s="67">
        <v>1.4615384615384615</v>
      </c>
      <c r="K51" s="67">
        <v>1.8571428571428574</v>
      </c>
      <c r="L51" s="67">
        <v>1.5833333333333333</v>
      </c>
    </row>
    <row r="52" spans="1:12" ht="20.149999999999999" customHeight="1">
      <c r="A52" s="61" t="s">
        <v>157</v>
      </c>
      <c r="B52" s="55">
        <v>2020</v>
      </c>
      <c r="C52" s="67">
        <v>1.6051136363636365</v>
      </c>
      <c r="D52" s="67">
        <v>1.4498714652956297</v>
      </c>
      <c r="E52" s="67">
        <v>1.5708154506437768</v>
      </c>
      <c r="F52" s="67">
        <v>2.1440329218106995</v>
      </c>
      <c r="G52" s="67">
        <v>1.6395486935866983</v>
      </c>
      <c r="H52" s="67">
        <v>1.5833333333333333</v>
      </c>
      <c r="I52" s="67">
        <v>1.5454545454545452</v>
      </c>
      <c r="J52" s="67">
        <v>1.7142857142857144</v>
      </c>
      <c r="K52" s="67">
        <v>2.666666666666667</v>
      </c>
      <c r="L52" s="67">
        <v>1.8571428571428574</v>
      </c>
    </row>
    <row r="53" spans="1:12" ht="20.149999999999999" customHeight="1">
      <c r="A53" s="61" t="s">
        <v>157</v>
      </c>
      <c r="B53" s="55">
        <v>2021</v>
      </c>
      <c r="C53" s="67">
        <v>1.6937500000000001</v>
      </c>
      <c r="D53" s="67">
        <v>1.7433628318584071</v>
      </c>
      <c r="E53" s="67">
        <v>1.410621761658031</v>
      </c>
      <c r="F53" s="67">
        <v>1.8651315789473684</v>
      </c>
      <c r="G53" s="67">
        <v>1.6093210586881472</v>
      </c>
      <c r="H53" s="67">
        <v>1.6363636363636362</v>
      </c>
      <c r="I53" s="67">
        <v>1.6363636363636362</v>
      </c>
      <c r="J53" s="67">
        <v>1.3333333333333333</v>
      </c>
      <c r="K53" s="67">
        <v>1.4</v>
      </c>
      <c r="L53" s="67">
        <v>1.4999999999999998</v>
      </c>
    </row>
    <row r="54" spans="1:12" ht="20.149999999999999" customHeight="1">
      <c r="A54" s="61" t="s">
        <v>157</v>
      </c>
      <c r="B54" s="55">
        <v>2022</v>
      </c>
      <c r="C54" s="67">
        <v>1.8126984126984127</v>
      </c>
      <c r="D54" s="67">
        <v>1.5580110497237569</v>
      </c>
      <c r="E54" s="67">
        <v>1.411619283065513</v>
      </c>
      <c r="F54" s="67">
        <v>1.7371273712737128</v>
      </c>
      <c r="G54" s="67">
        <v>1.575268817204301</v>
      </c>
      <c r="H54" s="67">
        <v>1.7272727272727271</v>
      </c>
      <c r="I54" s="67">
        <v>1.5</v>
      </c>
      <c r="J54" s="67">
        <v>1.3333333333333333</v>
      </c>
      <c r="K54" s="67">
        <v>1.6</v>
      </c>
      <c r="L54" s="67">
        <v>1.3333333333333333</v>
      </c>
    </row>
    <row r="55" spans="1:12" ht="20.149999999999999" customHeight="1">
      <c r="A55" s="61" t="s">
        <v>157</v>
      </c>
      <c r="B55" s="55">
        <v>2023</v>
      </c>
      <c r="C55" s="67">
        <v>1.9006211180124224</v>
      </c>
      <c r="D55" s="67">
        <v>1.2660098522167487</v>
      </c>
      <c r="E55" s="67">
        <v>1.4358068315665489</v>
      </c>
      <c r="F55" s="67">
        <v>1.6049382716049383</v>
      </c>
      <c r="G55" s="67">
        <v>1.5082872928176796</v>
      </c>
      <c r="H55" s="67">
        <v>1.9090909090909089</v>
      </c>
      <c r="I55" s="67">
        <v>1.2307692307692308</v>
      </c>
      <c r="J55" s="67">
        <v>1.3</v>
      </c>
      <c r="K55" s="67">
        <v>1.3333333333333335</v>
      </c>
      <c r="L55" s="67">
        <v>1.4444444444444444</v>
      </c>
    </row>
    <row r="56" spans="1:12" ht="20.149999999999999" customHeight="1">
      <c r="A56" s="61" t="s">
        <v>157</v>
      </c>
      <c r="B56" s="55">
        <v>2024</v>
      </c>
      <c r="C56" s="67">
        <v>1.5194029850746269</v>
      </c>
      <c r="D56" s="67">
        <v>1.5366568914956011</v>
      </c>
      <c r="E56" s="67">
        <v>1.3868263473053892</v>
      </c>
      <c r="F56" s="67">
        <v>1.7810810810810811</v>
      </c>
      <c r="G56" s="67">
        <v>1.5151193633952256</v>
      </c>
      <c r="H56" s="67">
        <v>1.5454545454545452</v>
      </c>
      <c r="I56" s="67">
        <v>1.7</v>
      </c>
      <c r="J56" s="67">
        <v>1.4444444444444444</v>
      </c>
      <c r="K56" s="67">
        <v>1.8</v>
      </c>
      <c r="L56" s="67">
        <v>1.625</v>
      </c>
    </row>
    <row r="57" spans="1:12" s="74" customFormat="1" ht="20.149999999999999" customHeight="1">
      <c r="A57" s="61" t="s">
        <v>157</v>
      </c>
      <c r="B57" s="129" t="s">
        <v>143</v>
      </c>
      <c r="C57" s="63">
        <v>1.7021276595744681</v>
      </c>
      <c r="D57" s="63">
        <v>1.5013623978201636</v>
      </c>
      <c r="E57" s="63">
        <v>1.4388398486759142</v>
      </c>
      <c r="F57" s="63">
        <v>1.7988165680473374</v>
      </c>
      <c r="G57" s="63">
        <v>1.5660480349344978</v>
      </c>
      <c r="H57" s="63">
        <v>1.7272727272727271</v>
      </c>
      <c r="I57" s="63">
        <v>1.4166666666666667</v>
      </c>
      <c r="J57" s="63">
        <v>1.3333333333333333</v>
      </c>
      <c r="K57" s="63">
        <v>1.6</v>
      </c>
      <c r="L57" s="63">
        <v>1.4999999999999998</v>
      </c>
    </row>
    <row r="58" spans="1:12">
      <c r="A58" s="71"/>
      <c r="C58" s="55"/>
      <c r="D58" s="55"/>
      <c r="E58" s="55"/>
      <c r="F58" s="55"/>
      <c r="G58" s="55"/>
      <c r="H58" s="72"/>
      <c r="I58" s="72"/>
      <c r="J58" s="55"/>
      <c r="K58" s="72"/>
      <c r="L58" s="72"/>
    </row>
    <row r="59" spans="1:12">
      <c r="A59" s="71"/>
      <c r="C59" s="55"/>
      <c r="D59" s="55"/>
      <c r="E59" s="55"/>
      <c r="F59" s="55"/>
      <c r="G59" s="55"/>
      <c r="H59" s="72"/>
      <c r="I59" s="72"/>
      <c r="J59" s="55"/>
      <c r="K59" s="72"/>
      <c r="L59" s="72"/>
    </row>
    <row r="60" spans="1:12">
      <c r="A60" s="71"/>
      <c r="C60" s="55"/>
      <c r="D60" s="55"/>
      <c r="E60" s="55"/>
      <c r="F60" s="55"/>
      <c r="G60" s="55"/>
      <c r="H60" s="72"/>
      <c r="I60" s="72"/>
      <c r="J60" s="55"/>
      <c r="K60" s="72"/>
      <c r="L60" s="72"/>
    </row>
    <row r="61" spans="1:12">
      <c r="A61" s="71"/>
      <c r="C61" s="55"/>
      <c r="D61" s="55"/>
      <c r="E61" s="55"/>
      <c r="F61" s="55"/>
      <c r="G61" s="55"/>
      <c r="H61" s="72"/>
      <c r="I61" s="72"/>
      <c r="J61" s="55"/>
      <c r="K61" s="72"/>
      <c r="L61" s="72"/>
    </row>
    <row r="62" spans="1:12">
      <c r="A62" s="71"/>
      <c r="C62" s="55"/>
      <c r="D62" s="55"/>
      <c r="E62" s="55"/>
      <c r="F62" s="55"/>
      <c r="G62" s="55"/>
      <c r="H62" s="72"/>
      <c r="I62" s="72"/>
      <c r="J62" s="55"/>
      <c r="K62" s="72"/>
      <c r="L62" s="72"/>
    </row>
    <row r="63" spans="1:12">
      <c r="A63" s="71"/>
      <c r="C63" s="55"/>
      <c r="D63" s="55"/>
      <c r="E63" s="55"/>
      <c r="F63" s="55"/>
      <c r="G63" s="55"/>
      <c r="H63" s="72"/>
      <c r="I63" s="72"/>
      <c r="J63" s="55"/>
      <c r="K63" s="72"/>
      <c r="L63" s="72"/>
    </row>
    <row r="64" spans="1:12">
      <c r="A64" s="71"/>
      <c r="C64" s="55"/>
      <c r="D64" s="55"/>
      <c r="E64" s="55"/>
      <c r="F64" s="55"/>
      <c r="G64" s="55"/>
      <c r="H64" s="72"/>
      <c r="I64" s="72"/>
      <c r="J64" s="55"/>
      <c r="K64" s="72"/>
      <c r="L64" s="72"/>
    </row>
    <row r="65" spans="1:12">
      <c r="A65" s="71"/>
      <c r="C65" s="55"/>
      <c r="D65" s="55"/>
      <c r="E65" s="55"/>
      <c r="F65" s="55"/>
      <c r="G65" s="55"/>
      <c r="H65" s="72"/>
      <c r="I65" s="72"/>
      <c r="J65" s="55"/>
      <c r="K65" s="72"/>
      <c r="L65" s="72"/>
    </row>
    <row r="66" spans="1:12">
      <c r="A66" s="71"/>
      <c r="C66" s="55"/>
      <c r="D66" s="55"/>
      <c r="E66" s="55"/>
      <c r="F66" s="55"/>
      <c r="G66" s="55"/>
      <c r="H66" s="72"/>
      <c r="I66" s="72"/>
      <c r="J66" s="55"/>
      <c r="K66" s="72"/>
      <c r="L66" s="72"/>
    </row>
  </sheetData>
  <pageMargins left="0.39370078740157483" right="0.39370078740157483" top="0.39370078740157483" bottom="0.39370078740157483" header="0" footer="0"/>
  <pageSetup paperSize="9" scale="53" orientation="portrait" r:id="rId1"/>
  <headerFooter alignWithMargins="0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F8B93-E8BC-4AC3-85D4-5DB2D4157AFD}">
  <sheetPr>
    <pageSetUpPr fitToPage="1"/>
  </sheetPr>
  <dimension ref="A1:J31"/>
  <sheetViews>
    <sheetView zoomScale="75" zoomScaleNormal="75" workbookViewId="0"/>
  </sheetViews>
  <sheetFormatPr defaultColWidth="11.453125" defaultRowHeight="15.5"/>
  <cols>
    <col min="1" max="16384" width="11.453125" style="57"/>
  </cols>
  <sheetData>
    <row r="1" spans="1:10" ht="18">
      <c r="A1" s="75" t="s">
        <v>158</v>
      </c>
      <c r="B1" s="76"/>
      <c r="C1" s="76"/>
      <c r="D1" s="76"/>
      <c r="E1" s="76"/>
      <c r="F1" s="76"/>
      <c r="G1" s="76"/>
      <c r="H1" s="76"/>
      <c r="I1" s="76"/>
      <c r="J1" s="76"/>
    </row>
    <row r="2" spans="1:10">
      <c r="B2" s="77"/>
      <c r="C2" s="77"/>
      <c r="D2" s="77"/>
      <c r="E2" s="77"/>
      <c r="F2" s="77"/>
      <c r="G2" s="77"/>
      <c r="H2" s="77"/>
      <c r="I2" s="77"/>
      <c r="J2" s="77"/>
    </row>
    <row r="31" ht="18" customHeight="1"/>
  </sheetData>
  <pageMargins left="0.39370078740157483" right="0.35" top="0.39370078740157483" bottom="0.39370078740157483" header="0" footer="0"/>
  <pageSetup paperSize="9" scale="6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62D7D-4E95-4228-8CE1-04AD19FC5F92}">
  <sheetPr>
    <pageSetUpPr fitToPage="1"/>
  </sheetPr>
  <dimension ref="A1:P51"/>
  <sheetViews>
    <sheetView zoomScaleNormal="100" workbookViewId="0">
      <pane xSplit="2" ySplit="5" topLeftCell="C6" activePane="bottomRight" state="frozen"/>
      <selection activeCell="O12" sqref="O12"/>
      <selection pane="topRight" activeCell="O12" sqref="O12"/>
      <selection pane="bottomLeft" activeCell="O12" sqref="O12"/>
      <selection pane="bottomRight"/>
    </sheetView>
  </sheetViews>
  <sheetFormatPr defaultColWidth="9.1796875" defaultRowHeight="12.5"/>
  <cols>
    <col min="1" max="1" width="57.26953125" style="42" customWidth="1"/>
    <col min="2" max="2" width="13.54296875" style="42" customWidth="1"/>
    <col min="3" max="10" width="11" style="42" customWidth="1"/>
    <col min="11" max="11" width="12.54296875" style="42" customWidth="1"/>
    <col min="12" max="13" width="11" style="42" customWidth="1"/>
    <col min="14" max="14" width="15" style="42" customWidth="1"/>
    <col min="15" max="15" width="13.7265625" style="42" customWidth="1"/>
    <col min="16" max="16" width="11" style="42" customWidth="1"/>
    <col min="17" max="16384" width="9.1796875" style="42"/>
  </cols>
  <sheetData>
    <row r="1" spans="1:16">
      <c r="A1" s="42" t="s">
        <v>159</v>
      </c>
    </row>
    <row r="2" spans="1:16">
      <c r="A2" s="42" t="s">
        <v>136</v>
      </c>
    </row>
    <row r="3" spans="1:16">
      <c r="A3" s="42" t="s">
        <v>23</v>
      </c>
    </row>
    <row r="4" spans="1:16">
      <c r="A4" s="42" t="s">
        <v>24</v>
      </c>
    </row>
    <row r="5" spans="1:16" ht="56">
      <c r="A5" s="78" t="s">
        <v>160</v>
      </c>
      <c r="B5" s="78" t="s">
        <v>4</v>
      </c>
      <c r="C5" s="113" t="s">
        <v>84</v>
      </c>
      <c r="D5" s="113" t="s">
        <v>85</v>
      </c>
      <c r="E5" s="113" t="s">
        <v>86</v>
      </c>
      <c r="F5" s="113" t="s">
        <v>87</v>
      </c>
      <c r="G5" s="113" t="s">
        <v>88</v>
      </c>
      <c r="H5" s="113" t="s">
        <v>89</v>
      </c>
      <c r="I5" s="113" t="s">
        <v>90</v>
      </c>
      <c r="J5" s="113" t="s">
        <v>161</v>
      </c>
      <c r="K5" s="113" t="s">
        <v>92</v>
      </c>
      <c r="L5" s="113" t="s">
        <v>162</v>
      </c>
      <c r="M5" s="113" t="s">
        <v>94</v>
      </c>
      <c r="N5" s="113" t="s">
        <v>95</v>
      </c>
      <c r="O5" s="113" t="s">
        <v>96</v>
      </c>
      <c r="P5" s="113" t="s">
        <v>163</v>
      </c>
    </row>
    <row r="6" spans="1:16" ht="14">
      <c r="A6" s="78" t="s">
        <v>164</v>
      </c>
      <c r="B6" s="134" t="s">
        <v>165</v>
      </c>
      <c r="C6" s="79">
        <v>933</v>
      </c>
      <c r="D6" s="79">
        <v>744.6</v>
      </c>
      <c r="E6" s="79">
        <v>483.4</v>
      </c>
      <c r="F6" s="79">
        <v>752.6</v>
      </c>
      <c r="G6" s="79">
        <v>446.2</v>
      </c>
      <c r="H6" s="79">
        <v>865</v>
      </c>
      <c r="I6" s="79">
        <v>2214.8000000000002</v>
      </c>
      <c r="J6" s="79">
        <v>1409.8</v>
      </c>
      <c r="K6" s="79">
        <v>1613.4</v>
      </c>
      <c r="L6" s="79">
        <v>695.2</v>
      </c>
      <c r="M6" s="79">
        <v>655</v>
      </c>
      <c r="N6" s="79">
        <v>609.6</v>
      </c>
      <c r="O6" s="79">
        <v>1539.8</v>
      </c>
      <c r="P6" s="79">
        <v>12962.4</v>
      </c>
    </row>
    <row r="7" spans="1:16" ht="14">
      <c r="A7" s="78" t="s">
        <v>164</v>
      </c>
      <c r="B7" s="135">
        <v>2020</v>
      </c>
      <c r="C7" s="114">
        <v>350</v>
      </c>
      <c r="D7" s="114">
        <v>621</v>
      </c>
      <c r="E7" s="114">
        <v>202</v>
      </c>
      <c r="F7" s="114">
        <v>307</v>
      </c>
      <c r="G7" s="114">
        <v>194</v>
      </c>
      <c r="H7" s="114">
        <v>400</v>
      </c>
      <c r="I7" s="114">
        <v>1064</v>
      </c>
      <c r="J7" s="114">
        <v>603</v>
      </c>
      <c r="K7" s="114">
        <v>613</v>
      </c>
      <c r="L7" s="114">
        <v>375</v>
      </c>
      <c r="M7" s="114">
        <v>383</v>
      </c>
      <c r="N7" s="114">
        <v>256</v>
      </c>
      <c r="O7" s="114">
        <v>676</v>
      </c>
      <c r="P7" s="114">
        <v>6044</v>
      </c>
    </row>
    <row r="8" spans="1:16" ht="14">
      <c r="A8" s="78" t="s">
        <v>164</v>
      </c>
      <c r="B8" s="135">
        <v>2021</v>
      </c>
      <c r="C8" s="114">
        <v>379</v>
      </c>
      <c r="D8" s="114">
        <v>631</v>
      </c>
      <c r="E8" s="114">
        <v>211</v>
      </c>
      <c r="F8" s="114">
        <v>319</v>
      </c>
      <c r="G8" s="114">
        <v>224</v>
      </c>
      <c r="H8" s="114">
        <v>394</v>
      </c>
      <c r="I8" s="114">
        <v>1037</v>
      </c>
      <c r="J8" s="114">
        <v>770</v>
      </c>
      <c r="K8" s="114">
        <v>706</v>
      </c>
      <c r="L8" s="114">
        <v>405</v>
      </c>
      <c r="M8" s="114">
        <v>361</v>
      </c>
      <c r="N8" s="114">
        <v>240</v>
      </c>
      <c r="O8" s="114">
        <v>647</v>
      </c>
      <c r="P8" s="114">
        <v>6324</v>
      </c>
    </row>
    <row r="9" spans="1:16" ht="14">
      <c r="A9" s="78" t="s">
        <v>164</v>
      </c>
      <c r="B9" s="135">
        <v>2022</v>
      </c>
      <c r="C9" s="114">
        <v>388</v>
      </c>
      <c r="D9" s="114">
        <v>629</v>
      </c>
      <c r="E9" s="114">
        <v>193</v>
      </c>
      <c r="F9" s="114">
        <v>333</v>
      </c>
      <c r="G9" s="114">
        <v>312</v>
      </c>
      <c r="H9" s="114">
        <v>421</v>
      </c>
      <c r="I9" s="114">
        <v>1090</v>
      </c>
      <c r="J9" s="114">
        <v>800</v>
      </c>
      <c r="K9" s="114">
        <v>757</v>
      </c>
      <c r="L9" s="114">
        <v>407</v>
      </c>
      <c r="M9" s="114">
        <v>409</v>
      </c>
      <c r="N9" s="114">
        <v>243</v>
      </c>
      <c r="O9" s="114">
        <v>746</v>
      </c>
      <c r="P9" s="114">
        <v>6728</v>
      </c>
    </row>
    <row r="10" spans="1:16" ht="14">
      <c r="A10" s="78" t="s">
        <v>164</v>
      </c>
      <c r="B10" s="135">
        <v>2023</v>
      </c>
      <c r="C10" s="114">
        <v>468</v>
      </c>
      <c r="D10" s="114">
        <v>602</v>
      </c>
      <c r="E10" s="114">
        <v>249</v>
      </c>
      <c r="F10" s="114">
        <v>359</v>
      </c>
      <c r="G10" s="114">
        <v>285</v>
      </c>
      <c r="H10" s="114">
        <v>432</v>
      </c>
      <c r="I10" s="114">
        <v>1077</v>
      </c>
      <c r="J10" s="114">
        <v>664</v>
      </c>
      <c r="K10" s="114">
        <v>706</v>
      </c>
      <c r="L10" s="114">
        <v>504</v>
      </c>
      <c r="M10" s="114">
        <v>465</v>
      </c>
      <c r="N10" s="114">
        <v>233</v>
      </c>
      <c r="O10" s="114">
        <v>853</v>
      </c>
      <c r="P10" s="114">
        <v>6897</v>
      </c>
    </row>
    <row r="11" spans="1:16" ht="14">
      <c r="A11" s="78" t="s">
        <v>164</v>
      </c>
      <c r="B11" s="135">
        <v>2024</v>
      </c>
      <c r="C11" s="114">
        <v>438</v>
      </c>
      <c r="D11" s="114">
        <v>596</v>
      </c>
      <c r="E11" s="114">
        <v>212</v>
      </c>
      <c r="F11" s="114">
        <v>353</v>
      </c>
      <c r="G11" s="114">
        <v>343</v>
      </c>
      <c r="H11" s="114">
        <v>360</v>
      </c>
      <c r="I11" s="114">
        <v>1118</v>
      </c>
      <c r="J11" s="114">
        <v>599</v>
      </c>
      <c r="K11" s="114">
        <v>726</v>
      </c>
      <c r="L11" s="114">
        <v>525</v>
      </c>
      <c r="M11" s="114">
        <v>442</v>
      </c>
      <c r="N11" s="114">
        <v>312</v>
      </c>
      <c r="O11" s="114">
        <v>770</v>
      </c>
      <c r="P11" s="114">
        <v>6794</v>
      </c>
    </row>
    <row r="12" spans="1:16" ht="14">
      <c r="A12" s="78" t="s">
        <v>164</v>
      </c>
      <c r="B12" s="134" t="s">
        <v>166</v>
      </c>
      <c r="C12" s="79">
        <v>404.6</v>
      </c>
      <c r="D12" s="79">
        <v>615.79999999999995</v>
      </c>
      <c r="E12" s="79">
        <v>213.4</v>
      </c>
      <c r="F12" s="79">
        <v>334.2</v>
      </c>
      <c r="G12" s="79">
        <v>271.60000000000002</v>
      </c>
      <c r="H12" s="79">
        <v>401.4</v>
      </c>
      <c r="I12" s="79">
        <v>1077.2</v>
      </c>
      <c r="J12" s="79">
        <v>687.2</v>
      </c>
      <c r="K12" s="79">
        <v>701.6</v>
      </c>
      <c r="L12" s="79">
        <v>443.2</v>
      </c>
      <c r="M12" s="79">
        <v>412</v>
      </c>
      <c r="N12" s="79">
        <v>256.8</v>
      </c>
      <c r="O12" s="79">
        <v>738.4</v>
      </c>
      <c r="P12" s="79">
        <v>6557.4</v>
      </c>
    </row>
    <row r="13" spans="1:16" ht="23.25" customHeight="1">
      <c r="A13" s="78" t="s">
        <v>167</v>
      </c>
      <c r="B13" s="134" t="s">
        <v>165</v>
      </c>
      <c r="C13" s="80">
        <v>446</v>
      </c>
      <c r="D13" s="80">
        <v>555.20000000000005</v>
      </c>
      <c r="E13" s="80">
        <v>251.2</v>
      </c>
      <c r="F13" s="80">
        <v>475.8</v>
      </c>
      <c r="G13" s="80">
        <v>322.2</v>
      </c>
      <c r="H13" s="80">
        <v>488.6</v>
      </c>
      <c r="I13" s="80">
        <v>982.4</v>
      </c>
      <c r="J13" s="80">
        <v>914.4</v>
      </c>
      <c r="K13" s="80">
        <v>889</v>
      </c>
      <c r="L13" s="80">
        <v>434.8</v>
      </c>
      <c r="M13" s="80">
        <v>442</v>
      </c>
      <c r="N13" s="80">
        <v>290.8</v>
      </c>
      <c r="O13" s="80">
        <v>793.2</v>
      </c>
      <c r="P13" s="80">
        <v>7285.6</v>
      </c>
    </row>
    <row r="14" spans="1:16" ht="14">
      <c r="A14" s="78" t="s">
        <v>167</v>
      </c>
      <c r="B14" s="135">
        <v>2020</v>
      </c>
      <c r="C14" s="81">
        <v>190</v>
      </c>
      <c r="D14" s="81">
        <v>369</v>
      </c>
      <c r="E14" s="81">
        <v>128</v>
      </c>
      <c r="F14" s="81">
        <v>158</v>
      </c>
      <c r="G14" s="81">
        <v>135</v>
      </c>
      <c r="H14" s="81">
        <v>214</v>
      </c>
      <c r="I14" s="81">
        <v>355</v>
      </c>
      <c r="J14" s="81">
        <v>383</v>
      </c>
      <c r="K14" s="81">
        <v>350</v>
      </c>
      <c r="L14" s="81">
        <v>248</v>
      </c>
      <c r="M14" s="81">
        <v>212</v>
      </c>
      <c r="N14" s="81">
        <v>116</v>
      </c>
      <c r="O14" s="81">
        <v>291</v>
      </c>
      <c r="P14" s="81">
        <v>3149</v>
      </c>
    </row>
    <row r="15" spans="1:16" ht="14">
      <c r="A15" s="78" t="s">
        <v>167</v>
      </c>
      <c r="B15" s="135">
        <v>2021</v>
      </c>
      <c r="C15" s="81">
        <v>187</v>
      </c>
      <c r="D15" s="81">
        <v>354</v>
      </c>
      <c r="E15" s="81">
        <v>113</v>
      </c>
      <c r="F15" s="81">
        <v>178</v>
      </c>
      <c r="G15" s="81">
        <v>150</v>
      </c>
      <c r="H15" s="81">
        <v>171</v>
      </c>
      <c r="I15" s="81">
        <v>368</v>
      </c>
      <c r="J15" s="81">
        <v>441</v>
      </c>
      <c r="K15" s="81">
        <v>380</v>
      </c>
      <c r="L15" s="81">
        <v>227</v>
      </c>
      <c r="M15" s="81">
        <v>206</v>
      </c>
      <c r="N15" s="81">
        <v>87</v>
      </c>
      <c r="O15" s="81">
        <v>320</v>
      </c>
      <c r="P15" s="81">
        <v>3182</v>
      </c>
    </row>
    <row r="16" spans="1:16" ht="14">
      <c r="A16" s="78" t="s">
        <v>167</v>
      </c>
      <c r="B16" s="135">
        <v>2022</v>
      </c>
      <c r="C16" s="81">
        <v>238</v>
      </c>
      <c r="D16" s="81">
        <v>450</v>
      </c>
      <c r="E16" s="81">
        <v>99</v>
      </c>
      <c r="F16" s="81">
        <v>182</v>
      </c>
      <c r="G16" s="81">
        <v>195</v>
      </c>
      <c r="H16" s="81">
        <v>250</v>
      </c>
      <c r="I16" s="81">
        <v>414</v>
      </c>
      <c r="J16" s="81">
        <v>543</v>
      </c>
      <c r="K16" s="81">
        <v>430</v>
      </c>
      <c r="L16" s="81">
        <v>268</v>
      </c>
      <c r="M16" s="81">
        <v>255</v>
      </c>
      <c r="N16" s="81">
        <v>93</v>
      </c>
      <c r="O16" s="81">
        <v>392</v>
      </c>
      <c r="P16" s="81">
        <v>3809</v>
      </c>
    </row>
    <row r="17" spans="1:16" ht="14">
      <c r="A17" s="78" t="s">
        <v>167</v>
      </c>
      <c r="B17" s="135">
        <v>2023</v>
      </c>
      <c r="C17" s="81">
        <v>279</v>
      </c>
      <c r="D17" s="81">
        <v>431</v>
      </c>
      <c r="E17" s="81">
        <v>156</v>
      </c>
      <c r="F17" s="81">
        <v>200</v>
      </c>
      <c r="G17" s="81">
        <v>219</v>
      </c>
      <c r="H17" s="81">
        <v>255</v>
      </c>
      <c r="I17" s="81">
        <v>458</v>
      </c>
      <c r="J17" s="81">
        <v>388</v>
      </c>
      <c r="K17" s="81">
        <v>385</v>
      </c>
      <c r="L17" s="81">
        <v>349</v>
      </c>
      <c r="M17" s="81">
        <v>319</v>
      </c>
      <c r="N17" s="81">
        <v>113</v>
      </c>
      <c r="O17" s="81">
        <v>427</v>
      </c>
      <c r="P17" s="81">
        <v>3979</v>
      </c>
    </row>
    <row r="18" spans="1:16" ht="14">
      <c r="A18" s="78" t="s">
        <v>167</v>
      </c>
      <c r="B18" s="135">
        <v>2024</v>
      </c>
      <c r="C18" s="81">
        <v>259</v>
      </c>
      <c r="D18" s="81">
        <v>418</v>
      </c>
      <c r="E18" s="81">
        <v>129</v>
      </c>
      <c r="F18" s="81">
        <v>172</v>
      </c>
      <c r="G18" s="81">
        <v>238</v>
      </c>
      <c r="H18" s="81">
        <v>184</v>
      </c>
      <c r="I18" s="81">
        <v>437</v>
      </c>
      <c r="J18" s="81">
        <v>357</v>
      </c>
      <c r="K18" s="81">
        <v>430</v>
      </c>
      <c r="L18" s="81">
        <v>332</v>
      </c>
      <c r="M18" s="81">
        <v>263</v>
      </c>
      <c r="N18" s="81">
        <v>137</v>
      </c>
      <c r="O18" s="81">
        <v>362</v>
      </c>
      <c r="P18" s="81">
        <v>3718</v>
      </c>
    </row>
    <row r="19" spans="1:16" ht="14">
      <c r="A19" s="78" t="s">
        <v>167</v>
      </c>
      <c r="B19" s="134" t="s">
        <v>166</v>
      </c>
      <c r="C19" s="80">
        <v>230.6</v>
      </c>
      <c r="D19" s="80">
        <v>404.4</v>
      </c>
      <c r="E19" s="80">
        <v>125</v>
      </c>
      <c r="F19" s="80">
        <v>178</v>
      </c>
      <c r="G19" s="80">
        <v>187.4</v>
      </c>
      <c r="H19" s="80">
        <v>214.8</v>
      </c>
      <c r="I19" s="80">
        <v>406.4</v>
      </c>
      <c r="J19" s="80">
        <v>422.4</v>
      </c>
      <c r="K19" s="80">
        <v>395</v>
      </c>
      <c r="L19" s="80">
        <v>284.8</v>
      </c>
      <c r="M19" s="80">
        <v>251</v>
      </c>
      <c r="N19" s="80">
        <v>109.2</v>
      </c>
      <c r="O19" s="80">
        <v>358.4</v>
      </c>
      <c r="P19" s="80">
        <v>3567.4</v>
      </c>
    </row>
    <row r="20" spans="1:16" ht="27.75" customHeight="1">
      <c r="A20" s="78" t="s">
        <v>168</v>
      </c>
      <c r="B20" s="134" t="s">
        <v>165</v>
      </c>
      <c r="C20" s="80">
        <v>19</v>
      </c>
      <c r="D20" s="80">
        <v>18.600000000000001</v>
      </c>
      <c r="E20" s="80">
        <v>8.4</v>
      </c>
      <c r="F20" s="80">
        <v>15.2</v>
      </c>
      <c r="G20" s="80">
        <v>7.2</v>
      </c>
      <c r="H20" s="80">
        <v>13.2</v>
      </c>
      <c r="I20" s="80">
        <v>29</v>
      </c>
      <c r="J20" s="80">
        <v>22.4</v>
      </c>
      <c r="K20" s="80">
        <v>15.4</v>
      </c>
      <c r="L20" s="80">
        <v>13.2</v>
      </c>
      <c r="M20" s="80">
        <v>12.2</v>
      </c>
      <c r="N20" s="80">
        <v>12</v>
      </c>
      <c r="O20" s="80">
        <v>27.8</v>
      </c>
      <c r="P20" s="80">
        <v>213.6</v>
      </c>
    </row>
    <row r="21" spans="1:16" ht="13.5" customHeight="1">
      <c r="A21" s="78" t="s">
        <v>168</v>
      </c>
      <c r="B21" s="135">
        <v>2020</v>
      </c>
      <c r="C21" s="81">
        <v>6</v>
      </c>
      <c r="D21" s="81">
        <v>17</v>
      </c>
      <c r="E21" s="81">
        <v>2</v>
      </c>
      <c r="F21" s="81">
        <v>7</v>
      </c>
      <c r="G21" s="81">
        <v>6</v>
      </c>
      <c r="H21" s="81">
        <v>4</v>
      </c>
      <c r="I21" s="81">
        <v>17</v>
      </c>
      <c r="J21" s="81">
        <v>16</v>
      </c>
      <c r="K21" s="81">
        <v>14</v>
      </c>
      <c r="L21" s="81">
        <v>14</v>
      </c>
      <c r="M21" s="81">
        <v>12</v>
      </c>
      <c r="N21" s="81">
        <v>8</v>
      </c>
      <c r="O21" s="81">
        <v>10</v>
      </c>
      <c r="P21" s="81">
        <v>133</v>
      </c>
    </row>
    <row r="22" spans="1:16" ht="14">
      <c r="A22" s="78" t="s">
        <v>168</v>
      </c>
      <c r="B22" s="135">
        <v>2021</v>
      </c>
      <c r="C22" s="81">
        <v>5</v>
      </c>
      <c r="D22" s="81">
        <v>16</v>
      </c>
      <c r="E22" s="81">
        <v>3</v>
      </c>
      <c r="F22" s="81">
        <v>6</v>
      </c>
      <c r="G22" s="81">
        <v>5</v>
      </c>
      <c r="H22" s="81">
        <v>9</v>
      </c>
      <c r="I22" s="81">
        <v>15</v>
      </c>
      <c r="J22" s="81">
        <v>14</v>
      </c>
      <c r="K22" s="81">
        <v>14</v>
      </c>
      <c r="L22" s="81">
        <v>5</v>
      </c>
      <c r="M22" s="81">
        <v>3</v>
      </c>
      <c r="N22" s="81">
        <v>4</v>
      </c>
      <c r="O22" s="81">
        <v>14</v>
      </c>
      <c r="P22" s="81">
        <v>113</v>
      </c>
    </row>
    <row r="23" spans="1:16" ht="14">
      <c r="A23" s="78" t="s">
        <v>168</v>
      </c>
      <c r="B23" s="135">
        <v>2022</v>
      </c>
      <c r="C23" s="81">
        <v>10</v>
      </c>
      <c r="D23" s="81">
        <v>12</v>
      </c>
      <c r="E23" s="81">
        <v>3</v>
      </c>
      <c r="F23" s="81">
        <v>2</v>
      </c>
      <c r="G23" s="81">
        <v>9</v>
      </c>
      <c r="H23" s="81">
        <v>16</v>
      </c>
      <c r="I23" s="81">
        <v>19</v>
      </c>
      <c r="J23" s="81">
        <v>24</v>
      </c>
      <c r="K23" s="81">
        <v>12</v>
      </c>
      <c r="L23" s="81">
        <v>8</v>
      </c>
      <c r="M23" s="81">
        <v>8</v>
      </c>
      <c r="N23" s="81">
        <v>9</v>
      </c>
      <c r="O23" s="81">
        <v>19</v>
      </c>
      <c r="P23" s="81">
        <v>151</v>
      </c>
    </row>
    <row r="24" spans="1:16" ht="14">
      <c r="A24" s="78" t="s">
        <v>168</v>
      </c>
      <c r="B24" s="135">
        <v>2023</v>
      </c>
      <c r="C24" s="81">
        <v>10</v>
      </c>
      <c r="D24" s="81">
        <v>16</v>
      </c>
      <c r="E24" s="81">
        <v>4</v>
      </c>
      <c r="F24" s="81">
        <v>6</v>
      </c>
      <c r="G24" s="81">
        <v>8</v>
      </c>
      <c r="H24" s="81">
        <v>23</v>
      </c>
      <c r="I24" s="81">
        <v>21</v>
      </c>
      <c r="J24" s="81">
        <v>19</v>
      </c>
      <c r="K24" s="81">
        <v>11</v>
      </c>
      <c r="L24" s="81">
        <v>15</v>
      </c>
      <c r="M24" s="81">
        <v>11</v>
      </c>
      <c r="N24" s="81">
        <v>3</v>
      </c>
      <c r="O24" s="81">
        <v>18</v>
      </c>
      <c r="P24" s="81">
        <v>165</v>
      </c>
    </row>
    <row r="25" spans="1:16" ht="14">
      <c r="A25" s="78" t="s">
        <v>168</v>
      </c>
      <c r="B25" s="135">
        <v>2024</v>
      </c>
      <c r="C25" s="81">
        <v>6</v>
      </c>
      <c r="D25" s="81">
        <v>11</v>
      </c>
      <c r="E25" s="81">
        <v>1</v>
      </c>
      <c r="F25" s="81">
        <v>5</v>
      </c>
      <c r="G25" s="81">
        <v>11</v>
      </c>
      <c r="H25" s="81">
        <v>10</v>
      </c>
      <c r="I25" s="81">
        <v>14</v>
      </c>
      <c r="J25" s="81">
        <v>10</v>
      </c>
      <c r="K25" s="81">
        <v>12</v>
      </c>
      <c r="L25" s="81">
        <v>13</v>
      </c>
      <c r="M25" s="81">
        <v>3</v>
      </c>
      <c r="N25" s="81">
        <v>7</v>
      </c>
      <c r="O25" s="81">
        <v>18</v>
      </c>
      <c r="P25" s="81">
        <v>121</v>
      </c>
    </row>
    <row r="26" spans="1:16" ht="14">
      <c r="A26" s="78" t="s">
        <v>168</v>
      </c>
      <c r="B26" s="134" t="s">
        <v>166</v>
      </c>
      <c r="C26" s="80">
        <v>7.4</v>
      </c>
      <c r="D26" s="80">
        <v>14.4</v>
      </c>
      <c r="E26" s="80">
        <v>2.6</v>
      </c>
      <c r="F26" s="80">
        <v>5.2</v>
      </c>
      <c r="G26" s="80">
        <v>7.8</v>
      </c>
      <c r="H26" s="80">
        <v>12.4</v>
      </c>
      <c r="I26" s="80">
        <v>17.2</v>
      </c>
      <c r="J26" s="80">
        <v>16.600000000000001</v>
      </c>
      <c r="K26" s="80">
        <v>12.6</v>
      </c>
      <c r="L26" s="80">
        <v>11</v>
      </c>
      <c r="M26" s="80">
        <v>7.4</v>
      </c>
      <c r="N26" s="80">
        <v>6.2</v>
      </c>
      <c r="O26" s="80">
        <v>15.8</v>
      </c>
      <c r="P26" s="80">
        <v>136.6</v>
      </c>
    </row>
    <row r="27" spans="1:16" ht="30.75" customHeight="1">
      <c r="A27" s="78" t="s">
        <v>169</v>
      </c>
      <c r="B27" s="134" t="s">
        <v>165</v>
      </c>
      <c r="C27" s="115">
        <v>47.80278670953912</v>
      </c>
      <c r="D27" s="115">
        <v>74.563524039752892</v>
      </c>
      <c r="E27" s="115">
        <v>51.965246172941661</v>
      </c>
      <c r="F27" s="115">
        <v>63.220834440605898</v>
      </c>
      <c r="G27" s="115">
        <v>72.20977140295831</v>
      </c>
      <c r="H27" s="115">
        <v>56.485549132947973</v>
      </c>
      <c r="I27" s="115">
        <v>44.356149539461796</v>
      </c>
      <c r="J27" s="115">
        <v>64.86026386721521</v>
      </c>
      <c r="K27" s="115">
        <v>55.101028883104</v>
      </c>
      <c r="L27" s="115">
        <v>62.543153049482157</v>
      </c>
      <c r="M27" s="115">
        <v>67.48091603053436</v>
      </c>
      <c r="N27" s="115">
        <v>47.703412073490817</v>
      </c>
      <c r="O27" s="115">
        <v>51.513183530328618</v>
      </c>
      <c r="P27" s="115">
        <v>56.20564093069185</v>
      </c>
    </row>
    <row r="28" spans="1:16" ht="14">
      <c r="A28" s="78" t="s">
        <v>169</v>
      </c>
      <c r="B28" s="135">
        <v>2020</v>
      </c>
      <c r="C28" s="116">
        <v>54.285714285714285</v>
      </c>
      <c r="D28" s="116">
        <v>59.420289855072461</v>
      </c>
      <c r="E28" s="116">
        <v>63.366336633663366</v>
      </c>
      <c r="F28" s="116">
        <v>51.465798045602604</v>
      </c>
      <c r="G28" s="116">
        <v>69.587628865979383</v>
      </c>
      <c r="H28" s="116">
        <v>53.5</v>
      </c>
      <c r="I28" s="116">
        <v>33.364661654135332</v>
      </c>
      <c r="J28" s="116">
        <v>63.515754560530681</v>
      </c>
      <c r="K28" s="116">
        <v>57.096247960848288</v>
      </c>
      <c r="L28" s="116">
        <v>66.133333333333326</v>
      </c>
      <c r="M28" s="116">
        <v>55.35248041775457</v>
      </c>
      <c r="N28" s="116">
        <v>45.3125</v>
      </c>
      <c r="O28" s="116">
        <v>43.047337278106504</v>
      </c>
      <c r="P28" s="116">
        <v>52.101257445400392</v>
      </c>
    </row>
    <row r="29" spans="1:16" ht="14">
      <c r="A29" s="78" t="s">
        <v>169</v>
      </c>
      <c r="B29" s="135">
        <v>2021</v>
      </c>
      <c r="C29" s="116">
        <v>49.340369393139845</v>
      </c>
      <c r="D29" s="116">
        <v>56.101426307448499</v>
      </c>
      <c r="E29" s="116">
        <v>53.554502369668242</v>
      </c>
      <c r="F29" s="116">
        <v>55.799373040752357</v>
      </c>
      <c r="G29" s="116">
        <v>66.964285714285708</v>
      </c>
      <c r="H29" s="116">
        <v>43.401015228426395</v>
      </c>
      <c r="I29" s="116">
        <v>35.486981677917065</v>
      </c>
      <c r="J29" s="116">
        <v>57.272727272727273</v>
      </c>
      <c r="K29" s="116">
        <v>53.824362606232292</v>
      </c>
      <c r="L29" s="116">
        <v>56.049382716049379</v>
      </c>
      <c r="M29" s="116">
        <v>57.063711911357338</v>
      </c>
      <c r="N29" s="116">
        <v>36.25</v>
      </c>
      <c r="O29" s="116">
        <v>49.459041731066463</v>
      </c>
      <c r="P29" s="116">
        <v>50.316255534471857</v>
      </c>
    </row>
    <row r="30" spans="1:16" ht="14">
      <c r="A30" s="78" t="s">
        <v>169</v>
      </c>
      <c r="B30" s="135">
        <v>2022</v>
      </c>
      <c r="C30" s="116">
        <v>61.340206185567013</v>
      </c>
      <c r="D30" s="116">
        <v>71.542130365659773</v>
      </c>
      <c r="E30" s="116">
        <v>51.295336787564771</v>
      </c>
      <c r="F30" s="116">
        <v>54.654654654654657</v>
      </c>
      <c r="G30" s="116">
        <v>62.5</v>
      </c>
      <c r="H30" s="116">
        <v>59.382422802850357</v>
      </c>
      <c r="I30" s="116">
        <v>37.981651376146793</v>
      </c>
      <c r="J30" s="116">
        <v>67.875</v>
      </c>
      <c r="K30" s="116">
        <v>56.803170409511225</v>
      </c>
      <c r="L30" s="116">
        <v>65.847665847665851</v>
      </c>
      <c r="M30" s="116">
        <v>62.347188264058687</v>
      </c>
      <c r="N30" s="116">
        <v>38.271604938271601</v>
      </c>
      <c r="O30" s="116">
        <v>52.546916890080432</v>
      </c>
      <c r="P30" s="116">
        <v>56.6141498216409</v>
      </c>
    </row>
    <row r="31" spans="1:16" ht="14">
      <c r="A31" s="78" t="s">
        <v>169</v>
      </c>
      <c r="B31" s="135">
        <v>2023</v>
      </c>
      <c r="C31" s="116">
        <v>59.615384615384613</v>
      </c>
      <c r="D31" s="116">
        <v>71.594684385382052</v>
      </c>
      <c r="E31" s="116">
        <v>62.650602409638559</v>
      </c>
      <c r="F31" s="116">
        <v>55.710306406685241</v>
      </c>
      <c r="G31" s="116">
        <v>76.84210526315789</v>
      </c>
      <c r="H31" s="116">
        <v>59.027777777777779</v>
      </c>
      <c r="I31" s="116">
        <v>42.525533890436392</v>
      </c>
      <c r="J31" s="116">
        <v>58.433734939759042</v>
      </c>
      <c r="K31" s="116">
        <v>54.532577903682721</v>
      </c>
      <c r="L31" s="116">
        <v>69.246031746031747</v>
      </c>
      <c r="M31" s="116">
        <v>68.602150537634415</v>
      </c>
      <c r="N31" s="116">
        <v>48.497854077253216</v>
      </c>
      <c r="O31" s="116">
        <v>50.058616647127785</v>
      </c>
      <c r="P31" s="116">
        <v>57.691750036247647</v>
      </c>
    </row>
    <row r="32" spans="1:16" ht="14">
      <c r="A32" s="78" t="s">
        <v>169</v>
      </c>
      <c r="B32" s="135">
        <v>2024</v>
      </c>
      <c r="C32" s="116">
        <v>59.1324200913242</v>
      </c>
      <c r="D32" s="116">
        <v>70.134228187919462</v>
      </c>
      <c r="E32" s="116">
        <v>60.84905660377359</v>
      </c>
      <c r="F32" s="116">
        <v>48.725212464589234</v>
      </c>
      <c r="G32" s="116">
        <v>69.387755102040813</v>
      </c>
      <c r="H32" s="116">
        <v>51.111111111111107</v>
      </c>
      <c r="I32" s="116">
        <v>39.087656529516998</v>
      </c>
      <c r="J32" s="116">
        <v>59.599332220367273</v>
      </c>
      <c r="K32" s="116">
        <v>59.228650137741049</v>
      </c>
      <c r="L32" s="116">
        <v>63.238095238095241</v>
      </c>
      <c r="M32" s="116">
        <v>59.502262443438916</v>
      </c>
      <c r="N32" s="116">
        <v>43.910256410256409</v>
      </c>
      <c r="O32" s="116">
        <v>47.012987012987011</v>
      </c>
      <c r="P32" s="116">
        <v>54.724757138651746</v>
      </c>
    </row>
    <row r="33" spans="1:16" ht="14">
      <c r="A33" s="78" t="s">
        <v>169</v>
      </c>
      <c r="B33" s="134" t="s">
        <v>166</v>
      </c>
      <c r="C33" s="115">
        <v>56.994562530894711</v>
      </c>
      <c r="D33" s="115">
        <v>65.670672296200067</v>
      </c>
      <c r="E33" s="115">
        <v>58.575445173383315</v>
      </c>
      <c r="F33" s="115">
        <v>53.261520047875521</v>
      </c>
      <c r="G33" s="115">
        <v>68.99852724594993</v>
      </c>
      <c r="H33" s="115">
        <v>53.512705530642755</v>
      </c>
      <c r="I33" s="115">
        <v>37.727441515038983</v>
      </c>
      <c r="J33" s="115">
        <v>61.466821885913845</v>
      </c>
      <c r="K33" s="115">
        <v>56.299885974914474</v>
      </c>
      <c r="L33" s="115">
        <v>64.259927797833939</v>
      </c>
      <c r="M33" s="115">
        <v>60.922330097087375</v>
      </c>
      <c r="N33" s="115">
        <v>42.523364485981304</v>
      </c>
      <c r="O33" s="115">
        <v>48.537378114842902</v>
      </c>
      <c r="P33" s="115">
        <v>54.402659590691435</v>
      </c>
    </row>
    <row r="34" spans="1:16" ht="31.5" customHeight="1">
      <c r="A34" s="78" t="s">
        <v>170</v>
      </c>
      <c r="B34" s="134" t="s">
        <v>165</v>
      </c>
      <c r="C34" s="115">
        <v>2.0364415862808145</v>
      </c>
      <c r="D34" s="115">
        <v>2.4979854955680905</v>
      </c>
      <c r="E34" s="115">
        <v>1.737691352916839</v>
      </c>
      <c r="F34" s="115">
        <v>2.0196651607759764</v>
      </c>
      <c r="G34" s="115">
        <v>1.6136261766024205</v>
      </c>
      <c r="H34" s="115">
        <v>1.5260115606936415</v>
      </c>
      <c r="I34" s="115">
        <v>1.3093733068448619</v>
      </c>
      <c r="J34" s="115">
        <v>1.5888778550148956</v>
      </c>
      <c r="K34" s="115">
        <v>0.95450601214825836</v>
      </c>
      <c r="L34" s="115">
        <v>1.8987341772151896</v>
      </c>
      <c r="M34" s="115">
        <v>1.8625954198473282</v>
      </c>
      <c r="N34" s="115">
        <v>1.9685039370078741</v>
      </c>
      <c r="O34" s="115">
        <v>1.8054292765294195</v>
      </c>
      <c r="P34" s="115">
        <v>1.6478429920385114</v>
      </c>
    </row>
    <row r="35" spans="1:16" ht="14">
      <c r="A35" s="78" t="s">
        <v>170</v>
      </c>
      <c r="B35" s="135">
        <v>2020</v>
      </c>
      <c r="C35" s="116">
        <v>1.7142857142857144</v>
      </c>
      <c r="D35" s="116">
        <v>2.7375201288244768</v>
      </c>
      <c r="E35" s="116">
        <v>0.99009900990099009</v>
      </c>
      <c r="F35" s="116">
        <v>2.2801302931596092</v>
      </c>
      <c r="G35" s="116">
        <v>3.0927835051546393</v>
      </c>
      <c r="H35" s="116">
        <v>1</v>
      </c>
      <c r="I35" s="116">
        <v>1.5977443609022555</v>
      </c>
      <c r="J35" s="116">
        <v>2.6533996683250414</v>
      </c>
      <c r="K35" s="116">
        <v>2.2838499184339316</v>
      </c>
      <c r="L35" s="116">
        <v>3.7333333333333338</v>
      </c>
      <c r="M35" s="116">
        <v>3.1331592689295036</v>
      </c>
      <c r="N35" s="116">
        <v>3.125</v>
      </c>
      <c r="O35" s="116">
        <v>1.4792899408284024</v>
      </c>
      <c r="P35" s="116">
        <v>2.200529450694904</v>
      </c>
    </row>
    <row r="36" spans="1:16" ht="14">
      <c r="A36" s="78" t="s">
        <v>170</v>
      </c>
      <c r="B36" s="135">
        <v>2021</v>
      </c>
      <c r="C36" s="116">
        <v>1.3192612137203166</v>
      </c>
      <c r="D36" s="116">
        <v>2.5356576862123612</v>
      </c>
      <c r="E36" s="116">
        <v>1.4218009478672986</v>
      </c>
      <c r="F36" s="116">
        <v>1.8808777429467085</v>
      </c>
      <c r="G36" s="116">
        <v>2.2321428571428572</v>
      </c>
      <c r="H36" s="116">
        <v>2.2842639593908629</v>
      </c>
      <c r="I36" s="116">
        <v>1.446480231436837</v>
      </c>
      <c r="J36" s="116">
        <v>1.8181818181818181</v>
      </c>
      <c r="K36" s="116">
        <v>1.9830028328611897</v>
      </c>
      <c r="L36" s="116">
        <v>1.2345679012345678</v>
      </c>
      <c r="M36" s="116">
        <v>0.8310249307479225</v>
      </c>
      <c r="N36" s="116">
        <v>1.6666666666666667</v>
      </c>
      <c r="O36" s="116">
        <v>2.1638330757341575</v>
      </c>
      <c r="P36" s="116">
        <v>1.7868437697659709</v>
      </c>
    </row>
    <row r="37" spans="1:16" ht="14">
      <c r="A37" s="78" t="s">
        <v>170</v>
      </c>
      <c r="B37" s="135">
        <v>2022</v>
      </c>
      <c r="C37" s="116">
        <v>2.5773195876288657</v>
      </c>
      <c r="D37" s="116">
        <v>1.9077901430842605</v>
      </c>
      <c r="E37" s="116">
        <v>1.5544041450777202</v>
      </c>
      <c r="F37" s="116">
        <v>0.60060060060060061</v>
      </c>
      <c r="G37" s="116">
        <v>2.8846153846153846</v>
      </c>
      <c r="H37" s="116">
        <v>3.800475059382423</v>
      </c>
      <c r="I37" s="116">
        <v>1.7431192660550461</v>
      </c>
      <c r="J37" s="116">
        <v>3</v>
      </c>
      <c r="K37" s="116">
        <v>1.5852047556142668</v>
      </c>
      <c r="L37" s="116">
        <v>1.9656019656019657</v>
      </c>
      <c r="M37" s="116">
        <v>1.9559902200488997</v>
      </c>
      <c r="N37" s="116">
        <v>3.7037037037037033</v>
      </c>
      <c r="O37" s="116">
        <v>2.5469168900804289</v>
      </c>
      <c r="P37" s="116">
        <v>2.2443519619500596</v>
      </c>
    </row>
    <row r="38" spans="1:16" ht="14">
      <c r="A38" s="78" t="s">
        <v>170</v>
      </c>
      <c r="B38" s="135">
        <v>2023</v>
      </c>
      <c r="C38" s="116">
        <v>2.1367521367521367</v>
      </c>
      <c r="D38" s="116">
        <v>2.6578073089700998</v>
      </c>
      <c r="E38" s="116">
        <v>1.6064257028112447</v>
      </c>
      <c r="F38" s="116">
        <v>1.6713091922005572</v>
      </c>
      <c r="G38" s="116">
        <v>2.807017543859649</v>
      </c>
      <c r="H38" s="116">
        <v>5.3240740740740744</v>
      </c>
      <c r="I38" s="116">
        <v>1.9498607242339834</v>
      </c>
      <c r="J38" s="116">
        <v>2.8614457831325302</v>
      </c>
      <c r="K38" s="116">
        <v>1.5580736543909348</v>
      </c>
      <c r="L38" s="116">
        <v>2.9761904761904758</v>
      </c>
      <c r="M38" s="116">
        <v>2.3655913978494625</v>
      </c>
      <c r="N38" s="116">
        <v>1.2875536480686696</v>
      </c>
      <c r="O38" s="116">
        <v>2.1101992966002343</v>
      </c>
      <c r="P38" s="116">
        <v>2.3923444976076556</v>
      </c>
    </row>
    <row r="39" spans="1:16" ht="14">
      <c r="A39" s="78" t="s">
        <v>170</v>
      </c>
      <c r="B39" s="135">
        <v>2024</v>
      </c>
      <c r="C39" s="116">
        <v>1.3698630136986301</v>
      </c>
      <c r="D39" s="116">
        <v>1.8456375838926176</v>
      </c>
      <c r="E39" s="116">
        <v>0.47169811320754718</v>
      </c>
      <c r="F39" s="116">
        <v>1.41643059490085</v>
      </c>
      <c r="G39" s="116">
        <v>3.2069970845481048</v>
      </c>
      <c r="H39" s="116">
        <v>2.7777777777777777</v>
      </c>
      <c r="I39" s="116">
        <v>1.2522361359570662</v>
      </c>
      <c r="J39" s="116">
        <v>1.669449081803005</v>
      </c>
      <c r="K39" s="116">
        <v>1.6528925619834711</v>
      </c>
      <c r="L39" s="116">
        <v>2.4761904761904763</v>
      </c>
      <c r="M39" s="116">
        <v>0.67873303167420818</v>
      </c>
      <c r="N39" s="116">
        <v>2.2435897435897436</v>
      </c>
      <c r="O39" s="116">
        <v>2.3376623376623376</v>
      </c>
      <c r="P39" s="116">
        <v>1.7809832204886664</v>
      </c>
    </row>
    <row r="40" spans="1:16" ht="14">
      <c r="A40" s="78" t="s">
        <v>170</v>
      </c>
      <c r="B40" s="134" t="s">
        <v>166</v>
      </c>
      <c r="C40" s="115">
        <v>1.828966880869995</v>
      </c>
      <c r="D40" s="115">
        <v>2.3384215654433262</v>
      </c>
      <c r="E40" s="115">
        <v>1.2183692596063731</v>
      </c>
      <c r="F40" s="115">
        <v>1.5559545182525436</v>
      </c>
      <c r="G40" s="115">
        <v>2.8718703976435935</v>
      </c>
      <c r="H40" s="115">
        <v>3.0891878425510715</v>
      </c>
      <c r="I40" s="115">
        <v>1.5967322688451542</v>
      </c>
      <c r="J40" s="115">
        <v>2.4155995343422587</v>
      </c>
      <c r="K40" s="115">
        <v>1.7958950969213225</v>
      </c>
      <c r="L40" s="115">
        <v>2.4819494584837547</v>
      </c>
      <c r="M40" s="115">
        <v>1.796116504854369</v>
      </c>
      <c r="N40" s="115">
        <v>2.4143302180685358</v>
      </c>
      <c r="O40" s="115">
        <v>2.1397616468039002</v>
      </c>
      <c r="P40" s="115">
        <v>2.0831427090005188</v>
      </c>
    </row>
    <row r="41" spans="1:16" ht="34.5" customHeight="1">
      <c r="A41" s="78" t="s">
        <v>171</v>
      </c>
      <c r="B41" s="134" t="s">
        <v>165</v>
      </c>
      <c r="C41" s="115">
        <v>4.2600896860986541</v>
      </c>
      <c r="D41" s="115">
        <v>3.3501440922190198</v>
      </c>
      <c r="E41" s="115">
        <v>3.3439490445859872</v>
      </c>
      <c r="F41" s="115">
        <v>3.1946195880622108</v>
      </c>
      <c r="G41" s="115">
        <v>2.2346368715083798</v>
      </c>
      <c r="H41" s="115">
        <v>2.7015963978714694</v>
      </c>
      <c r="I41" s="115">
        <v>2.9519543973941369</v>
      </c>
      <c r="J41" s="115">
        <v>2.4496937882764653</v>
      </c>
      <c r="K41" s="115">
        <v>1.7322834645669292</v>
      </c>
      <c r="L41" s="115">
        <v>3.0358785648574056</v>
      </c>
      <c r="M41" s="115">
        <v>2.7601809954751131</v>
      </c>
      <c r="N41" s="115">
        <v>4.1265474552957357</v>
      </c>
      <c r="O41" s="115">
        <v>3.5047907211296012</v>
      </c>
      <c r="P41" s="115">
        <v>2.9318106950697262</v>
      </c>
    </row>
    <row r="42" spans="1:16" ht="14">
      <c r="A42" s="78" t="s">
        <v>171</v>
      </c>
      <c r="B42" s="135">
        <v>2020</v>
      </c>
      <c r="C42" s="116">
        <v>3.1578947368421053</v>
      </c>
      <c r="D42" s="116">
        <v>4.6070460704607044</v>
      </c>
      <c r="E42" s="116">
        <v>1.5625</v>
      </c>
      <c r="F42" s="116">
        <v>4.4303797468354427</v>
      </c>
      <c r="G42" s="116">
        <v>4.4444444444444446</v>
      </c>
      <c r="H42" s="116">
        <v>1.8691588785046727</v>
      </c>
      <c r="I42" s="116">
        <v>4.788732394366197</v>
      </c>
      <c r="J42" s="116">
        <v>4.1775456919060057</v>
      </c>
      <c r="K42" s="116">
        <v>4</v>
      </c>
      <c r="L42" s="116">
        <v>5.6451612903225801</v>
      </c>
      <c r="M42" s="116">
        <v>5.6603773584905666</v>
      </c>
      <c r="N42" s="116">
        <v>6.8965517241379306</v>
      </c>
      <c r="O42" s="116">
        <v>3.4364261168384882</v>
      </c>
      <c r="P42" s="116">
        <v>4.2235630358844078</v>
      </c>
    </row>
    <row r="43" spans="1:16" ht="14">
      <c r="A43" s="78" t="s">
        <v>171</v>
      </c>
      <c r="B43" s="135">
        <v>2021</v>
      </c>
      <c r="C43" s="116">
        <v>2.6737967914438503</v>
      </c>
      <c r="D43" s="116">
        <v>4.5197740112994351</v>
      </c>
      <c r="E43" s="116">
        <v>2.6548672566371683</v>
      </c>
      <c r="F43" s="116">
        <v>3.3707865168539324</v>
      </c>
      <c r="G43" s="116">
        <v>3.3333333333333335</v>
      </c>
      <c r="H43" s="116">
        <v>5.2631578947368416</v>
      </c>
      <c r="I43" s="116">
        <v>4.0760869565217392</v>
      </c>
      <c r="J43" s="116">
        <v>3.1746031746031744</v>
      </c>
      <c r="K43" s="116">
        <v>3.6842105263157889</v>
      </c>
      <c r="L43" s="116">
        <v>2.2026431718061676</v>
      </c>
      <c r="M43" s="116">
        <v>1.4563106796116505</v>
      </c>
      <c r="N43" s="116">
        <v>4.5977011494252871</v>
      </c>
      <c r="O43" s="116">
        <v>4.375</v>
      </c>
      <c r="P43" s="116">
        <v>3.5512256442489001</v>
      </c>
    </row>
    <row r="44" spans="1:16" ht="14">
      <c r="A44" s="78" t="s">
        <v>171</v>
      </c>
      <c r="B44" s="135">
        <v>2022</v>
      </c>
      <c r="C44" s="116">
        <v>4.2016806722689077</v>
      </c>
      <c r="D44" s="116">
        <v>2.666666666666667</v>
      </c>
      <c r="E44" s="116">
        <v>3.0303030303030303</v>
      </c>
      <c r="F44" s="116">
        <v>1.098901098901099</v>
      </c>
      <c r="G44" s="116">
        <v>4.6153846153846159</v>
      </c>
      <c r="H44" s="116">
        <v>6.4</v>
      </c>
      <c r="I44" s="116">
        <v>4.5893719806763285</v>
      </c>
      <c r="J44" s="116">
        <v>4.4198895027624303</v>
      </c>
      <c r="K44" s="116">
        <v>2.7906976744186047</v>
      </c>
      <c r="L44" s="116">
        <v>2.9850746268656714</v>
      </c>
      <c r="M44" s="116">
        <v>3.1372549019607843</v>
      </c>
      <c r="N44" s="116">
        <v>9.67741935483871</v>
      </c>
      <c r="O44" s="116">
        <v>4.8469387755102042</v>
      </c>
      <c r="P44" s="116">
        <v>3.9642950905749541</v>
      </c>
    </row>
    <row r="45" spans="1:16" ht="14">
      <c r="A45" s="78" t="s">
        <v>171</v>
      </c>
      <c r="B45" s="135">
        <v>2023</v>
      </c>
      <c r="C45" s="116">
        <v>3.5842293906810032</v>
      </c>
      <c r="D45" s="116">
        <v>3.7122969837587005</v>
      </c>
      <c r="E45" s="116">
        <v>2.5641025641025639</v>
      </c>
      <c r="F45" s="116">
        <v>3</v>
      </c>
      <c r="G45" s="116">
        <v>3.6529680365296802</v>
      </c>
      <c r="H45" s="116">
        <v>9.0196078431372548</v>
      </c>
      <c r="I45" s="116">
        <v>4.5851528384279483</v>
      </c>
      <c r="J45" s="116">
        <v>4.8969072164948457</v>
      </c>
      <c r="K45" s="116">
        <v>2.8571428571428572</v>
      </c>
      <c r="L45" s="116">
        <v>4.2979942693409736</v>
      </c>
      <c r="M45" s="116">
        <v>3.4482758620689653</v>
      </c>
      <c r="N45" s="116">
        <v>2.6548672566371683</v>
      </c>
      <c r="O45" s="116">
        <v>4.2154566744730682</v>
      </c>
      <c r="P45" s="116">
        <v>4.1467705453631565</v>
      </c>
    </row>
    <row r="46" spans="1:16" ht="14">
      <c r="A46" s="78" t="s">
        <v>171</v>
      </c>
      <c r="B46" s="135">
        <v>2024</v>
      </c>
      <c r="C46" s="116">
        <v>2.3166023166023164</v>
      </c>
      <c r="D46" s="116">
        <v>2.6315789473684208</v>
      </c>
      <c r="E46" s="116">
        <v>0.77519379844961245</v>
      </c>
      <c r="F46" s="116">
        <v>2.9069767441860463</v>
      </c>
      <c r="G46" s="116">
        <v>4.6218487394957988</v>
      </c>
      <c r="H46" s="116">
        <v>5.4347826086956523</v>
      </c>
      <c r="I46" s="116">
        <v>3.2036613272311212</v>
      </c>
      <c r="J46" s="116">
        <v>2.801120448179272</v>
      </c>
      <c r="K46" s="116">
        <v>2.7906976744186047</v>
      </c>
      <c r="L46" s="116">
        <v>3.9156626506024099</v>
      </c>
      <c r="M46" s="116">
        <v>1.1406844106463878</v>
      </c>
      <c r="N46" s="116">
        <v>5.1094890510948909</v>
      </c>
      <c r="O46" s="116">
        <v>4.972375690607735</v>
      </c>
      <c r="P46" s="116">
        <v>3.2544378698224854</v>
      </c>
    </row>
    <row r="47" spans="1:16" ht="14">
      <c r="A47" s="78" t="s">
        <v>171</v>
      </c>
      <c r="B47" s="134" t="s">
        <v>166</v>
      </c>
      <c r="C47" s="117">
        <v>3.2090199479618384</v>
      </c>
      <c r="D47" s="117">
        <v>3.5608308605341246</v>
      </c>
      <c r="E47" s="117">
        <v>2.08</v>
      </c>
      <c r="F47" s="117">
        <v>2.9213483146067416</v>
      </c>
      <c r="G47" s="117">
        <v>4.1622198505869799</v>
      </c>
      <c r="H47" s="117">
        <v>5.7728119180633151</v>
      </c>
      <c r="I47" s="117">
        <v>4.2322834645669296</v>
      </c>
      <c r="J47" s="117">
        <v>3.9299242424242431</v>
      </c>
      <c r="K47" s="117">
        <v>3.1898734177215191</v>
      </c>
      <c r="L47" s="117">
        <v>3.8623595505617976</v>
      </c>
      <c r="M47" s="117">
        <v>2.9482071713147411</v>
      </c>
      <c r="N47" s="117">
        <v>5.6776556776556779</v>
      </c>
      <c r="O47" s="117">
        <v>4.4084821428571432</v>
      </c>
      <c r="P47" s="117">
        <v>3.8291192465100634</v>
      </c>
    </row>
    <row r="48" spans="1:16">
      <c r="B48" s="136"/>
    </row>
    <row r="49" spans="2:2">
      <c r="B49" s="136"/>
    </row>
    <row r="50" spans="2:2">
      <c r="B50" s="136"/>
    </row>
    <row r="51" spans="2:2">
      <c r="B51" s="136"/>
    </row>
  </sheetData>
  <pageMargins left="0.70866141732283472" right="0.70866141732283472" top="0.15748031496062992" bottom="0.15748031496062992" header="0.31496062992125984" footer="0.31496062992125984"/>
  <pageSetup paperSize="9" scale="56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7A709-2D73-47FB-8460-ADDEAAB2C14A}">
  <sheetPr>
    <pageSetUpPr fitToPage="1"/>
  </sheetPr>
  <dimension ref="A1:P64"/>
  <sheetViews>
    <sheetView zoomScale="85" zoomScaleNormal="85" zoomScaleSheetLayoutView="70" workbookViewId="0">
      <pane xSplit="1" ySplit="4" topLeftCell="B5" activePane="bottomRight" state="frozen"/>
      <selection activeCell="O12" sqref="O12"/>
      <selection pane="topRight" activeCell="O12" sqref="O12"/>
      <selection pane="bottomLeft" activeCell="O12" sqref="O12"/>
      <selection pane="bottomRight"/>
    </sheetView>
  </sheetViews>
  <sheetFormatPr defaultColWidth="9.1796875" defaultRowHeight="15.5"/>
  <cols>
    <col min="1" max="1" width="79.453125" style="33" customWidth="1"/>
    <col min="2" max="2" width="15.26953125" style="33" customWidth="1"/>
    <col min="3" max="3" width="18" style="33" customWidth="1"/>
    <col min="4" max="6" width="15.26953125" style="33" customWidth="1"/>
    <col min="7" max="7" width="19.7265625" style="33" customWidth="1"/>
    <col min="8" max="16384" width="9.1796875" style="33"/>
  </cols>
  <sheetData>
    <row r="1" spans="1:16" s="34" customFormat="1" ht="18">
      <c r="A1" s="33" t="s">
        <v>172</v>
      </c>
      <c r="B1" s="33"/>
      <c r="C1" s="35"/>
      <c r="D1" s="35"/>
      <c r="E1" s="35"/>
      <c r="F1" s="35"/>
      <c r="G1" s="35"/>
    </row>
    <row r="2" spans="1:16" s="34" customFormat="1" ht="18">
      <c r="A2" s="33" t="s">
        <v>3</v>
      </c>
      <c r="B2" s="33"/>
      <c r="C2" s="35"/>
      <c r="D2" s="35"/>
      <c r="E2" s="35"/>
      <c r="F2" s="35"/>
      <c r="G2" s="35"/>
    </row>
    <row r="3" spans="1:16" s="34" customFormat="1" ht="18">
      <c r="A3" s="33" t="s">
        <v>24</v>
      </c>
      <c r="B3" s="33"/>
      <c r="C3" s="35"/>
      <c r="D3" s="35"/>
      <c r="E3" s="35"/>
      <c r="F3" s="35"/>
      <c r="G3" s="35"/>
    </row>
    <row r="4" spans="1:16" s="35" customFormat="1" ht="54" customHeight="1">
      <c r="A4" s="36" t="s">
        <v>160</v>
      </c>
      <c r="B4" s="37" t="s">
        <v>173</v>
      </c>
      <c r="C4" s="37" t="s">
        <v>174</v>
      </c>
      <c r="D4" s="37" t="s">
        <v>175</v>
      </c>
      <c r="E4" s="37" t="s">
        <v>176</v>
      </c>
      <c r="F4" s="37" t="s">
        <v>177</v>
      </c>
      <c r="G4" s="37" t="s">
        <v>178</v>
      </c>
    </row>
    <row r="5" spans="1:16" ht="18">
      <c r="A5" s="33" t="s">
        <v>164</v>
      </c>
      <c r="B5" s="82" t="s">
        <v>179</v>
      </c>
      <c r="C5" s="89">
        <v>15.1</v>
      </c>
      <c r="D5" s="83">
        <v>21.4</v>
      </c>
      <c r="E5" s="83">
        <v>34.200000000000003</v>
      </c>
      <c r="F5" s="83">
        <v>53.8</v>
      </c>
      <c r="G5" s="83">
        <v>169.8</v>
      </c>
      <c r="H5" s="42"/>
      <c r="I5" s="42"/>
      <c r="J5" s="34"/>
      <c r="K5" s="34"/>
      <c r="L5" s="34"/>
      <c r="M5" s="34"/>
      <c r="N5" s="34"/>
      <c r="O5" s="34"/>
      <c r="P5" s="34"/>
    </row>
    <row r="6" spans="1:16" ht="18">
      <c r="A6" s="33" t="s">
        <v>164</v>
      </c>
      <c r="B6" s="84" t="s">
        <v>180</v>
      </c>
      <c r="C6" s="89">
        <v>11.1</v>
      </c>
      <c r="D6" s="83">
        <v>14.2</v>
      </c>
      <c r="E6" s="83">
        <v>14.8</v>
      </c>
      <c r="F6" s="83">
        <v>18.600000000000001</v>
      </c>
      <c r="G6" s="83">
        <v>92</v>
      </c>
      <c r="H6" s="42"/>
      <c r="I6" s="42"/>
      <c r="J6" s="42"/>
      <c r="K6" s="34"/>
    </row>
    <row r="7" spans="1:16">
      <c r="A7" s="33" t="s">
        <v>164</v>
      </c>
      <c r="B7" s="84" t="s">
        <v>181</v>
      </c>
      <c r="C7" s="89">
        <v>123.45</v>
      </c>
      <c r="D7" s="83">
        <v>118.8</v>
      </c>
      <c r="E7" s="83">
        <v>43.6</v>
      </c>
      <c r="F7" s="83">
        <v>26.4</v>
      </c>
      <c r="G7" s="83">
        <v>682.6</v>
      </c>
      <c r="H7" s="42"/>
      <c r="I7" s="42"/>
      <c r="J7" s="42"/>
      <c r="K7" s="42"/>
    </row>
    <row r="8" spans="1:16">
      <c r="A8" s="33" t="s">
        <v>164</v>
      </c>
      <c r="B8" s="84" t="s">
        <v>182</v>
      </c>
      <c r="C8" s="89">
        <v>147.85</v>
      </c>
      <c r="D8" s="83">
        <v>148.4</v>
      </c>
      <c r="E8" s="83">
        <v>153.4</v>
      </c>
      <c r="F8" s="83">
        <v>103.2</v>
      </c>
      <c r="G8" s="83">
        <v>996.4</v>
      </c>
      <c r="H8" s="42"/>
      <c r="I8" s="42"/>
      <c r="J8" s="42"/>
      <c r="K8" s="85"/>
    </row>
    <row r="9" spans="1:16">
      <c r="A9" s="33" t="s">
        <v>164</v>
      </c>
      <c r="B9" s="84" t="s">
        <v>183</v>
      </c>
      <c r="C9" s="89">
        <v>182.55</v>
      </c>
      <c r="D9" s="83">
        <v>263.39999999999998</v>
      </c>
      <c r="E9" s="83">
        <v>221.4</v>
      </c>
      <c r="F9" s="83">
        <v>176.6</v>
      </c>
      <c r="G9" s="83">
        <v>1391.6</v>
      </c>
      <c r="H9" s="42"/>
      <c r="I9" s="42"/>
      <c r="J9" s="42"/>
      <c r="K9" s="85"/>
    </row>
    <row r="10" spans="1:16">
      <c r="A10" s="33" t="s">
        <v>164</v>
      </c>
      <c r="B10" s="82" t="s">
        <v>184</v>
      </c>
      <c r="C10" s="89">
        <v>271</v>
      </c>
      <c r="D10" s="83">
        <v>301.2</v>
      </c>
      <c r="E10" s="83">
        <v>193.2</v>
      </c>
      <c r="F10" s="83">
        <v>183.8</v>
      </c>
      <c r="G10" s="83">
        <v>1762.2</v>
      </c>
      <c r="H10" s="85"/>
      <c r="I10" s="42"/>
      <c r="J10" s="42"/>
      <c r="K10" s="85"/>
    </row>
    <row r="11" spans="1:16">
      <c r="A11" s="33" t="s">
        <v>164</v>
      </c>
      <c r="B11" s="82" t="s">
        <v>185</v>
      </c>
      <c r="C11" s="89">
        <v>141.85</v>
      </c>
      <c r="D11" s="83">
        <v>168</v>
      </c>
      <c r="E11" s="83">
        <v>143.6</v>
      </c>
      <c r="F11" s="83">
        <v>126.6</v>
      </c>
      <c r="G11" s="83">
        <v>1005.6</v>
      </c>
      <c r="H11" s="42"/>
      <c r="I11" s="42"/>
      <c r="J11" s="42"/>
      <c r="K11" s="85"/>
    </row>
    <row r="12" spans="1:16">
      <c r="A12" s="33" t="s">
        <v>164</v>
      </c>
      <c r="B12" s="82" t="s">
        <v>186</v>
      </c>
      <c r="C12" s="89">
        <v>58.2</v>
      </c>
      <c r="D12" s="83">
        <v>80.599999999999994</v>
      </c>
      <c r="E12" s="83">
        <v>88.4</v>
      </c>
      <c r="F12" s="83">
        <v>55.4</v>
      </c>
      <c r="G12" s="83">
        <v>457.2</v>
      </c>
      <c r="H12" s="42"/>
      <c r="I12" s="42"/>
      <c r="J12" s="42"/>
      <c r="K12" s="85"/>
    </row>
    <row r="13" spans="1:16" s="35" customFormat="1">
      <c r="A13" s="33" t="s">
        <v>164</v>
      </c>
      <c r="B13" s="86" t="s">
        <v>14</v>
      </c>
      <c r="C13" s="90">
        <v>951.1</v>
      </c>
      <c r="D13" s="87">
        <v>1116</v>
      </c>
      <c r="E13" s="87">
        <v>892.6</v>
      </c>
      <c r="F13" s="87">
        <v>744.4</v>
      </c>
      <c r="G13" s="87">
        <v>6561.2</v>
      </c>
      <c r="H13" s="88"/>
      <c r="I13" s="88"/>
      <c r="J13" s="42"/>
      <c r="K13" s="85"/>
      <c r="L13" s="33"/>
      <c r="M13" s="33"/>
      <c r="N13" s="33"/>
      <c r="O13" s="33"/>
      <c r="P13" s="33"/>
    </row>
    <row r="14" spans="1:16" ht="30" customHeight="1">
      <c r="A14" s="33" t="s">
        <v>167</v>
      </c>
      <c r="B14" s="82" t="s">
        <v>179</v>
      </c>
      <c r="C14" s="89">
        <v>7.95</v>
      </c>
      <c r="D14" s="83">
        <v>13.4</v>
      </c>
      <c r="E14" s="83">
        <v>19</v>
      </c>
      <c r="F14" s="83">
        <v>31</v>
      </c>
      <c r="G14" s="83">
        <v>95.2</v>
      </c>
      <c r="H14" s="42"/>
      <c r="I14" s="42"/>
      <c r="J14" s="88"/>
      <c r="K14" s="88"/>
      <c r="L14" s="35"/>
      <c r="M14" s="35"/>
      <c r="N14" s="35"/>
      <c r="O14" s="35"/>
      <c r="P14" s="35"/>
    </row>
    <row r="15" spans="1:16">
      <c r="A15" s="33" t="s">
        <v>167</v>
      </c>
      <c r="B15" s="84" t="s">
        <v>180</v>
      </c>
      <c r="C15" s="89">
        <v>6.4</v>
      </c>
      <c r="D15" s="83">
        <v>8.1999999999999993</v>
      </c>
      <c r="E15" s="83">
        <v>7.8</v>
      </c>
      <c r="F15" s="83">
        <v>9.1999999999999993</v>
      </c>
      <c r="G15" s="83">
        <v>50.8</v>
      </c>
      <c r="H15" s="42"/>
      <c r="I15" s="42"/>
    </row>
    <row r="16" spans="1:16">
      <c r="A16" s="33" t="s">
        <v>167</v>
      </c>
      <c r="B16" s="84" t="s">
        <v>181</v>
      </c>
      <c r="C16" s="89">
        <v>68.55</v>
      </c>
      <c r="D16" s="83">
        <v>64.599999999999994</v>
      </c>
      <c r="E16" s="83">
        <v>26</v>
      </c>
      <c r="F16" s="83">
        <v>15.8</v>
      </c>
      <c r="G16" s="83">
        <v>380.6</v>
      </c>
      <c r="H16" s="42"/>
      <c r="I16" s="42"/>
      <c r="J16" s="42"/>
      <c r="K16" s="42"/>
    </row>
    <row r="17" spans="1:16">
      <c r="A17" s="33" t="s">
        <v>167</v>
      </c>
      <c r="B17" s="84" t="s">
        <v>182</v>
      </c>
      <c r="C17" s="89">
        <v>83.35</v>
      </c>
      <c r="D17" s="83">
        <v>83.4</v>
      </c>
      <c r="E17" s="83">
        <v>86.6</v>
      </c>
      <c r="F17" s="83">
        <v>61.8</v>
      </c>
      <c r="G17" s="83">
        <v>565.20000000000005</v>
      </c>
      <c r="H17" s="42"/>
      <c r="I17" s="42"/>
      <c r="J17" s="42"/>
      <c r="K17" s="42"/>
    </row>
    <row r="18" spans="1:16">
      <c r="A18" s="33" t="s">
        <v>167</v>
      </c>
      <c r="B18" s="84" t="s">
        <v>183</v>
      </c>
      <c r="C18" s="89">
        <v>96.75</v>
      </c>
      <c r="D18" s="83">
        <v>139.19999999999999</v>
      </c>
      <c r="E18" s="83">
        <v>119.2</v>
      </c>
      <c r="F18" s="83">
        <v>93.8</v>
      </c>
      <c r="G18" s="83">
        <v>739.2</v>
      </c>
      <c r="H18" s="42"/>
      <c r="I18" s="42"/>
      <c r="J18" s="42"/>
      <c r="K18" s="85"/>
    </row>
    <row r="19" spans="1:16">
      <c r="A19" s="33" t="s">
        <v>167</v>
      </c>
      <c r="B19" s="82" t="s">
        <v>184</v>
      </c>
      <c r="C19" s="89">
        <v>143.25</v>
      </c>
      <c r="D19" s="83">
        <v>157.19999999999999</v>
      </c>
      <c r="E19" s="83">
        <v>107.6</v>
      </c>
      <c r="F19" s="83">
        <v>97.6</v>
      </c>
      <c r="G19" s="83">
        <v>935.4</v>
      </c>
      <c r="H19" s="42"/>
      <c r="I19" s="42"/>
      <c r="J19" s="42"/>
      <c r="K19" s="85"/>
    </row>
    <row r="20" spans="1:16">
      <c r="A20" s="33" t="s">
        <v>167</v>
      </c>
      <c r="B20" s="82" t="s">
        <v>185</v>
      </c>
      <c r="C20" s="89">
        <v>76.349999999999994</v>
      </c>
      <c r="D20" s="83">
        <v>96</v>
      </c>
      <c r="E20" s="83">
        <v>74.599999999999994</v>
      </c>
      <c r="F20" s="83">
        <v>69</v>
      </c>
      <c r="G20" s="83">
        <v>545</v>
      </c>
      <c r="H20" s="42"/>
      <c r="I20" s="42"/>
      <c r="J20" s="42"/>
      <c r="K20" s="85"/>
    </row>
    <row r="21" spans="1:16">
      <c r="A21" s="33" t="s">
        <v>167</v>
      </c>
      <c r="B21" s="82" t="s">
        <v>186</v>
      </c>
      <c r="C21" s="89">
        <v>32.200000000000003</v>
      </c>
      <c r="D21" s="83">
        <v>49.8</v>
      </c>
      <c r="E21" s="83">
        <v>49.8</v>
      </c>
      <c r="F21" s="83">
        <v>27.6</v>
      </c>
      <c r="G21" s="83">
        <v>256</v>
      </c>
      <c r="H21" s="42"/>
      <c r="I21" s="42"/>
      <c r="J21" s="42"/>
      <c r="K21" s="85"/>
    </row>
    <row r="22" spans="1:16" s="35" customFormat="1">
      <c r="A22" s="33" t="s">
        <v>167</v>
      </c>
      <c r="B22" s="86" t="s">
        <v>14</v>
      </c>
      <c r="C22" s="90">
        <v>514.79999999999995</v>
      </c>
      <c r="D22" s="87">
        <v>611.79999999999995</v>
      </c>
      <c r="E22" s="87">
        <v>490.6</v>
      </c>
      <c r="F22" s="87">
        <v>405.8</v>
      </c>
      <c r="G22" s="87">
        <v>3569.2</v>
      </c>
      <c r="H22" s="88"/>
      <c r="I22" s="88"/>
      <c r="J22" s="42"/>
      <c r="K22" s="85"/>
      <c r="L22" s="33"/>
      <c r="M22" s="33"/>
      <c r="N22" s="33"/>
      <c r="O22" s="33"/>
      <c r="P22" s="33"/>
    </row>
    <row r="23" spans="1:16" ht="30.75" customHeight="1">
      <c r="A23" s="33" t="s">
        <v>168</v>
      </c>
      <c r="B23" s="82" t="s">
        <v>179</v>
      </c>
      <c r="C23" s="89">
        <v>1.2</v>
      </c>
      <c r="D23" s="89">
        <v>4.8</v>
      </c>
      <c r="E23" s="89">
        <v>5.2</v>
      </c>
      <c r="F23" s="89">
        <v>8.8000000000000007</v>
      </c>
      <c r="G23" s="89">
        <v>23.6</v>
      </c>
      <c r="H23" s="42"/>
      <c r="I23" s="42"/>
      <c r="J23" s="42"/>
      <c r="K23" s="85"/>
    </row>
    <row r="24" spans="1:16">
      <c r="A24" s="33" t="s">
        <v>168</v>
      </c>
      <c r="B24" s="84" t="s">
        <v>180</v>
      </c>
      <c r="C24" s="89">
        <v>0.6</v>
      </c>
      <c r="D24" s="89">
        <v>0.8</v>
      </c>
      <c r="E24" s="89">
        <v>1</v>
      </c>
      <c r="F24" s="89">
        <v>2.6</v>
      </c>
      <c r="G24" s="89">
        <v>6.8</v>
      </c>
      <c r="H24" s="42"/>
      <c r="I24" s="42"/>
      <c r="J24" s="88"/>
      <c r="K24" s="88"/>
      <c r="L24" s="35"/>
      <c r="M24" s="35"/>
      <c r="N24" s="35"/>
      <c r="O24" s="35"/>
      <c r="P24" s="35"/>
    </row>
    <row r="25" spans="1:16">
      <c r="A25" s="33" t="s">
        <v>168</v>
      </c>
      <c r="B25" s="84" t="s">
        <v>181</v>
      </c>
      <c r="C25" s="89">
        <v>1.25</v>
      </c>
      <c r="D25" s="89">
        <v>1.4</v>
      </c>
      <c r="E25" s="89">
        <v>2.2000000000000002</v>
      </c>
      <c r="F25" s="89">
        <v>1.6</v>
      </c>
      <c r="G25" s="89">
        <v>10.199999999999999</v>
      </c>
      <c r="H25" s="42"/>
      <c r="I25" s="42"/>
    </row>
    <row r="26" spans="1:16">
      <c r="A26" s="33" t="s">
        <v>168</v>
      </c>
      <c r="B26" s="84" t="s">
        <v>182</v>
      </c>
      <c r="C26" s="89">
        <v>1</v>
      </c>
      <c r="D26" s="89">
        <v>1.2</v>
      </c>
      <c r="E26" s="89">
        <v>1.8</v>
      </c>
      <c r="F26" s="89">
        <v>1.8</v>
      </c>
      <c r="G26" s="89">
        <v>8.8000000000000007</v>
      </c>
      <c r="H26" s="42"/>
      <c r="I26" s="42"/>
      <c r="J26" s="42"/>
      <c r="K26" s="42"/>
    </row>
    <row r="27" spans="1:16">
      <c r="A27" s="33" t="s">
        <v>168</v>
      </c>
      <c r="B27" s="84" t="s">
        <v>183</v>
      </c>
      <c r="C27" s="89">
        <v>1.75</v>
      </c>
      <c r="D27" s="89">
        <v>1.8</v>
      </c>
      <c r="E27" s="89">
        <v>2</v>
      </c>
      <c r="F27" s="89">
        <v>3.8</v>
      </c>
      <c r="G27" s="89">
        <v>14.6</v>
      </c>
      <c r="H27" s="42"/>
      <c r="I27" s="42"/>
      <c r="J27" s="42"/>
      <c r="K27" s="42"/>
    </row>
    <row r="28" spans="1:16">
      <c r="A28" s="33" t="s">
        <v>168</v>
      </c>
      <c r="B28" s="82" t="s">
        <v>184</v>
      </c>
      <c r="C28" s="89">
        <v>2.35</v>
      </c>
      <c r="D28" s="89">
        <v>2.8</v>
      </c>
      <c r="E28" s="89">
        <v>5.2</v>
      </c>
      <c r="F28" s="89">
        <v>3</v>
      </c>
      <c r="G28" s="89">
        <v>20.399999999999999</v>
      </c>
      <c r="H28" s="42"/>
      <c r="I28" s="42"/>
      <c r="J28" s="42"/>
      <c r="K28" s="42"/>
    </row>
    <row r="29" spans="1:16">
      <c r="A29" s="33" t="s">
        <v>168</v>
      </c>
      <c r="B29" s="82" t="s">
        <v>185</v>
      </c>
      <c r="C29" s="89">
        <v>2.4500000000000002</v>
      </c>
      <c r="D29" s="89">
        <v>4.4000000000000004</v>
      </c>
      <c r="E29" s="89">
        <v>5.8</v>
      </c>
      <c r="F29" s="89">
        <v>5.2</v>
      </c>
      <c r="G29" s="89">
        <v>25.2</v>
      </c>
      <c r="H29" s="42"/>
      <c r="I29" s="42"/>
      <c r="J29" s="42"/>
      <c r="K29" s="42"/>
    </row>
    <row r="30" spans="1:16">
      <c r="A30" s="33" t="s">
        <v>168</v>
      </c>
      <c r="B30" s="82" t="s">
        <v>186</v>
      </c>
      <c r="C30" s="89">
        <v>2.7</v>
      </c>
      <c r="D30" s="89">
        <v>5.4</v>
      </c>
      <c r="E30" s="89">
        <v>7.2</v>
      </c>
      <c r="F30" s="89">
        <v>3.6</v>
      </c>
      <c r="G30" s="89">
        <v>27</v>
      </c>
      <c r="H30" s="42"/>
      <c r="I30" s="42"/>
      <c r="J30" s="42"/>
      <c r="K30" s="42"/>
    </row>
    <row r="31" spans="1:16" s="35" customFormat="1">
      <c r="A31" s="33" t="s">
        <v>168</v>
      </c>
      <c r="B31" s="86" t="s">
        <v>14</v>
      </c>
      <c r="C31" s="90">
        <v>13.3</v>
      </c>
      <c r="D31" s="90">
        <v>22.6</v>
      </c>
      <c r="E31" s="90">
        <v>30.4</v>
      </c>
      <c r="F31" s="90">
        <v>30.4</v>
      </c>
      <c r="G31" s="90">
        <v>136.6</v>
      </c>
      <c r="H31" s="91"/>
      <c r="I31" s="91"/>
      <c r="J31" s="42"/>
      <c r="K31" s="42"/>
      <c r="L31" s="33"/>
      <c r="M31" s="33"/>
      <c r="N31" s="33"/>
      <c r="O31" s="33"/>
      <c r="P31" s="33"/>
    </row>
    <row r="32" spans="1:16" ht="30" customHeight="1">
      <c r="A32" s="33" t="s">
        <v>187</v>
      </c>
      <c r="B32" s="82" t="s">
        <v>179</v>
      </c>
      <c r="C32" s="118">
        <v>52.649006622516559</v>
      </c>
      <c r="D32" s="118">
        <v>62.616822429906549</v>
      </c>
      <c r="E32" s="118">
        <v>55.55555555555555</v>
      </c>
      <c r="F32" s="118">
        <v>57.620817843866178</v>
      </c>
      <c r="G32" s="118">
        <v>56.065959952885748</v>
      </c>
    </row>
    <row r="33" spans="1:7">
      <c r="A33" s="33" t="s">
        <v>187</v>
      </c>
      <c r="B33" s="84" t="s">
        <v>180</v>
      </c>
      <c r="C33" s="118">
        <v>57.657657657657658</v>
      </c>
      <c r="D33" s="118">
        <v>57.74647887323944</v>
      </c>
      <c r="E33" s="118">
        <v>52.702702702702695</v>
      </c>
      <c r="F33" s="118">
        <v>49.462365591397841</v>
      </c>
      <c r="G33" s="118">
        <v>55.217391304347821</v>
      </c>
    </row>
    <row r="34" spans="1:7">
      <c r="A34" s="33" t="s">
        <v>187</v>
      </c>
      <c r="B34" s="84" t="s">
        <v>181</v>
      </c>
      <c r="C34" s="118">
        <v>55.528554070473866</v>
      </c>
      <c r="D34" s="118">
        <v>54.377104377104367</v>
      </c>
      <c r="E34" s="118">
        <v>59.633027522935777</v>
      </c>
      <c r="F34" s="118">
        <v>59.848484848484851</v>
      </c>
      <c r="G34" s="118">
        <v>55.757398183416349</v>
      </c>
    </row>
    <row r="35" spans="1:7">
      <c r="A35" s="33" t="s">
        <v>187</v>
      </c>
      <c r="B35" s="84" t="s">
        <v>182</v>
      </c>
      <c r="C35" s="118">
        <v>56.374704091985116</v>
      </c>
      <c r="D35" s="118">
        <v>56.199460916442042</v>
      </c>
      <c r="E35" s="118">
        <v>56.453715775749671</v>
      </c>
      <c r="F35" s="118">
        <v>59.883720930232556</v>
      </c>
      <c r="G35" s="118">
        <v>56.724207145724613</v>
      </c>
    </row>
    <row r="36" spans="1:7">
      <c r="A36" s="33" t="s">
        <v>187</v>
      </c>
      <c r="B36" s="84" t="s">
        <v>183</v>
      </c>
      <c r="C36" s="118">
        <v>52.999178307313066</v>
      </c>
      <c r="D36" s="118">
        <v>52.84738041002278</v>
      </c>
      <c r="E36" s="118">
        <v>53.839205058717255</v>
      </c>
      <c r="F36" s="118">
        <v>53.114382785956963</v>
      </c>
      <c r="G36" s="118">
        <v>53.118712273641854</v>
      </c>
    </row>
    <row r="37" spans="1:7">
      <c r="A37" s="33" t="s">
        <v>187</v>
      </c>
      <c r="B37" s="82" t="s">
        <v>184</v>
      </c>
      <c r="C37" s="118">
        <v>52.859778597785976</v>
      </c>
      <c r="D37" s="118">
        <v>52.191235059760956</v>
      </c>
      <c r="E37" s="118">
        <v>55.693581780538302</v>
      </c>
      <c r="F37" s="118">
        <v>53.101196953210007</v>
      </c>
      <c r="G37" s="118">
        <v>53.08137555328566</v>
      </c>
    </row>
    <row r="38" spans="1:7">
      <c r="A38" s="33" t="s">
        <v>187</v>
      </c>
      <c r="B38" s="82" t="s">
        <v>185</v>
      </c>
      <c r="C38" s="118">
        <v>53.824462460345437</v>
      </c>
      <c r="D38" s="118">
        <v>57.142857142857139</v>
      </c>
      <c r="E38" s="118">
        <v>51.949860724233979</v>
      </c>
      <c r="F38" s="118">
        <v>54.502369668246452</v>
      </c>
      <c r="G38" s="118">
        <v>54.196499602227519</v>
      </c>
    </row>
    <row r="39" spans="1:7">
      <c r="A39" s="33" t="s">
        <v>187</v>
      </c>
      <c r="B39" s="82" t="s">
        <v>186</v>
      </c>
      <c r="C39" s="118">
        <v>55.326460481099659</v>
      </c>
      <c r="D39" s="118">
        <v>61.78660049627792</v>
      </c>
      <c r="E39" s="118">
        <v>56.334841628959268</v>
      </c>
      <c r="F39" s="118">
        <v>49.81949458483755</v>
      </c>
      <c r="G39" s="118">
        <v>55.99300087489064</v>
      </c>
    </row>
    <row r="40" spans="1:7" s="35" customFormat="1">
      <c r="A40" s="33" t="s">
        <v>187</v>
      </c>
      <c r="B40" s="86" t="s">
        <v>14</v>
      </c>
      <c r="C40" s="119">
        <v>54.126800546735353</v>
      </c>
      <c r="D40" s="119">
        <v>54.820788530465947</v>
      </c>
      <c r="E40" s="119">
        <v>54.963029352453511</v>
      </c>
      <c r="F40" s="119">
        <v>54.513702310585707</v>
      </c>
      <c r="G40" s="119">
        <v>54.398585624580861</v>
      </c>
    </row>
    <row r="41" spans="1:7" ht="29.25" customHeight="1">
      <c r="A41" s="33" t="s">
        <v>188</v>
      </c>
      <c r="B41" s="82" t="s">
        <v>179</v>
      </c>
      <c r="C41" s="118">
        <v>7.9470198675496695</v>
      </c>
      <c r="D41" s="118">
        <v>22.429906542056074</v>
      </c>
      <c r="E41" s="118">
        <v>15.204678362573098</v>
      </c>
      <c r="F41" s="118">
        <v>16.356877323420075</v>
      </c>
      <c r="G41" s="118">
        <v>13.898704358068315</v>
      </c>
    </row>
    <row r="42" spans="1:7">
      <c r="A42" s="33" t="s">
        <v>188</v>
      </c>
      <c r="B42" s="84" t="s">
        <v>180</v>
      </c>
      <c r="C42" s="118">
        <v>5.4054054054054053</v>
      </c>
      <c r="D42" s="118">
        <v>5.6338028169014089</v>
      </c>
      <c r="E42" s="118">
        <v>6.7567567567567561</v>
      </c>
      <c r="F42" s="118">
        <v>13.978494623655912</v>
      </c>
      <c r="G42" s="118">
        <v>7.3913043478260869</v>
      </c>
    </row>
    <row r="43" spans="1:7">
      <c r="A43" s="33" t="s">
        <v>188</v>
      </c>
      <c r="B43" s="84" t="s">
        <v>181</v>
      </c>
      <c r="C43" s="118">
        <v>1.0125556905629809</v>
      </c>
      <c r="D43" s="118">
        <v>1.1784511784511784</v>
      </c>
      <c r="E43" s="118">
        <v>5.0458715596330279</v>
      </c>
      <c r="F43" s="118">
        <v>6.0606060606060614</v>
      </c>
      <c r="G43" s="118">
        <v>1.4942865514210371</v>
      </c>
    </row>
    <row r="44" spans="1:7">
      <c r="A44" s="33" t="s">
        <v>188</v>
      </c>
      <c r="B44" s="84" t="s">
        <v>182</v>
      </c>
      <c r="C44" s="118">
        <v>0.67636117686844777</v>
      </c>
      <c r="D44" s="118">
        <v>0.8086253369272236</v>
      </c>
      <c r="E44" s="118">
        <v>1.1734028683181226</v>
      </c>
      <c r="F44" s="118">
        <v>1.7441860465116279</v>
      </c>
      <c r="G44" s="118">
        <v>0.88317944600562037</v>
      </c>
    </row>
    <row r="45" spans="1:7">
      <c r="A45" s="33" t="s">
        <v>188</v>
      </c>
      <c r="B45" s="84" t="s">
        <v>183</v>
      </c>
      <c r="C45" s="118">
        <v>0.95864146809093387</v>
      </c>
      <c r="D45" s="118">
        <v>0.68337129840546706</v>
      </c>
      <c r="E45" s="118">
        <v>0.90334236675700086</v>
      </c>
      <c r="F45" s="118">
        <v>2.1517553793884483</v>
      </c>
      <c r="G45" s="118">
        <v>1.0491520551882727</v>
      </c>
    </row>
    <row r="46" spans="1:7">
      <c r="A46" s="33" t="s">
        <v>188</v>
      </c>
      <c r="B46" s="82" t="s">
        <v>184</v>
      </c>
      <c r="C46" s="118">
        <v>0.86715867158671589</v>
      </c>
      <c r="D46" s="118">
        <v>0.92961487383798147</v>
      </c>
      <c r="E46" s="118">
        <v>2.691511387163561</v>
      </c>
      <c r="F46" s="118">
        <v>1.6322089227421108</v>
      </c>
      <c r="G46" s="118">
        <v>1.1576438542730676</v>
      </c>
    </row>
    <row r="47" spans="1:7">
      <c r="A47" s="33" t="s">
        <v>188</v>
      </c>
      <c r="B47" s="82" t="s">
        <v>185</v>
      </c>
      <c r="C47" s="118">
        <v>1.7271765949947129</v>
      </c>
      <c r="D47" s="118">
        <v>2.6190476190476191</v>
      </c>
      <c r="E47" s="118">
        <v>4.03899721448468</v>
      </c>
      <c r="F47" s="118">
        <v>4.1074249605055302</v>
      </c>
      <c r="G47" s="118">
        <v>2.5059665871121717</v>
      </c>
    </row>
    <row r="48" spans="1:7">
      <c r="A48" s="33" t="s">
        <v>188</v>
      </c>
      <c r="B48" s="82" t="s">
        <v>186</v>
      </c>
      <c r="C48" s="118">
        <v>4.6391752577319592</v>
      </c>
      <c r="D48" s="118">
        <v>6.6997518610421842</v>
      </c>
      <c r="E48" s="118">
        <v>8.1447963800904972</v>
      </c>
      <c r="F48" s="118">
        <v>6.4981949458483763</v>
      </c>
      <c r="G48" s="118">
        <v>5.9055118110236222</v>
      </c>
    </row>
    <row r="49" spans="1:7" s="35" customFormat="1">
      <c r="A49" s="33" t="s">
        <v>188</v>
      </c>
      <c r="B49" s="86" t="s">
        <v>14</v>
      </c>
      <c r="C49" s="119">
        <v>1.3983808222058669</v>
      </c>
      <c r="D49" s="119">
        <v>2.0250896057347672</v>
      </c>
      <c r="E49" s="119">
        <v>3.4057808648890879</v>
      </c>
      <c r="F49" s="119">
        <v>4.0838259000537347</v>
      </c>
      <c r="G49" s="119">
        <v>2.0819362311772238</v>
      </c>
    </row>
    <row r="50" spans="1:7" ht="29.25" customHeight="1">
      <c r="A50" s="33" t="s">
        <v>189</v>
      </c>
      <c r="B50" s="82" t="s">
        <v>179</v>
      </c>
      <c r="C50" s="118">
        <v>15.09433962264151</v>
      </c>
      <c r="D50" s="118">
        <v>35.820895522388057</v>
      </c>
      <c r="E50" s="118">
        <v>27.368421052631582</v>
      </c>
      <c r="F50" s="118">
        <v>28.387096774193548</v>
      </c>
      <c r="G50" s="118">
        <v>24.789915966386555</v>
      </c>
    </row>
    <row r="51" spans="1:7">
      <c r="A51" s="33" t="s">
        <v>189</v>
      </c>
      <c r="B51" s="84" t="s">
        <v>180</v>
      </c>
      <c r="C51" s="118">
        <v>9.3749999999999982</v>
      </c>
      <c r="D51" s="118">
        <v>9.7560975609756113</v>
      </c>
      <c r="E51" s="118">
        <v>12.820512820512823</v>
      </c>
      <c r="F51" s="118">
        <v>28.260869565217394</v>
      </c>
      <c r="G51" s="118">
        <v>13.385826771653544</v>
      </c>
    </row>
    <row r="52" spans="1:7">
      <c r="A52" s="33" t="s">
        <v>189</v>
      </c>
      <c r="B52" s="84" t="s">
        <v>181</v>
      </c>
      <c r="C52" s="118">
        <v>1.8234865061998542</v>
      </c>
      <c r="D52" s="118">
        <v>2.1671826625386998</v>
      </c>
      <c r="E52" s="118">
        <v>8.4615384615384617</v>
      </c>
      <c r="F52" s="118">
        <v>10.126582278481013</v>
      </c>
      <c r="G52" s="118">
        <v>2.6799789805570149</v>
      </c>
    </row>
    <row r="53" spans="1:7">
      <c r="A53" s="33" t="s">
        <v>189</v>
      </c>
      <c r="B53" s="84" t="s">
        <v>182</v>
      </c>
      <c r="C53" s="118">
        <v>1.199760047990402</v>
      </c>
      <c r="D53" s="118">
        <v>1.4388489208633093</v>
      </c>
      <c r="E53" s="118">
        <v>2.0785219399538106</v>
      </c>
      <c r="F53" s="118">
        <v>2.912621359223301</v>
      </c>
      <c r="G53" s="118">
        <v>1.556970983722576</v>
      </c>
    </row>
    <row r="54" spans="1:7">
      <c r="A54" s="33" t="s">
        <v>189</v>
      </c>
      <c r="B54" s="84" t="s">
        <v>183</v>
      </c>
      <c r="C54" s="118">
        <v>1.8087855297157622</v>
      </c>
      <c r="D54" s="118">
        <v>1.2931034482758623</v>
      </c>
      <c r="E54" s="118">
        <v>1.6778523489932886</v>
      </c>
      <c r="F54" s="118">
        <v>4.0511727078891262</v>
      </c>
      <c r="G54" s="118">
        <v>1.9751082251082248</v>
      </c>
    </row>
    <row r="55" spans="1:7">
      <c r="A55" s="33" t="s">
        <v>189</v>
      </c>
      <c r="B55" s="82" t="s">
        <v>184</v>
      </c>
      <c r="C55" s="118">
        <v>1.6404886561954626</v>
      </c>
      <c r="D55" s="118">
        <v>1.7811704834605597</v>
      </c>
      <c r="E55" s="118">
        <v>4.8327137546468402</v>
      </c>
      <c r="F55" s="118">
        <v>3.0737704918032791</v>
      </c>
      <c r="G55" s="118">
        <v>2.1808851828094928</v>
      </c>
    </row>
    <row r="56" spans="1:7">
      <c r="A56" s="33" t="s">
        <v>189</v>
      </c>
      <c r="B56" s="82" t="s">
        <v>185</v>
      </c>
      <c r="C56" s="118">
        <v>3.2089063523248202</v>
      </c>
      <c r="D56" s="118">
        <v>4.5833333333333339</v>
      </c>
      <c r="E56" s="118">
        <v>7.7747989276139418</v>
      </c>
      <c r="F56" s="118">
        <v>7.5362318840579716</v>
      </c>
      <c r="G56" s="118">
        <v>4.6238532110091741</v>
      </c>
    </row>
    <row r="57" spans="1:7">
      <c r="A57" s="33" t="s">
        <v>189</v>
      </c>
      <c r="B57" s="82" t="s">
        <v>186</v>
      </c>
      <c r="C57" s="118">
        <v>8.3850931677018625</v>
      </c>
      <c r="D57" s="118">
        <v>10.843373493975905</v>
      </c>
      <c r="E57" s="118">
        <v>14.457831325301207</v>
      </c>
      <c r="F57" s="118">
        <v>13.043478260869565</v>
      </c>
      <c r="G57" s="118">
        <v>10.546875</v>
      </c>
    </row>
    <row r="58" spans="1:7" s="35" customFormat="1">
      <c r="A58" s="33" t="s">
        <v>189</v>
      </c>
      <c r="B58" s="86" t="s">
        <v>14</v>
      </c>
      <c r="C58" s="119">
        <v>2.5835275835275837</v>
      </c>
      <c r="D58" s="119">
        <v>3.6940176528277218</v>
      </c>
      <c r="E58" s="119">
        <v>6.1964940888707698</v>
      </c>
      <c r="F58" s="119">
        <v>7.4913750616067016</v>
      </c>
      <c r="G58" s="119">
        <v>3.8271881654152193</v>
      </c>
    </row>
    <row r="59" spans="1:7">
      <c r="B59" s="92"/>
    </row>
    <row r="60" spans="1:7">
      <c r="B60" s="92"/>
    </row>
    <row r="61" spans="1:7">
      <c r="B61" s="92"/>
    </row>
    <row r="62" spans="1:7">
      <c r="B62" s="92"/>
    </row>
    <row r="63" spans="1:7">
      <c r="B63" s="92"/>
    </row>
    <row r="64" spans="1:7">
      <c r="B64" s="92"/>
    </row>
  </sheetData>
  <pageMargins left="0.39370078740157483" right="0.39370078740157483" top="0.39370078740157483" bottom="0.39370078740157483" header="0" footer="0"/>
  <pageSetup paperSize="9" scale="53" orientation="portrait" r:id="rId1"/>
  <headerFooter alignWithMargins="0"/>
  <ignoredErrors>
    <ignoredError sqref="B9" twoDigitTextYear="1"/>
  </ignoredError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4E5AB-12A4-4FCE-8EDC-549AD0B6BA1C}">
  <sheetPr>
    <pageSetUpPr fitToPage="1"/>
  </sheetPr>
  <dimension ref="A1:K54"/>
  <sheetViews>
    <sheetView zoomScale="85" zoomScaleNormal="85" workbookViewId="0">
      <pane xSplit="2" ySplit="5" topLeftCell="D6" activePane="bottomRight" state="frozen"/>
      <selection activeCell="O12" sqref="O12"/>
      <selection pane="topRight" activeCell="O12" sqref="O12"/>
      <selection pane="bottomLeft" activeCell="O12" sqref="O12"/>
      <selection pane="bottomRight"/>
    </sheetView>
  </sheetViews>
  <sheetFormatPr defaultColWidth="9.1796875" defaultRowHeight="15.5"/>
  <cols>
    <col min="1" max="1" width="53.81640625" style="33" customWidth="1"/>
    <col min="2" max="2" width="25.81640625" style="33" customWidth="1"/>
    <col min="3" max="11" width="15" style="33" customWidth="1"/>
    <col min="12" max="16384" width="9.1796875" style="33"/>
  </cols>
  <sheetData>
    <row r="1" spans="1:11" ht="17.5">
      <c r="A1" s="41" t="s">
        <v>190</v>
      </c>
    </row>
    <row r="2" spans="1:11" ht="17.5">
      <c r="A2" s="41" t="s">
        <v>136</v>
      </c>
    </row>
    <row r="3" spans="1:11" ht="17.5">
      <c r="A3" s="41" t="s">
        <v>3</v>
      </c>
    </row>
    <row r="4" spans="1:11" ht="17.5">
      <c r="A4" s="41" t="s">
        <v>24</v>
      </c>
      <c r="F4" s="35"/>
    </row>
    <row r="5" spans="1:11" s="94" customFormat="1" ht="53.25" customHeight="1">
      <c r="A5" s="36" t="s">
        <v>160</v>
      </c>
      <c r="B5" s="125" t="s">
        <v>4</v>
      </c>
      <c r="C5" s="93" t="s">
        <v>191</v>
      </c>
      <c r="D5" s="93" t="s">
        <v>192</v>
      </c>
      <c r="E5" s="93" t="s">
        <v>193</v>
      </c>
      <c r="F5" s="93" t="s">
        <v>194</v>
      </c>
      <c r="G5" s="93" t="s">
        <v>195</v>
      </c>
      <c r="H5" s="93" t="s">
        <v>196</v>
      </c>
      <c r="I5" s="93" t="s">
        <v>197</v>
      </c>
      <c r="J5" s="93" t="s">
        <v>198</v>
      </c>
      <c r="K5" s="37" t="s">
        <v>14</v>
      </c>
    </row>
    <row r="6" spans="1:11" s="35" customFormat="1" ht="22" customHeight="1">
      <c r="A6" s="33" t="s">
        <v>164</v>
      </c>
      <c r="B6" s="126" t="s">
        <v>15</v>
      </c>
      <c r="C6" s="95">
        <v>347.8</v>
      </c>
      <c r="D6" s="95">
        <v>196.4</v>
      </c>
      <c r="E6" s="96">
        <v>1598.2</v>
      </c>
      <c r="F6" s="96">
        <v>1929.6</v>
      </c>
      <c r="G6" s="96">
        <v>2616</v>
      </c>
      <c r="H6" s="96">
        <v>3504.6</v>
      </c>
      <c r="I6" s="96">
        <v>1958</v>
      </c>
      <c r="J6" s="96">
        <v>811.8</v>
      </c>
      <c r="K6" s="97">
        <v>12962.4</v>
      </c>
    </row>
    <row r="7" spans="1:11" ht="22" customHeight="1">
      <c r="A7" s="33" t="s">
        <v>164</v>
      </c>
      <c r="B7" s="92">
        <v>2020</v>
      </c>
      <c r="C7" s="98">
        <v>134</v>
      </c>
      <c r="D7" s="98">
        <v>116</v>
      </c>
      <c r="E7" s="98">
        <v>614</v>
      </c>
      <c r="F7" s="98">
        <v>825</v>
      </c>
      <c r="G7" s="98">
        <v>1375</v>
      </c>
      <c r="H7" s="98">
        <v>1632</v>
      </c>
      <c r="I7" s="98">
        <v>927</v>
      </c>
      <c r="J7" s="98">
        <v>421</v>
      </c>
      <c r="K7" s="99">
        <v>6044</v>
      </c>
    </row>
    <row r="8" spans="1:11" ht="22" customHeight="1">
      <c r="A8" s="33" t="s">
        <v>164</v>
      </c>
      <c r="B8" s="92">
        <v>2021</v>
      </c>
      <c r="C8" s="98">
        <v>144</v>
      </c>
      <c r="D8" s="98">
        <v>90</v>
      </c>
      <c r="E8" s="98">
        <v>597</v>
      </c>
      <c r="F8" s="98">
        <v>948</v>
      </c>
      <c r="G8" s="98">
        <v>1364</v>
      </c>
      <c r="H8" s="98">
        <v>1796</v>
      </c>
      <c r="I8" s="98">
        <v>969</v>
      </c>
      <c r="J8" s="98">
        <v>416</v>
      </c>
      <c r="K8" s="99">
        <v>6324</v>
      </c>
    </row>
    <row r="9" spans="1:11" ht="22" customHeight="1">
      <c r="A9" s="33" t="s">
        <v>164</v>
      </c>
      <c r="B9" s="92">
        <v>2022</v>
      </c>
      <c r="C9" s="98">
        <v>191</v>
      </c>
      <c r="D9" s="98">
        <v>91</v>
      </c>
      <c r="E9" s="98">
        <v>729</v>
      </c>
      <c r="F9" s="98">
        <v>1048</v>
      </c>
      <c r="G9" s="98">
        <v>1376</v>
      </c>
      <c r="H9" s="98">
        <v>1857</v>
      </c>
      <c r="I9" s="98">
        <v>995</v>
      </c>
      <c r="J9" s="98">
        <v>441</v>
      </c>
      <c r="K9" s="99">
        <v>6731</v>
      </c>
    </row>
    <row r="10" spans="1:11" ht="22" customHeight="1">
      <c r="A10" s="33" t="s">
        <v>164</v>
      </c>
      <c r="B10" s="92">
        <v>2023</v>
      </c>
      <c r="C10" s="98">
        <v>192</v>
      </c>
      <c r="D10" s="98">
        <v>85</v>
      </c>
      <c r="E10" s="98">
        <v>745</v>
      </c>
      <c r="F10" s="98">
        <v>1095</v>
      </c>
      <c r="G10" s="98">
        <v>1429</v>
      </c>
      <c r="H10" s="98">
        <v>1807</v>
      </c>
      <c r="I10" s="98">
        <v>1060</v>
      </c>
      <c r="J10" s="98">
        <v>484</v>
      </c>
      <c r="K10" s="99">
        <v>6903</v>
      </c>
    </row>
    <row r="11" spans="1:11" ht="22" customHeight="1">
      <c r="A11" s="33" t="s">
        <v>164</v>
      </c>
      <c r="B11" s="92">
        <v>2024</v>
      </c>
      <c r="C11" s="98">
        <v>188</v>
      </c>
      <c r="D11" s="98">
        <v>78</v>
      </c>
      <c r="E11" s="98">
        <v>728</v>
      </c>
      <c r="F11" s="98">
        <v>1066</v>
      </c>
      <c r="G11" s="98">
        <v>1414</v>
      </c>
      <c r="H11" s="98">
        <v>1719</v>
      </c>
      <c r="I11" s="98">
        <v>1077</v>
      </c>
      <c r="J11" s="98">
        <v>524</v>
      </c>
      <c r="K11" s="99">
        <v>6804</v>
      </c>
    </row>
    <row r="12" spans="1:11" s="35" customFormat="1" ht="22" customHeight="1">
      <c r="A12" s="33" t="s">
        <v>164</v>
      </c>
      <c r="B12" s="126" t="s">
        <v>143</v>
      </c>
      <c r="C12" s="95">
        <v>169.8</v>
      </c>
      <c r="D12" s="95">
        <v>92</v>
      </c>
      <c r="E12" s="96">
        <v>682.6</v>
      </c>
      <c r="F12" s="96">
        <v>996.4</v>
      </c>
      <c r="G12" s="96">
        <v>1391.6</v>
      </c>
      <c r="H12" s="96">
        <v>1762.2</v>
      </c>
      <c r="I12" s="96">
        <v>1005.6</v>
      </c>
      <c r="J12" s="96">
        <v>457.2</v>
      </c>
      <c r="K12" s="97">
        <v>6561.2</v>
      </c>
    </row>
    <row r="13" spans="1:11" s="35" customFormat="1" ht="33" customHeight="1">
      <c r="A13" s="92" t="s">
        <v>199</v>
      </c>
      <c r="B13" s="126" t="s">
        <v>15</v>
      </c>
      <c r="C13" s="95">
        <v>212.8</v>
      </c>
      <c r="D13" s="95">
        <v>114.6</v>
      </c>
      <c r="E13" s="96">
        <v>908.2</v>
      </c>
      <c r="F13" s="96">
        <v>1087.5999999999999</v>
      </c>
      <c r="G13" s="96">
        <v>1452.2</v>
      </c>
      <c r="H13" s="96">
        <v>1906.8</v>
      </c>
      <c r="I13" s="96">
        <v>1122.4000000000001</v>
      </c>
      <c r="J13" s="96">
        <v>481</v>
      </c>
      <c r="K13" s="97">
        <v>7285.6</v>
      </c>
    </row>
    <row r="14" spans="1:11" ht="22" customHeight="1">
      <c r="A14" s="92" t="s">
        <v>199</v>
      </c>
      <c r="B14" s="92">
        <v>2020</v>
      </c>
      <c r="C14" s="98">
        <v>79</v>
      </c>
      <c r="D14" s="98">
        <v>63</v>
      </c>
      <c r="E14" s="98">
        <v>320</v>
      </c>
      <c r="F14" s="98">
        <v>412</v>
      </c>
      <c r="G14" s="98">
        <v>713</v>
      </c>
      <c r="H14" s="98">
        <v>817</v>
      </c>
      <c r="I14" s="98">
        <v>503</v>
      </c>
      <c r="J14" s="98">
        <v>242</v>
      </c>
      <c r="K14" s="99">
        <v>3149</v>
      </c>
    </row>
    <row r="15" spans="1:11" ht="22" customHeight="1">
      <c r="A15" s="92" t="s">
        <v>199</v>
      </c>
      <c r="B15" s="92">
        <v>2021</v>
      </c>
      <c r="C15" s="98">
        <v>70</v>
      </c>
      <c r="D15" s="98">
        <v>44</v>
      </c>
      <c r="E15" s="98">
        <v>315</v>
      </c>
      <c r="F15" s="98">
        <v>508</v>
      </c>
      <c r="G15" s="98">
        <v>662</v>
      </c>
      <c r="H15" s="98">
        <v>887</v>
      </c>
      <c r="I15" s="98">
        <v>483</v>
      </c>
      <c r="J15" s="98">
        <v>213</v>
      </c>
      <c r="K15" s="99">
        <v>3182</v>
      </c>
    </row>
    <row r="16" spans="1:11" ht="22" customHeight="1">
      <c r="A16" s="92" t="s">
        <v>199</v>
      </c>
      <c r="B16" s="92">
        <v>2022</v>
      </c>
      <c r="C16" s="98">
        <v>109</v>
      </c>
      <c r="D16" s="98">
        <v>44</v>
      </c>
      <c r="E16" s="98">
        <v>423</v>
      </c>
      <c r="F16" s="98">
        <v>616</v>
      </c>
      <c r="G16" s="98">
        <v>751</v>
      </c>
      <c r="H16" s="98">
        <v>1026</v>
      </c>
      <c r="I16" s="98">
        <v>583</v>
      </c>
      <c r="J16" s="98">
        <v>257</v>
      </c>
      <c r="K16" s="99">
        <v>3810</v>
      </c>
    </row>
    <row r="17" spans="1:11" ht="22" customHeight="1">
      <c r="A17" s="92" t="s">
        <v>199</v>
      </c>
      <c r="B17" s="92">
        <v>2023</v>
      </c>
      <c r="C17" s="98">
        <v>113</v>
      </c>
      <c r="D17" s="98">
        <v>53</v>
      </c>
      <c r="E17" s="98">
        <v>439</v>
      </c>
      <c r="F17" s="98">
        <v>671</v>
      </c>
      <c r="G17" s="98">
        <v>816</v>
      </c>
      <c r="H17" s="98">
        <v>1009</v>
      </c>
      <c r="I17" s="98">
        <v>585</v>
      </c>
      <c r="J17" s="98">
        <v>293</v>
      </c>
      <c r="K17" s="99">
        <v>3982</v>
      </c>
    </row>
    <row r="18" spans="1:11" ht="22" customHeight="1">
      <c r="A18" s="92" t="s">
        <v>199</v>
      </c>
      <c r="B18" s="92">
        <v>2024</v>
      </c>
      <c r="C18" s="98">
        <v>105</v>
      </c>
      <c r="D18" s="98">
        <v>50</v>
      </c>
      <c r="E18" s="98">
        <v>406</v>
      </c>
      <c r="F18" s="98">
        <v>619</v>
      </c>
      <c r="G18" s="98">
        <v>754</v>
      </c>
      <c r="H18" s="98">
        <v>938</v>
      </c>
      <c r="I18" s="98">
        <v>571</v>
      </c>
      <c r="J18" s="98">
        <v>275</v>
      </c>
      <c r="K18" s="99">
        <v>3723</v>
      </c>
    </row>
    <row r="19" spans="1:11" s="35" customFormat="1" ht="22" customHeight="1">
      <c r="A19" s="92" t="s">
        <v>199</v>
      </c>
      <c r="B19" s="126" t="s">
        <v>143</v>
      </c>
      <c r="C19" s="95">
        <v>95.2</v>
      </c>
      <c r="D19" s="95">
        <v>50.8</v>
      </c>
      <c r="E19" s="96">
        <v>380.6</v>
      </c>
      <c r="F19" s="96">
        <v>565.20000000000005</v>
      </c>
      <c r="G19" s="96">
        <v>739.2</v>
      </c>
      <c r="H19" s="96">
        <v>935.4</v>
      </c>
      <c r="I19" s="96">
        <v>545</v>
      </c>
      <c r="J19" s="96">
        <v>256</v>
      </c>
      <c r="K19" s="97">
        <v>3569.2</v>
      </c>
    </row>
    <row r="20" spans="1:11" s="35" customFormat="1" ht="36" customHeight="1">
      <c r="A20" s="33" t="s">
        <v>168</v>
      </c>
      <c r="B20" s="126" t="s">
        <v>15</v>
      </c>
      <c r="C20" s="95">
        <v>45.2</v>
      </c>
      <c r="D20" s="95">
        <v>23.8</v>
      </c>
      <c r="E20" s="96">
        <v>15.4</v>
      </c>
      <c r="F20" s="96">
        <v>11.6</v>
      </c>
      <c r="G20" s="96">
        <v>14</v>
      </c>
      <c r="H20" s="96">
        <v>29</v>
      </c>
      <c r="I20" s="96">
        <v>33.799999999999997</v>
      </c>
      <c r="J20" s="96">
        <v>40.799999999999997</v>
      </c>
      <c r="K20" s="97">
        <v>213.6</v>
      </c>
    </row>
    <row r="21" spans="1:11" ht="22" customHeight="1">
      <c r="A21" s="33" t="s">
        <v>168</v>
      </c>
      <c r="B21" s="92">
        <v>2014</v>
      </c>
      <c r="C21" s="98">
        <v>55</v>
      </c>
      <c r="D21" s="98">
        <v>33</v>
      </c>
      <c r="E21" s="98">
        <v>16</v>
      </c>
      <c r="F21" s="98">
        <v>11</v>
      </c>
      <c r="G21" s="98">
        <v>14</v>
      </c>
      <c r="H21" s="98">
        <v>27</v>
      </c>
      <c r="I21" s="98">
        <v>26</v>
      </c>
      <c r="J21" s="98">
        <v>41</v>
      </c>
      <c r="K21" s="99">
        <v>223</v>
      </c>
    </row>
    <row r="22" spans="1:11" ht="22" customHeight="1">
      <c r="A22" s="33" t="s">
        <v>168</v>
      </c>
      <c r="B22" s="92">
        <v>2015</v>
      </c>
      <c r="C22" s="98">
        <v>61</v>
      </c>
      <c r="D22" s="98">
        <v>19</v>
      </c>
      <c r="E22" s="98">
        <v>18</v>
      </c>
      <c r="F22" s="98">
        <v>15</v>
      </c>
      <c r="G22" s="98">
        <v>10</v>
      </c>
      <c r="H22" s="98">
        <v>25</v>
      </c>
      <c r="I22" s="98">
        <v>34</v>
      </c>
      <c r="J22" s="98">
        <v>44</v>
      </c>
      <c r="K22" s="99">
        <v>226</v>
      </c>
    </row>
    <row r="23" spans="1:11" ht="22" customHeight="1">
      <c r="A23" s="33" t="s">
        <v>168</v>
      </c>
      <c r="B23" s="92">
        <v>2016</v>
      </c>
      <c r="C23" s="98">
        <v>53</v>
      </c>
      <c r="D23" s="98">
        <v>25</v>
      </c>
      <c r="E23" s="98">
        <v>19</v>
      </c>
      <c r="F23" s="98">
        <v>11</v>
      </c>
      <c r="G23" s="98">
        <v>19</v>
      </c>
      <c r="H23" s="98">
        <v>40</v>
      </c>
      <c r="I23" s="98">
        <v>45</v>
      </c>
      <c r="J23" s="98">
        <v>39</v>
      </c>
      <c r="K23" s="99">
        <v>251</v>
      </c>
    </row>
    <row r="24" spans="1:11" ht="22" customHeight="1">
      <c r="A24" s="33" t="s">
        <v>168</v>
      </c>
      <c r="B24" s="92">
        <v>2017</v>
      </c>
      <c r="C24" s="98">
        <v>29</v>
      </c>
      <c r="D24" s="98">
        <v>20</v>
      </c>
      <c r="E24" s="98">
        <v>13</v>
      </c>
      <c r="F24" s="98">
        <v>10</v>
      </c>
      <c r="G24" s="98">
        <v>9</v>
      </c>
      <c r="H24" s="98">
        <v>27</v>
      </c>
      <c r="I24" s="98">
        <v>36</v>
      </c>
      <c r="J24" s="98">
        <v>47</v>
      </c>
      <c r="K24" s="99">
        <v>191</v>
      </c>
    </row>
    <row r="25" spans="1:11" ht="22" customHeight="1">
      <c r="A25" s="33" t="s">
        <v>168</v>
      </c>
      <c r="B25" s="92">
        <v>2018</v>
      </c>
      <c r="C25" s="98">
        <v>28</v>
      </c>
      <c r="D25" s="98">
        <v>22</v>
      </c>
      <c r="E25" s="98">
        <v>11</v>
      </c>
      <c r="F25" s="98">
        <v>11</v>
      </c>
      <c r="G25" s="98">
        <v>18</v>
      </c>
      <c r="H25" s="98">
        <v>26</v>
      </c>
      <c r="I25" s="98">
        <v>28</v>
      </c>
      <c r="J25" s="98">
        <v>33</v>
      </c>
      <c r="K25" s="99">
        <v>177</v>
      </c>
    </row>
    <row r="26" spans="1:11" ht="22" customHeight="1">
      <c r="A26" s="33" t="s">
        <v>168</v>
      </c>
      <c r="B26" s="92">
        <v>2019</v>
      </c>
      <c r="C26" s="98">
        <v>39</v>
      </c>
      <c r="D26" s="98">
        <v>15</v>
      </c>
      <c r="E26" s="98">
        <v>14</v>
      </c>
      <c r="F26" s="98">
        <v>7</v>
      </c>
      <c r="G26" s="98">
        <v>13</v>
      </c>
      <c r="H26" s="98">
        <v>22</v>
      </c>
      <c r="I26" s="98">
        <v>29</v>
      </c>
      <c r="J26" s="98">
        <v>29</v>
      </c>
      <c r="K26" s="99">
        <v>168</v>
      </c>
    </row>
    <row r="27" spans="1:11" ht="22" customHeight="1">
      <c r="A27" s="33" t="s">
        <v>168</v>
      </c>
      <c r="B27" s="92">
        <v>2020</v>
      </c>
      <c r="C27" s="98">
        <v>20</v>
      </c>
      <c r="D27" s="98">
        <v>8</v>
      </c>
      <c r="E27" s="98">
        <v>9</v>
      </c>
      <c r="F27" s="98">
        <v>6</v>
      </c>
      <c r="G27" s="98">
        <v>10</v>
      </c>
      <c r="H27" s="98">
        <v>24</v>
      </c>
      <c r="I27" s="98">
        <v>25</v>
      </c>
      <c r="J27" s="98">
        <v>31</v>
      </c>
      <c r="K27" s="99">
        <v>133</v>
      </c>
    </row>
    <row r="28" spans="1:11" ht="22" customHeight="1">
      <c r="A28" s="33" t="s">
        <v>168</v>
      </c>
      <c r="B28" s="92">
        <v>2021</v>
      </c>
      <c r="C28" s="98">
        <v>17</v>
      </c>
      <c r="D28" s="98">
        <v>8</v>
      </c>
      <c r="E28" s="98">
        <v>16</v>
      </c>
      <c r="F28" s="98">
        <v>6</v>
      </c>
      <c r="G28" s="98">
        <v>11</v>
      </c>
      <c r="H28" s="98">
        <v>18</v>
      </c>
      <c r="I28" s="98">
        <v>16</v>
      </c>
      <c r="J28" s="98">
        <v>21</v>
      </c>
      <c r="K28" s="99">
        <v>113</v>
      </c>
    </row>
    <row r="29" spans="1:11" ht="22" customHeight="1">
      <c r="A29" s="33" t="s">
        <v>168</v>
      </c>
      <c r="B29" s="92">
        <v>2022</v>
      </c>
      <c r="C29" s="98">
        <v>32</v>
      </c>
      <c r="D29" s="98">
        <v>8</v>
      </c>
      <c r="E29" s="98">
        <v>9</v>
      </c>
      <c r="F29" s="98">
        <v>10</v>
      </c>
      <c r="G29" s="98">
        <v>16</v>
      </c>
      <c r="H29" s="98">
        <v>22</v>
      </c>
      <c r="I29" s="98">
        <v>27</v>
      </c>
      <c r="J29" s="98">
        <v>27</v>
      </c>
      <c r="K29" s="99">
        <v>151</v>
      </c>
    </row>
    <row r="30" spans="1:11" ht="22" customHeight="1">
      <c r="A30" s="33" t="s">
        <v>168</v>
      </c>
      <c r="B30" s="92">
        <v>2023</v>
      </c>
      <c r="C30" s="98">
        <v>26</v>
      </c>
      <c r="D30" s="98">
        <v>7</v>
      </c>
      <c r="E30" s="98">
        <v>9</v>
      </c>
      <c r="F30" s="98">
        <v>18</v>
      </c>
      <c r="G30" s="98">
        <v>19</v>
      </c>
      <c r="H30" s="98">
        <v>24</v>
      </c>
      <c r="I30" s="98">
        <v>37</v>
      </c>
      <c r="J30" s="98">
        <v>25</v>
      </c>
      <c r="K30" s="99">
        <v>165</v>
      </c>
    </row>
    <row r="31" spans="1:11" ht="22" customHeight="1">
      <c r="A31" s="33" t="s">
        <v>168</v>
      </c>
      <c r="B31" s="92">
        <v>2024</v>
      </c>
      <c r="C31" s="98">
        <v>23</v>
      </c>
      <c r="D31" s="98">
        <v>3</v>
      </c>
      <c r="E31" s="98">
        <v>8</v>
      </c>
      <c r="F31" s="98">
        <v>4</v>
      </c>
      <c r="G31" s="98">
        <v>17</v>
      </c>
      <c r="H31" s="98">
        <v>14</v>
      </c>
      <c r="I31" s="98">
        <v>21</v>
      </c>
      <c r="J31" s="98">
        <v>31</v>
      </c>
      <c r="K31" s="99">
        <v>121</v>
      </c>
    </row>
    <row r="32" spans="1:11" s="35" customFormat="1" ht="22" customHeight="1">
      <c r="A32" s="33" t="s">
        <v>168</v>
      </c>
      <c r="B32" s="126" t="s">
        <v>143</v>
      </c>
      <c r="C32" s="95">
        <v>23.6</v>
      </c>
      <c r="D32" s="95">
        <v>6.8</v>
      </c>
      <c r="E32" s="96">
        <v>10.199999999999999</v>
      </c>
      <c r="F32" s="96">
        <v>8.8000000000000007</v>
      </c>
      <c r="G32" s="96">
        <v>14.6</v>
      </c>
      <c r="H32" s="96">
        <v>20.399999999999999</v>
      </c>
      <c r="I32" s="96">
        <v>25.2</v>
      </c>
      <c r="J32" s="96">
        <v>27</v>
      </c>
      <c r="K32" s="97">
        <v>136.6</v>
      </c>
    </row>
    <row r="33" spans="1:11" s="35" customFormat="1" ht="22" customHeight="1">
      <c r="A33" s="33" t="s">
        <v>200</v>
      </c>
      <c r="B33" s="126" t="s">
        <v>15</v>
      </c>
      <c r="C33" s="120">
        <v>61.184588844163315</v>
      </c>
      <c r="D33" s="120">
        <v>58.350305498981669</v>
      </c>
      <c r="E33" s="120">
        <v>56.826429733450134</v>
      </c>
      <c r="F33" s="120">
        <v>56.364013266998334</v>
      </c>
      <c r="G33" s="120">
        <v>55.51223241590214</v>
      </c>
      <c r="H33" s="120">
        <v>54.408491696627294</v>
      </c>
      <c r="I33" s="120">
        <v>57.323799795709917</v>
      </c>
      <c r="J33" s="120">
        <v>59.251047055925113</v>
      </c>
      <c r="K33" s="121">
        <v>56.20564093069185</v>
      </c>
    </row>
    <row r="34" spans="1:11" ht="22" customHeight="1">
      <c r="A34" s="33" t="s">
        <v>200</v>
      </c>
      <c r="B34" s="92">
        <v>2019</v>
      </c>
      <c r="C34" s="122">
        <v>58.955223880597018</v>
      </c>
      <c r="D34" s="122">
        <v>54.310344827586206</v>
      </c>
      <c r="E34" s="122">
        <v>52.11726384364821</v>
      </c>
      <c r="F34" s="122">
        <v>49.939393939393938</v>
      </c>
      <c r="G34" s="122">
        <v>51.854545454545452</v>
      </c>
      <c r="H34" s="122">
        <v>50.061274509803923</v>
      </c>
      <c r="I34" s="122">
        <v>54.26105717367853</v>
      </c>
      <c r="J34" s="122">
        <v>57.482185273159146</v>
      </c>
      <c r="K34" s="123">
        <v>52.101257445400392</v>
      </c>
    </row>
    <row r="35" spans="1:11" ht="22" customHeight="1">
      <c r="A35" s="33" t="s">
        <v>200</v>
      </c>
      <c r="B35" s="92">
        <v>2020</v>
      </c>
      <c r="C35" s="122">
        <v>48.611111111111107</v>
      </c>
      <c r="D35" s="122">
        <v>48.888888888888886</v>
      </c>
      <c r="E35" s="122">
        <v>52.76381909547738</v>
      </c>
      <c r="F35" s="122">
        <v>53.586497890295362</v>
      </c>
      <c r="G35" s="122">
        <v>48.533724340175951</v>
      </c>
      <c r="H35" s="122">
        <v>49.387527839643653</v>
      </c>
      <c r="I35" s="122">
        <v>49.845201238390089</v>
      </c>
      <c r="J35" s="122">
        <v>51.201923076923073</v>
      </c>
      <c r="K35" s="123">
        <v>50.316255534471857</v>
      </c>
    </row>
    <row r="36" spans="1:11" ht="22" customHeight="1">
      <c r="A36" s="33" t="s">
        <v>200</v>
      </c>
      <c r="B36" s="92">
        <v>2021</v>
      </c>
      <c r="C36" s="122">
        <v>57.068062827225127</v>
      </c>
      <c r="D36" s="122">
        <v>48.35164835164835</v>
      </c>
      <c r="E36" s="122">
        <v>58.024691358024697</v>
      </c>
      <c r="F36" s="122">
        <v>58.778625954198475</v>
      </c>
      <c r="G36" s="122">
        <v>54.578488372093027</v>
      </c>
      <c r="H36" s="122">
        <v>55.250403877221324</v>
      </c>
      <c r="I36" s="122">
        <v>58.592964824120607</v>
      </c>
      <c r="J36" s="122">
        <v>58.276643990929713</v>
      </c>
      <c r="K36" s="123">
        <v>56.60377358490566</v>
      </c>
    </row>
    <row r="37" spans="1:11" ht="22" customHeight="1">
      <c r="A37" s="33" t="s">
        <v>200</v>
      </c>
      <c r="B37" s="92">
        <v>2022</v>
      </c>
      <c r="C37" s="122">
        <v>58.854166666666664</v>
      </c>
      <c r="D37" s="122">
        <v>62.352941176470587</v>
      </c>
      <c r="E37" s="122">
        <v>58.926174496644293</v>
      </c>
      <c r="F37" s="122">
        <v>61.278538812785385</v>
      </c>
      <c r="G37" s="122">
        <v>57.102869139258225</v>
      </c>
      <c r="H37" s="122">
        <v>55.838406198118427</v>
      </c>
      <c r="I37" s="122">
        <v>55.188679245283026</v>
      </c>
      <c r="J37" s="122">
        <v>60.537190082644635</v>
      </c>
      <c r="K37" s="123">
        <v>57.685064464725478</v>
      </c>
    </row>
    <row r="38" spans="1:11" ht="22" customHeight="1">
      <c r="A38" s="33" t="s">
        <v>200</v>
      </c>
      <c r="B38" s="92">
        <v>2023</v>
      </c>
      <c r="C38" s="122">
        <v>55.851063829787229</v>
      </c>
      <c r="D38" s="122">
        <v>64.102564102564102</v>
      </c>
      <c r="E38" s="122">
        <v>55.769230769230774</v>
      </c>
      <c r="F38" s="122">
        <v>58.067542213883684</v>
      </c>
      <c r="G38" s="122">
        <v>53.323903818953319</v>
      </c>
      <c r="H38" s="122">
        <v>54.566608493310063</v>
      </c>
      <c r="I38" s="122">
        <v>53.017641597028785</v>
      </c>
      <c r="J38" s="122">
        <v>52.480916030534353</v>
      </c>
      <c r="K38" s="123">
        <v>54.717813051146379</v>
      </c>
    </row>
    <row r="39" spans="1:11" s="35" customFormat="1" ht="22" customHeight="1">
      <c r="A39" s="33" t="s">
        <v>200</v>
      </c>
      <c r="B39" s="126" t="s">
        <v>143</v>
      </c>
      <c r="C39" s="120">
        <v>56.065959952885748</v>
      </c>
      <c r="D39" s="120">
        <v>55.217391304347821</v>
      </c>
      <c r="E39" s="120">
        <v>55.757398183416349</v>
      </c>
      <c r="F39" s="120">
        <v>56.724207145724613</v>
      </c>
      <c r="G39" s="120">
        <v>53.118712273641854</v>
      </c>
      <c r="H39" s="120">
        <v>53.08137555328566</v>
      </c>
      <c r="I39" s="120">
        <v>54.196499602227519</v>
      </c>
      <c r="J39" s="120">
        <v>55.99300087489064</v>
      </c>
      <c r="K39" s="121">
        <v>54.398585624580861</v>
      </c>
    </row>
    <row r="40" spans="1:11" s="35" customFormat="1" ht="42.75" customHeight="1">
      <c r="A40" s="33" t="s">
        <v>201</v>
      </c>
      <c r="B40" s="126" t="s">
        <v>15</v>
      </c>
      <c r="C40" s="120">
        <v>12.995974698102359</v>
      </c>
      <c r="D40" s="120">
        <v>12.118126272912424</v>
      </c>
      <c r="E40" s="120">
        <v>0.96358403203604048</v>
      </c>
      <c r="F40" s="120">
        <v>0.6011608623548923</v>
      </c>
      <c r="G40" s="120">
        <v>0.53516819571865437</v>
      </c>
      <c r="H40" s="120">
        <v>0.82748387833133596</v>
      </c>
      <c r="I40" s="120">
        <v>1.7262512768130744</v>
      </c>
      <c r="J40" s="120">
        <v>5.0258684405025864</v>
      </c>
      <c r="K40" s="121">
        <v>1.6478429920385114</v>
      </c>
    </row>
    <row r="41" spans="1:11" ht="22" customHeight="1">
      <c r="A41" s="33" t="s">
        <v>201</v>
      </c>
      <c r="B41" s="92">
        <v>2019</v>
      </c>
      <c r="C41" s="122">
        <v>14.925373134328357</v>
      </c>
      <c r="D41" s="122">
        <v>6.8965517241379306</v>
      </c>
      <c r="E41" s="122">
        <v>1.4657980456026058</v>
      </c>
      <c r="F41" s="122">
        <v>0.72727272727272729</v>
      </c>
      <c r="G41" s="122">
        <v>0.72727272727272729</v>
      </c>
      <c r="H41" s="122">
        <v>1.4705882352941175</v>
      </c>
      <c r="I41" s="122">
        <v>2.6968716289104639</v>
      </c>
      <c r="J41" s="122">
        <v>7.3634204275534438</v>
      </c>
      <c r="K41" s="123">
        <v>2.200529450694904</v>
      </c>
    </row>
    <row r="42" spans="1:11" ht="22" customHeight="1">
      <c r="A42" s="33" t="s">
        <v>201</v>
      </c>
      <c r="B42" s="92">
        <v>2020</v>
      </c>
      <c r="C42" s="122">
        <v>11.805555555555555</v>
      </c>
      <c r="D42" s="122">
        <v>8.8888888888888893</v>
      </c>
      <c r="E42" s="122">
        <v>2.6800670016750421</v>
      </c>
      <c r="F42" s="122">
        <v>0.63291139240506333</v>
      </c>
      <c r="G42" s="122">
        <v>0.80645161290322576</v>
      </c>
      <c r="H42" s="122">
        <v>1.0022271714922049</v>
      </c>
      <c r="I42" s="122">
        <v>1.6511867905056758</v>
      </c>
      <c r="J42" s="122">
        <v>5.0480769230769234</v>
      </c>
      <c r="K42" s="123">
        <v>1.7868437697659709</v>
      </c>
    </row>
    <row r="43" spans="1:11" ht="22" customHeight="1">
      <c r="A43" s="33" t="s">
        <v>201</v>
      </c>
      <c r="B43" s="92">
        <v>2021</v>
      </c>
      <c r="C43" s="122">
        <v>16.753926701570681</v>
      </c>
      <c r="D43" s="122">
        <v>8.791208791208792</v>
      </c>
      <c r="E43" s="122">
        <v>1.2345679012345678</v>
      </c>
      <c r="F43" s="122">
        <v>0.95419847328244278</v>
      </c>
      <c r="G43" s="122">
        <v>1.1627906976744187</v>
      </c>
      <c r="H43" s="122">
        <v>1.1847065158858372</v>
      </c>
      <c r="I43" s="122">
        <v>2.7135678391959797</v>
      </c>
      <c r="J43" s="122">
        <v>6.1224489795918364</v>
      </c>
      <c r="K43" s="123">
        <v>2.2433516565146339</v>
      </c>
    </row>
    <row r="44" spans="1:11" ht="22" customHeight="1">
      <c r="A44" s="33" t="s">
        <v>201</v>
      </c>
      <c r="B44" s="92">
        <v>2022</v>
      </c>
      <c r="C44" s="122">
        <v>13.541666666666666</v>
      </c>
      <c r="D44" s="122">
        <v>8.235294117647058</v>
      </c>
      <c r="E44" s="122">
        <v>1.2080536912751678</v>
      </c>
      <c r="F44" s="122">
        <v>1.6438356164383561</v>
      </c>
      <c r="G44" s="122">
        <v>1.3296011196641007</v>
      </c>
      <c r="H44" s="122">
        <v>1.3281682346430548</v>
      </c>
      <c r="I44" s="122">
        <v>3.4905660377358489</v>
      </c>
      <c r="J44" s="122">
        <v>5.1652892561983474</v>
      </c>
      <c r="K44" s="123">
        <v>2.3902651021295087</v>
      </c>
    </row>
    <row r="45" spans="1:11" ht="22" customHeight="1">
      <c r="A45" s="33" t="s">
        <v>201</v>
      </c>
      <c r="B45" s="92">
        <v>2023</v>
      </c>
      <c r="C45" s="122">
        <v>12.23404255319149</v>
      </c>
      <c r="D45" s="122">
        <v>3.8461538461538463</v>
      </c>
      <c r="E45" s="122">
        <v>1.098901098901099</v>
      </c>
      <c r="F45" s="122">
        <v>0.37523452157598497</v>
      </c>
      <c r="G45" s="122">
        <v>1.2022630834512023</v>
      </c>
      <c r="H45" s="122">
        <v>0.81442699243746364</v>
      </c>
      <c r="I45" s="122">
        <v>1.9498607242339834</v>
      </c>
      <c r="J45" s="122">
        <v>5.9160305343511448</v>
      </c>
      <c r="K45" s="123">
        <v>1.7783656672545562</v>
      </c>
    </row>
    <row r="46" spans="1:11" s="35" customFormat="1" ht="22" customHeight="1">
      <c r="A46" s="33" t="s">
        <v>201</v>
      </c>
      <c r="B46" s="126" t="s">
        <v>143</v>
      </c>
      <c r="C46" s="120">
        <v>13.898704358068315</v>
      </c>
      <c r="D46" s="120">
        <v>7.3913043478260869</v>
      </c>
      <c r="E46" s="120">
        <v>1.4942865514210371</v>
      </c>
      <c r="F46" s="120">
        <v>0.88317944600562037</v>
      </c>
      <c r="G46" s="120">
        <v>1.0491520551882727</v>
      </c>
      <c r="H46" s="120">
        <v>1.1576438542730676</v>
      </c>
      <c r="I46" s="120">
        <v>2.5059665871121717</v>
      </c>
      <c r="J46" s="120">
        <v>5.9055118110236222</v>
      </c>
      <c r="K46" s="121">
        <v>2.0819362311772238</v>
      </c>
    </row>
    <row r="47" spans="1:11" s="35" customFormat="1" ht="39" customHeight="1">
      <c r="A47" s="33" t="s">
        <v>202</v>
      </c>
      <c r="B47" s="126" t="s">
        <v>15</v>
      </c>
      <c r="C47" s="120">
        <v>21.2406015037594</v>
      </c>
      <c r="D47" s="120">
        <v>20.767888307155324</v>
      </c>
      <c r="E47" s="120">
        <v>1.6956617485135432</v>
      </c>
      <c r="F47" s="120">
        <v>1.0665685913938949</v>
      </c>
      <c r="G47" s="120">
        <v>0.96405453794243223</v>
      </c>
      <c r="H47" s="120">
        <v>1.5208726662471157</v>
      </c>
      <c r="I47" s="120">
        <v>3.0114041339985738</v>
      </c>
      <c r="J47" s="120">
        <v>8.4823284823284819</v>
      </c>
      <c r="K47" s="121">
        <v>2.9318106950697262</v>
      </c>
    </row>
    <row r="48" spans="1:11" ht="22" customHeight="1">
      <c r="A48" s="33" t="s">
        <v>202</v>
      </c>
      <c r="B48" s="92">
        <v>2019</v>
      </c>
      <c r="C48" s="122">
        <v>25.316455696202532</v>
      </c>
      <c r="D48" s="122">
        <v>12.698412698412698</v>
      </c>
      <c r="E48" s="122">
        <v>2.8125</v>
      </c>
      <c r="F48" s="122">
        <v>1.4563106796116505</v>
      </c>
      <c r="G48" s="122">
        <v>1.4025245441795231</v>
      </c>
      <c r="H48" s="122">
        <v>2.9375764993880051</v>
      </c>
      <c r="I48" s="122">
        <v>4.9701789264413518</v>
      </c>
      <c r="J48" s="122">
        <v>12.809917355371899</v>
      </c>
      <c r="K48" s="123">
        <v>4.2235630358844078</v>
      </c>
    </row>
    <row r="49" spans="1:11" ht="22" customHeight="1">
      <c r="A49" s="33" t="s">
        <v>202</v>
      </c>
      <c r="B49" s="92">
        <v>2020</v>
      </c>
      <c r="C49" s="122">
        <v>24.285714285714285</v>
      </c>
      <c r="D49" s="122">
        <v>18.181818181818183</v>
      </c>
      <c r="E49" s="122">
        <v>5.0793650793650791</v>
      </c>
      <c r="F49" s="122">
        <v>1.1811023622047243</v>
      </c>
      <c r="G49" s="122">
        <v>1.6616314199395772</v>
      </c>
      <c r="H49" s="122">
        <v>2.029312288613303</v>
      </c>
      <c r="I49" s="122">
        <v>3.3126293995859215</v>
      </c>
      <c r="J49" s="122">
        <v>9.8591549295774641</v>
      </c>
      <c r="K49" s="123">
        <v>3.5512256442489001</v>
      </c>
    </row>
    <row r="50" spans="1:11" ht="22" customHeight="1">
      <c r="A50" s="33" t="s">
        <v>202</v>
      </c>
      <c r="B50" s="92">
        <v>2021</v>
      </c>
      <c r="C50" s="122">
        <v>29.357798165137616</v>
      </c>
      <c r="D50" s="122">
        <v>18.181818181818183</v>
      </c>
      <c r="E50" s="122">
        <v>2.1276595744680851</v>
      </c>
      <c r="F50" s="122">
        <v>1.6233766233766231</v>
      </c>
      <c r="G50" s="122">
        <v>2.1304926764314249</v>
      </c>
      <c r="H50" s="122">
        <v>2.144249512670565</v>
      </c>
      <c r="I50" s="122">
        <v>4.6312178387650089</v>
      </c>
      <c r="J50" s="122">
        <v>10.505836575875486</v>
      </c>
      <c r="K50" s="123">
        <v>3.9632545931758529</v>
      </c>
    </row>
    <row r="51" spans="1:11" ht="22" customHeight="1">
      <c r="A51" s="33" t="s">
        <v>202</v>
      </c>
      <c r="B51" s="92">
        <v>2022</v>
      </c>
      <c r="C51" s="122">
        <v>23.008849557522122</v>
      </c>
      <c r="D51" s="122">
        <v>13.20754716981132</v>
      </c>
      <c r="E51" s="122">
        <v>2.0501138952164011</v>
      </c>
      <c r="F51" s="122">
        <v>2.6825633383010432</v>
      </c>
      <c r="G51" s="122">
        <v>2.3284313725490198</v>
      </c>
      <c r="H51" s="122">
        <v>2.3785926660059467</v>
      </c>
      <c r="I51" s="122">
        <v>6.3247863247863245</v>
      </c>
      <c r="J51" s="122">
        <v>8.5324232081911262</v>
      </c>
      <c r="K51" s="123">
        <v>4.1436464088397784</v>
      </c>
    </row>
    <row r="52" spans="1:11" ht="22" customHeight="1">
      <c r="A52" s="33" t="s">
        <v>202</v>
      </c>
      <c r="B52" s="92">
        <v>2023</v>
      </c>
      <c r="C52" s="122">
        <v>21.904761904761905</v>
      </c>
      <c r="D52" s="122">
        <v>6</v>
      </c>
      <c r="E52" s="122">
        <v>1.9704433497536946</v>
      </c>
      <c r="F52" s="122">
        <v>0.64620355411954766</v>
      </c>
      <c r="G52" s="122">
        <v>2.2546419098143233</v>
      </c>
      <c r="H52" s="122">
        <v>1.4925373134328357</v>
      </c>
      <c r="I52" s="122">
        <v>3.6777583187390541</v>
      </c>
      <c r="J52" s="122">
        <v>11.272727272727273</v>
      </c>
      <c r="K52" s="123">
        <v>3.2500671501477307</v>
      </c>
    </row>
    <row r="53" spans="1:11" s="35" customFormat="1" ht="22" customHeight="1">
      <c r="A53" s="33" t="s">
        <v>202</v>
      </c>
      <c r="B53" s="126" t="s">
        <v>143</v>
      </c>
      <c r="C53" s="120">
        <v>24.789915966386555</v>
      </c>
      <c r="D53" s="120">
        <v>13.385826771653544</v>
      </c>
      <c r="E53" s="120">
        <v>2.6799789805570149</v>
      </c>
      <c r="F53" s="120">
        <v>1.556970983722576</v>
      </c>
      <c r="G53" s="120">
        <v>1.9751082251082248</v>
      </c>
      <c r="H53" s="120">
        <v>2.1808851828094928</v>
      </c>
      <c r="I53" s="120">
        <v>4.6238532110091741</v>
      </c>
      <c r="J53" s="120">
        <v>10.546875</v>
      </c>
      <c r="K53" s="121">
        <v>3.8271881654152193</v>
      </c>
    </row>
    <row r="54" spans="1:11" ht="24" customHeight="1">
      <c r="A54" s="100"/>
    </row>
  </sheetData>
  <pageMargins left="0.39370078740157483" right="0.39370078740157483" top="0.39370078740157483" bottom="0.39370078740157483" header="0" footer="0"/>
  <pageSetup paperSize="9" scale="42" orientation="portrait" r:id="rId1"/>
  <headerFooter alignWithMargins="0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41D92-73B1-4216-901F-E404864DC414}">
  <sheetPr>
    <pageSetUpPr fitToPage="1"/>
  </sheetPr>
  <dimension ref="A1:T2"/>
  <sheetViews>
    <sheetView zoomScaleNormal="100" workbookViewId="0"/>
  </sheetViews>
  <sheetFormatPr defaultColWidth="11.453125" defaultRowHeight="15.5"/>
  <cols>
    <col min="1" max="16384" width="11.453125" style="77"/>
  </cols>
  <sheetData>
    <row r="1" spans="1:20" s="76" customFormat="1" ht="17.5">
      <c r="A1" s="101" t="s">
        <v>203</v>
      </c>
      <c r="B1" s="77"/>
      <c r="C1" s="77"/>
      <c r="D1" s="77"/>
      <c r="E1" s="77"/>
      <c r="F1" s="77"/>
      <c r="G1" s="77"/>
      <c r="H1" s="77"/>
      <c r="I1" s="77"/>
      <c r="J1" s="77"/>
      <c r="Q1" s="42"/>
      <c r="R1" s="42"/>
      <c r="S1" s="42"/>
      <c r="T1" s="42"/>
    </row>
    <row r="2" spans="1:20">
      <c r="A2" s="101" t="s">
        <v>204</v>
      </c>
    </row>
  </sheetData>
  <pageMargins left="0.39370078740157483" right="0.39370078740157483" top="0.39370078740157483" bottom="0.39370078740157483" header="0" footer="0"/>
  <pageSetup paperSize="9" scale="8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BAB64-A031-402D-A00A-C44A887C4F8A}">
  <sheetPr>
    <pageSetUpPr fitToPage="1"/>
  </sheetPr>
  <dimension ref="A1:M29"/>
  <sheetViews>
    <sheetView workbookViewId="0"/>
  </sheetViews>
  <sheetFormatPr defaultColWidth="9.1796875" defaultRowHeight="12.5"/>
  <cols>
    <col min="1" max="1" width="9.1796875" style="43"/>
    <col min="2" max="7" width="18.26953125" style="43" customWidth="1"/>
    <col min="8" max="8" width="23.26953125" style="43" customWidth="1"/>
    <col min="9" max="13" width="18.26953125" style="43" customWidth="1"/>
    <col min="14" max="16384" width="9.1796875" style="43"/>
  </cols>
  <sheetData>
    <row r="1" spans="1:13" ht="15.5">
      <c r="A1" s="35" t="s">
        <v>205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5.5">
      <c r="A2" s="35" t="s">
        <v>206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15.5">
      <c r="A3" s="35" t="s">
        <v>207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ht="46.5">
      <c r="A6" s="102" t="s">
        <v>4</v>
      </c>
      <c r="B6" s="102" t="s">
        <v>208</v>
      </c>
      <c r="C6" s="103" t="s">
        <v>209</v>
      </c>
      <c r="D6" s="103" t="s">
        <v>210</v>
      </c>
      <c r="E6" s="103" t="s">
        <v>211</v>
      </c>
      <c r="F6" s="103" t="s">
        <v>212</v>
      </c>
      <c r="G6" s="103" t="s">
        <v>213</v>
      </c>
      <c r="H6" s="102" t="s">
        <v>214</v>
      </c>
      <c r="I6" s="103" t="s">
        <v>215</v>
      </c>
      <c r="J6" s="103" t="s">
        <v>216</v>
      </c>
      <c r="K6" s="103" t="s">
        <v>217</v>
      </c>
      <c r="L6" s="103" t="s">
        <v>218</v>
      </c>
      <c r="M6" s="103" t="s">
        <v>219</v>
      </c>
    </row>
    <row r="7" spans="1:13" ht="15.5">
      <c r="A7" s="104">
        <v>2002</v>
      </c>
      <c r="B7" s="105">
        <v>40</v>
      </c>
      <c r="C7" s="105">
        <v>160</v>
      </c>
      <c r="D7" s="105" t="s">
        <v>220</v>
      </c>
      <c r="E7" s="105">
        <v>620</v>
      </c>
      <c r="F7" s="105" t="s">
        <v>220</v>
      </c>
      <c r="G7" s="105">
        <v>820</v>
      </c>
      <c r="H7" s="105">
        <v>50</v>
      </c>
      <c r="I7" s="105">
        <v>240</v>
      </c>
      <c r="J7" s="105" t="s">
        <v>220</v>
      </c>
      <c r="K7" s="105">
        <v>970</v>
      </c>
      <c r="L7" s="105" t="s">
        <v>220</v>
      </c>
      <c r="M7" s="105">
        <v>1270</v>
      </c>
    </row>
    <row r="8" spans="1:13" ht="15.5">
      <c r="A8" s="104">
        <v>2003</v>
      </c>
      <c r="B8" s="105">
        <v>40</v>
      </c>
      <c r="C8" s="105">
        <v>180</v>
      </c>
      <c r="D8" s="105" t="s">
        <v>220</v>
      </c>
      <c r="E8" s="105">
        <v>530</v>
      </c>
      <c r="F8" s="105" t="s">
        <v>220</v>
      </c>
      <c r="G8" s="105">
        <v>750</v>
      </c>
      <c r="H8" s="105">
        <v>50</v>
      </c>
      <c r="I8" s="105">
        <v>230</v>
      </c>
      <c r="J8" s="105" t="s">
        <v>220</v>
      </c>
      <c r="K8" s="105">
        <v>850</v>
      </c>
      <c r="L8" s="105" t="s">
        <v>220</v>
      </c>
      <c r="M8" s="105">
        <v>1130</v>
      </c>
    </row>
    <row r="9" spans="1:13" ht="15.5">
      <c r="A9" s="104">
        <v>2004</v>
      </c>
      <c r="B9" s="105">
        <v>30</v>
      </c>
      <c r="C9" s="105">
        <v>140</v>
      </c>
      <c r="D9" s="105" t="s">
        <v>220</v>
      </c>
      <c r="E9" s="105">
        <v>540</v>
      </c>
      <c r="F9" s="105" t="s">
        <v>220</v>
      </c>
      <c r="G9" s="105">
        <v>720</v>
      </c>
      <c r="H9" s="105">
        <v>40</v>
      </c>
      <c r="I9" s="105">
        <v>180</v>
      </c>
      <c r="J9" s="105" t="s">
        <v>220</v>
      </c>
      <c r="K9" s="105">
        <v>850</v>
      </c>
      <c r="L9" s="105" t="s">
        <v>220</v>
      </c>
      <c r="M9" s="105">
        <v>1060</v>
      </c>
    </row>
    <row r="10" spans="1:13" ht="15.5">
      <c r="A10" s="104">
        <v>2005</v>
      </c>
      <c r="B10" s="105">
        <v>30</v>
      </c>
      <c r="C10" s="105">
        <v>130</v>
      </c>
      <c r="D10" s="105">
        <v>240</v>
      </c>
      <c r="E10" s="105">
        <v>500</v>
      </c>
      <c r="F10" s="105">
        <v>390</v>
      </c>
      <c r="G10" s="105">
        <v>660</v>
      </c>
      <c r="H10" s="105">
        <v>30</v>
      </c>
      <c r="I10" s="105">
        <v>170</v>
      </c>
      <c r="J10" s="105">
        <v>310</v>
      </c>
      <c r="K10" s="105">
        <v>780</v>
      </c>
      <c r="L10" s="105">
        <v>650</v>
      </c>
      <c r="M10" s="105">
        <v>990</v>
      </c>
    </row>
    <row r="11" spans="1:13" ht="15.5">
      <c r="A11" s="104">
        <v>2006</v>
      </c>
      <c r="B11" s="105">
        <v>30</v>
      </c>
      <c r="C11" s="105">
        <v>130</v>
      </c>
      <c r="D11" s="105">
        <v>240</v>
      </c>
      <c r="E11" s="105">
        <v>550</v>
      </c>
      <c r="F11" s="105">
        <v>440</v>
      </c>
      <c r="G11" s="105">
        <v>720</v>
      </c>
      <c r="H11" s="105">
        <v>30</v>
      </c>
      <c r="I11" s="105">
        <v>160</v>
      </c>
      <c r="J11" s="105">
        <v>300</v>
      </c>
      <c r="K11" s="105">
        <v>780</v>
      </c>
      <c r="L11" s="105">
        <v>640</v>
      </c>
      <c r="M11" s="105">
        <v>980</v>
      </c>
    </row>
    <row r="12" spans="1:13" ht="15.5">
      <c r="A12" s="104">
        <v>2007</v>
      </c>
      <c r="B12" s="105">
        <v>20</v>
      </c>
      <c r="C12" s="105">
        <v>120</v>
      </c>
      <c r="D12" s="105">
        <v>230</v>
      </c>
      <c r="E12" s="105">
        <v>530</v>
      </c>
      <c r="F12" s="105">
        <v>420</v>
      </c>
      <c r="G12" s="105">
        <v>670</v>
      </c>
      <c r="H12" s="105">
        <v>30</v>
      </c>
      <c r="I12" s="105">
        <v>150</v>
      </c>
      <c r="J12" s="105">
        <v>280</v>
      </c>
      <c r="K12" s="105">
        <v>760</v>
      </c>
      <c r="L12" s="105">
        <v>620</v>
      </c>
      <c r="M12" s="105">
        <v>930</v>
      </c>
    </row>
    <row r="13" spans="1:13" ht="15.5">
      <c r="A13" s="104">
        <v>2008</v>
      </c>
      <c r="B13" s="105">
        <v>30</v>
      </c>
      <c r="C13" s="105">
        <v>140</v>
      </c>
      <c r="D13" s="105">
        <v>240</v>
      </c>
      <c r="E13" s="105">
        <v>490</v>
      </c>
      <c r="F13" s="105">
        <v>390</v>
      </c>
      <c r="G13" s="105">
        <v>660</v>
      </c>
      <c r="H13" s="105">
        <v>30</v>
      </c>
      <c r="I13" s="105">
        <v>170</v>
      </c>
      <c r="J13" s="105">
        <v>300</v>
      </c>
      <c r="K13" s="105">
        <v>750</v>
      </c>
      <c r="L13" s="105">
        <v>620</v>
      </c>
      <c r="M13" s="105">
        <v>950</v>
      </c>
    </row>
    <row r="14" spans="1:13" ht="15.5">
      <c r="A14" s="104">
        <v>2009</v>
      </c>
      <c r="B14" s="105">
        <v>20</v>
      </c>
      <c r="C14" s="105">
        <v>120</v>
      </c>
      <c r="D14" s="105">
        <v>220</v>
      </c>
      <c r="E14" s="105">
        <v>520</v>
      </c>
      <c r="F14" s="105">
        <v>410</v>
      </c>
      <c r="G14" s="105">
        <v>660</v>
      </c>
      <c r="H14" s="105">
        <v>20</v>
      </c>
      <c r="I14" s="105">
        <v>150</v>
      </c>
      <c r="J14" s="105">
        <v>280</v>
      </c>
      <c r="K14" s="105">
        <v>730</v>
      </c>
      <c r="L14" s="105">
        <v>610</v>
      </c>
      <c r="M14" s="105">
        <v>910</v>
      </c>
    </row>
    <row r="15" spans="1:13" ht="15.5">
      <c r="A15" s="104">
        <v>2010</v>
      </c>
      <c r="B15" s="105">
        <v>10</v>
      </c>
      <c r="C15" s="105">
        <v>80</v>
      </c>
      <c r="D15" s="105">
        <v>170</v>
      </c>
      <c r="E15" s="105">
        <v>440</v>
      </c>
      <c r="F15" s="105">
        <v>350</v>
      </c>
      <c r="G15" s="105">
        <v>530</v>
      </c>
      <c r="H15" s="105">
        <v>10</v>
      </c>
      <c r="I15" s="105">
        <v>110</v>
      </c>
      <c r="J15" s="105">
        <v>210</v>
      </c>
      <c r="K15" s="105">
        <v>610</v>
      </c>
      <c r="L15" s="105">
        <v>510</v>
      </c>
      <c r="M15" s="105">
        <v>740</v>
      </c>
    </row>
    <row r="16" spans="1:13" ht="15.5">
      <c r="A16" s="104">
        <v>2011</v>
      </c>
      <c r="B16" s="105">
        <v>10</v>
      </c>
      <c r="C16" s="105">
        <v>70</v>
      </c>
      <c r="D16" s="105">
        <v>150</v>
      </c>
      <c r="E16" s="105">
        <v>400</v>
      </c>
      <c r="F16" s="105">
        <v>320</v>
      </c>
      <c r="G16" s="105">
        <v>490</v>
      </c>
      <c r="H16" s="105">
        <v>10</v>
      </c>
      <c r="I16" s="105">
        <v>90</v>
      </c>
      <c r="J16" s="105">
        <v>180</v>
      </c>
      <c r="K16" s="105">
        <v>570</v>
      </c>
      <c r="L16" s="105">
        <v>470</v>
      </c>
      <c r="M16" s="105">
        <v>670</v>
      </c>
    </row>
    <row r="17" spans="1:13" ht="15.5">
      <c r="A17" s="104">
        <v>2012</v>
      </c>
      <c r="B17" s="105">
        <v>10</v>
      </c>
      <c r="C17" s="105">
        <v>90</v>
      </c>
      <c r="D17" s="105">
        <v>150</v>
      </c>
      <c r="E17" s="105">
        <v>340</v>
      </c>
      <c r="F17" s="105">
        <v>280</v>
      </c>
      <c r="G17" s="105">
        <v>440</v>
      </c>
      <c r="H17" s="105">
        <v>10</v>
      </c>
      <c r="I17" s="105">
        <v>100</v>
      </c>
      <c r="J17" s="105">
        <v>180</v>
      </c>
      <c r="K17" s="105">
        <v>470</v>
      </c>
      <c r="L17" s="105">
        <v>400</v>
      </c>
      <c r="M17" s="105">
        <v>580</v>
      </c>
    </row>
    <row r="18" spans="1:13" ht="15.5">
      <c r="A18" s="104">
        <v>2013</v>
      </c>
      <c r="B18" s="105">
        <v>10</v>
      </c>
      <c r="C18" s="105">
        <v>50</v>
      </c>
      <c r="D18" s="105">
        <v>100</v>
      </c>
      <c r="E18" s="105">
        <v>260</v>
      </c>
      <c r="F18" s="105">
        <v>210</v>
      </c>
      <c r="G18" s="105">
        <v>320</v>
      </c>
      <c r="H18" s="105">
        <v>20</v>
      </c>
      <c r="I18" s="105">
        <v>70</v>
      </c>
      <c r="J18" s="105">
        <v>130</v>
      </c>
      <c r="K18" s="105">
        <v>360</v>
      </c>
      <c r="L18" s="105">
        <v>300</v>
      </c>
      <c r="M18" s="105">
        <v>450</v>
      </c>
    </row>
    <row r="19" spans="1:13" ht="15.5">
      <c r="A19" s="104">
        <v>2014</v>
      </c>
      <c r="B19" s="105">
        <v>20</v>
      </c>
      <c r="C19" s="105">
        <v>50</v>
      </c>
      <c r="D19" s="105">
        <v>110</v>
      </c>
      <c r="E19" s="105">
        <v>270</v>
      </c>
      <c r="F19" s="105">
        <v>210</v>
      </c>
      <c r="G19" s="105">
        <v>340</v>
      </c>
      <c r="H19" s="105">
        <v>20</v>
      </c>
      <c r="I19" s="105">
        <v>70</v>
      </c>
      <c r="J19" s="105">
        <v>130</v>
      </c>
      <c r="K19" s="105">
        <v>380</v>
      </c>
      <c r="L19" s="105">
        <v>320</v>
      </c>
      <c r="M19" s="105">
        <v>470</v>
      </c>
    </row>
    <row r="20" spans="1:13" ht="15.5">
      <c r="A20" s="104">
        <v>2015</v>
      </c>
      <c r="B20" s="105">
        <v>20</v>
      </c>
      <c r="C20" s="105">
        <v>70</v>
      </c>
      <c r="D20" s="105">
        <v>120</v>
      </c>
      <c r="E20" s="105">
        <v>250</v>
      </c>
      <c r="F20" s="105">
        <v>200</v>
      </c>
      <c r="G20" s="105">
        <v>340</v>
      </c>
      <c r="H20" s="105">
        <v>20</v>
      </c>
      <c r="I20" s="105">
        <v>90</v>
      </c>
      <c r="J20" s="105">
        <v>150</v>
      </c>
      <c r="K20" s="105">
        <v>370</v>
      </c>
      <c r="L20" s="105">
        <v>300</v>
      </c>
      <c r="M20" s="105">
        <v>470</v>
      </c>
    </row>
    <row r="21" spans="1:13" ht="15.5">
      <c r="A21" s="104">
        <v>2016</v>
      </c>
      <c r="B21" s="105">
        <v>30</v>
      </c>
      <c r="C21" s="105">
        <v>60</v>
      </c>
      <c r="D21" s="105">
        <v>130</v>
      </c>
      <c r="E21" s="105">
        <v>320</v>
      </c>
      <c r="F21" s="105">
        <v>260</v>
      </c>
      <c r="G21" s="105">
        <v>410</v>
      </c>
      <c r="H21" s="105">
        <v>30</v>
      </c>
      <c r="I21" s="105">
        <v>80</v>
      </c>
      <c r="J21" s="105">
        <v>160</v>
      </c>
      <c r="K21" s="105">
        <v>460</v>
      </c>
      <c r="L21" s="105">
        <v>380</v>
      </c>
      <c r="M21" s="105">
        <v>580</v>
      </c>
    </row>
    <row r="22" spans="1:13" ht="15.5">
      <c r="A22" s="104">
        <v>2017</v>
      </c>
      <c r="B22" s="105">
        <v>10</v>
      </c>
      <c r="C22" s="105">
        <v>60</v>
      </c>
      <c r="D22" s="105">
        <v>100</v>
      </c>
      <c r="E22" s="105">
        <v>200</v>
      </c>
      <c r="F22" s="105">
        <v>160</v>
      </c>
      <c r="G22" s="105">
        <v>270</v>
      </c>
      <c r="H22" s="105">
        <v>10</v>
      </c>
      <c r="I22" s="105">
        <v>80</v>
      </c>
      <c r="J22" s="105">
        <v>130</v>
      </c>
      <c r="K22" s="105">
        <v>320</v>
      </c>
      <c r="L22" s="105">
        <v>260</v>
      </c>
      <c r="M22" s="105">
        <v>410</v>
      </c>
    </row>
    <row r="23" spans="1:13" ht="15.5">
      <c r="A23" s="104">
        <v>2018</v>
      </c>
      <c r="B23" s="105">
        <v>20</v>
      </c>
      <c r="C23" s="105">
        <v>60</v>
      </c>
      <c r="D23" s="105">
        <v>100</v>
      </c>
      <c r="E23" s="105">
        <v>210</v>
      </c>
      <c r="F23" s="105">
        <v>170</v>
      </c>
      <c r="G23" s="105">
        <v>280</v>
      </c>
      <c r="H23" s="105">
        <v>20</v>
      </c>
      <c r="I23" s="105">
        <v>70</v>
      </c>
      <c r="J23" s="105">
        <v>120</v>
      </c>
      <c r="K23" s="105">
        <v>310</v>
      </c>
      <c r="L23" s="105">
        <v>260</v>
      </c>
      <c r="M23" s="105">
        <v>400</v>
      </c>
    </row>
    <row r="24" spans="1:13" ht="15.5">
      <c r="A24" s="104">
        <v>2019</v>
      </c>
      <c r="B24" s="105">
        <v>20</v>
      </c>
      <c r="C24" s="105">
        <v>70</v>
      </c>
      <c r="D24" s="105">
        <v>90</v>
      </c>
      <c r="E24" s="105">
        <v>150</v>
      </c>
      <c r="F24" s="105">
        <v>130</v>
      </c>
      <c r="G24" s="105">
        <v>230</v>
      </c>
      <c r="H24" s="105">
        <v>20</v>
      </c>
      <c r="I24" s="105">
        <v>90</v>
      </c>
      <c r="J24" s="105">
        <v>110</v>
      </c>
      <c r="K24" s="105">
        <v>240</v>
      </c>
      <c r="L24" s="105">
        <v>220</v>
      </c>
      <c r="M24" s="105">
        <v>350</v>
      </c>
    </row>
    <row r="25" spans="1:13" ht="15.5">
      <c r="A25" s="104">
        <v>2020</v>
      </c>
      <c r="B25" s="105">
        <v>10</v>
      </c>
      <c r="C25" s="105">
        <v>50</v>
      </c>
      <c r="D25" s="105">
        <v>60</v>
      </c>
      <c r="E25" s="105">
        <v>120</v>
      </c>
      <c r="F25" s="105">
        <v>120</v>
      </c>
      <c r="G25" s="105">
        <v>190</v>
      </c>
      <c r="H25" s="105">
        <v>20</v>
      </c>
      <c r="I25" s="105">
        <v>60</v>
      </c>
      <c r="J25" s="105">
        <v>60</v>
      </c>
      <c r="K25" s="105">
        <v>180</v>
      </c>
      <c r="L25" s="105">
        <v>170</v>
      </c>
      <c r="M25" s="105">
        <v>250</v>
      </c>
    </row>
    <row r="26" spans="1:13" ht="15.5">
      <c r="A26" s="104">
        <v>2021</v>
      </c>
      <c r="B26" s="105">
        <v>10</v>
      </c>
      <c r="C26" s="105">
        <v>60</v>
      </c>
      <c r="D26" s="105">
        <v>60</v>
      </c>
      <c r="E26" s="105">
        <v>90</v>
      </c>
      <c r="F26" s="105">
        <v>90</v>
      </c>
      <c r="G26" s="105">
        <v>150</v>
      </c>
      <c r="H26" s="105">
        <v>10</v>
      </c>
      <c r="I26" s="105">
        <v>70</v>
      </c>
      <c r="J26" s="105">
        <v>70</v>
      </c>
      <c r="K26" s="105">
        <v>130</v>
      </c>
      <c r="L26" s="105">
        <v>130</v>
      </c>
      <c r="M26" s="105">
        <v>210</v>
      </c>
    </row>
    <row r="27" spans="1:13" ht="15.5">
      <c r="A27" s="104">
        <v>2022</v>
      </c>
      <c r="B27" s="105">
        <v>20</v>
      </c>
      <c r="C27" s="105">
        <v>70</v>
      </c>
      <c r="D27" s="105">
        <v>70</v>
      </c>
      <c r="E27" s="105">
        <v>100</v>
      </c>
      <c r="F27" s="105">
        <v>100</v>
      </c>
      <c r="G27" s="105">
        <v>200</v>
      </c>
      <c r="H27" s="105">
        <v>30</v>
      </c>
      <c r="I27" s="105">
        <v>90</v>
      </c>
      <c r="J27" s="105">
        <v>90</v>
      </c>
      <c r="K27" s="105">
        <v>190</v>
      </c>
      <c r="L27" s="105">
        <v>190</v>
      </c>
      <c r="M27" s="105">
        <v>310</v>
      </c>
    </row>
    <row r="28" spans="1:13" ht="15.5">
      <c r="A28" s="104">
        <v>2023</v>
      </c>
      <c r="B28" s="105">
        <v>10</v>
      </c>
      <c r="C28" s="105">
        <v>100</v>
      </c>
      <c r="D28" s="105">
        <v>100</v>
      </c>
      <c r="E28" s="105">
        <v>90</v>
      </c>
      <c r="F28" s="105">
        <v>90</v>
      </c>
      <c r="G28" s="105">
        <v>200</v>
      </c>
      <c r="H28" s="105">
        <v>10</v>
      </c>
      <c r="I28" s="105">
        <v>120</v>
      </c>
      <c r="J28" s="105">
        <v>120</v>
      </c>
      <c r="K28" s="105">
        <v>170</v>
      </c>
      <c r="L28" s="105">
        <v>170</v>
      </c>
      <c r="M28" s="105">
        <v>300</v>
      </c>
    </row>
    <row r="29" spans="1:13" ht="15.5">
      <c r="A29" s="104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</row>
  </sheetData>
  <pageMargins left="0.70866141732283472" right="0.70866141732283472" top="0.74803149606299213" bottom="0.74803149606299213" header="0.31496062992125984" footer="0.31496062992125984"/>
  <pageSetup paperSize="9" scale="38" orientation="portrait" horizontalDpi="1200" verticalDpi="1200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20FE1-6BCA-4D1B-B1B2-2F2F7110CD8A}">
  <sheetPr>
    <pageSetUpPr fitToPage="1"/>
  </sheetPr>
  <dimension ref="A1:AH94"/>
  <sheetViews>
    <sheetView zoomScale="75" zoomScaleNormal="75" workbookViewId="0">
      <selection sqref="A1:P1"/>
    </sheetView>
  </sheetViews>
  <sheetFormatPr defaultColWidth="9.1796875" defaultRowHeight="12.5"/>
  <cols>
    <col min="1" max="1" width="9.1796875" style="42"/>
    <col min="2" max="6" width="9.7265625" style="42" customWidth="1"/>
    <col min="7" max="7" width="8.7265625" style="42" customWidth="1"/>
    <col min="8" max="16" width="9.7265625" style="42" customWidth="1"/>
    <col min="17" max="16384" width="9.1796875" style="42"/>
  </cols>
  <sheetData>
    <row r="1" spans="1:16" ht="35.25" customHeight="1">
      <c r="A1" s="137" t="s">
        <v>221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</row>
    <row r="2" spans="1:16" ht="28.5" customHeight="1">
      <c r="A2" s="35" t="s">
        <v>222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18">
      <c r="A3" s="34"/>
    </row>
    <row r="4" spans="1:16" ht="18">
      <c r="A4" s="34"/>
    </row>
    <row r="5" spans="1:16" ht="18">
      <c r="A5" s="34"/>
      <c r="I5" s="34"/>
      <c r="J5" s="34"/>
    </row>
    <row r="30" spans="18:18" ht="13">
      <c r="R30" s="91"/>
    </row>
    <row r="31" spans="18:18" ht="13">
      <c r="R31" s="91"/>
    </row>
    <row r="32" spans="18:18" ht="13">
      <c r="R32" s="91"/>
    </row>
    <row r="33" spans="1:18" ht="13">
      <c r="R33" s="91"/>
    </row>
    <row r="34" spans="1:18" ht="13">
      <c r="R34" s="91"/>
    </row>
    <row r="35" spans="1:18" ht="13">
      <c r="R35" s="91"/>
    </row>
    <row r="36" spans="1:18" ht="13">
      <c r="R36" s="91"/>
    </row>
    <row r="37" spans="1:18" ht="13">
      <c r="R37" s="91"/>
    </row>
    <row r="40" spans="1:18" ht="17.5">
      <c r="A40" s="35" t="s">
        <v>223</v>
      </c>
    </row>
    <row r="41" spans="1:18" ht="27" customHeight="1">
      <c r="A41" s="35" t="s">
        <v>222</v>
      </c>
    </row>
    <row r="94" spans="19:34">
      <c r="S94" s="106"/>
      <c r="T94" s="106"/>
      <c r="U94" s="106"/>
      <c r="V94" s="106"/>
      <c r="W94" s="106"/>
      <c r="X94" s="106"/>
      <c r="Z94" s="106"/>
      <c r="AA94" s="106"/>
      <c r="AB94" s="106"/>
      <c r="AC94" s="106"/>
      <c r="AD94" s="106"/>
      <c r="AE94" s="106"/>
      <c r="AF94" s="106"/>
      <c r="AG94" s="106"/>
      <c r="AH94" s="106"/>
    </row>
  </sheetData>
  <mergeCells count="1">
    <mergeCell ref="A1:P1"/>
  </mergeCells>
  <pageMargins left="0.39370078740157483" right="0.39370078740157483" top="0.39370078740157483" bottom="0.39370078740157483" header="0" footer="0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A7610-DCAD-4C76-8C9D-8EAD73701071}">
  <sheetPr>
    <pageSetUpPr fitToPage="1"/>
  </sheetPr>
  <dimension ref="A1:T49"/>
  <sheetViews>
    <sheetView zoomScale="75" zoomScaleNormal="75" workbookViewId="0">
      <pane xSplit="1" ySplit="6" topLeftCell="B7" activePane="bottomRight" state="frozen"/>
      <selection activeCell="O12" sqref="O12"/>
      <selection pane="topRight" activeCell="O12" sqref="O12"/>
      <selection pane="bottomLeft" activeCell="O12" sqref="O12"/>
      <selection pane="bottomRight" activeCell="A6" sqref="A6"/>
    </sheetView>
  </sheetViews>
  <sheetFormatPr defaultColWidth="9.1796875" defaultRowHeight="12.5"/>
  <cols>
    <col min="1" max="1" width="63.453125" style="108" customWidth="1"/>
    <col min="2" max="2" width="21.1796875" style="108" customWidth="1"/>
    <col min="3" max="3" width="18.26953125" style="108" customWidth="1"/>
    <col min="4" max="4" width="25.54296875" style="108" customWidth="1"/>
    <col min="5" max="5" width="18.1796875" style="108" customWidth="1"/>
    <col min="6" max="6" width="27.81640625" style="108" customWidth="1"/>
    <col min="7" max="7" width="17.1796875" style="108" customWidth="1"/>
    <col min="8" max="8" width="19.453125" style="108" customWidth="1"/>
    <col min="9" max="9" width="16.453125" style="108" customWidth="1"/>
    <col min="10" max="10" width="13.54296875" style="108" customWidth="1"/>
    <col min="11" max="11" width="16.7265625" style="108" customWidth="1"/>
    <col min="12" max="16384" width="9.1796875" style="108"/>
  </cols>
  <sheetData>
    <row r="1" spans="1:20" ht="18">
      <c r="A1" s="3" t="s">
        <v>20</v>
      </c>
      <c r="B1" s="3"/>
      <c r="C1" s="3"/>
      <c r="D1" s="3"/>
      <c r="E1" s="3"/>
      <c r="F1" s="3"/>
      <c r="G1" s="3"/>
      <c r="I1" s="109"/>
      <c r="K1" s="3"/>
    </row>
    <row r="2" spans="1:20" ht="18">
      <c r="A2" s="3" t="s">
        <v>21</v>
      </c>
      <c r="B2" s="3"/>
      <c r="C2" s="3"/>
      <c r="D2" s="3"/>
      <c r="E2" s="3"/>
      <c r="F2" s="3"/>
      <c r="G2" s="3"/>
      <c r="H2" s="1"/>
      <c r="I2" s="3"/>
    </row>
    <row r="3" spans="1:20" ht="17.5">
      <c r="A3" s="3" t="s">
        <v>22</v>
      </c>
      <c r="B3" s="3"/>
      <c r="C3" s="3"/>
      <c r="D3" s="3"/>
      <c r="E3" s="3"/>
      <c r="F3" s="3"/>
      <c r="G3" s="3"/>
      <c r="H3" s="3"/>
      <c r="I3" s="3"/>
    </row>
    <row r="4" spans="1:20" ht="17.5">
      <c r="A4" s="3" t="s">
        <v>23</v>
      </c>
      <c r="B4" s="3"/>
      <c r="C4" s="3"/>
      <c r="D4" s="3"/>
      <c r="E4" s="3"/>
      <c r="F4" s="3"/>
      <c r="G4" s="3"/>
      <c r="H4" s="3"/>
      <c r="I4" s="3"/>
    </row>
    <row r="5" spans="1:20" ht="19.5" customHeight="1">
      <c r="A5" s="3" t="s">
        <v>24</v>
      </c>
    </row>
    <row r="6" spans="1:20" s="110" customFormat="1" ht="50.25" customHeight="1">
      <c r="A6" s="7" t="s">
        <v>25</v>
      </c>
      <c r="B6" s="7" t="s">
        <v>4</v>
      </c>
      <c r="C6" s="6" t="s">
        <v>5</v>
      </c>
      <c r="D6" s="6" t="s">
        <v>26</v>
      </c>
      <c r="E6" s="6" t="s">
        <v>27</v>
      </c>
      <c r="F6" s="6" t="s">
        <v>28</v>
      </c>
      <c r="G6" s="6" t="s">
        <v>11</v>
      </c>
      <c r="H6" s="6" t="s">
        <v>12</v>
      </c>
      <c r="I6" s="6" t="s">
        <v>29</v>
      </c>
      <c r="N6" s="108"/>
      <c r="O6" s="108"/>
      <c r="P6" s="108"/>
      <c r="Q6" s="108"/>
      <c r="R6" s="108"/>
      <c r="S6" s="108"/>
      <c r="T6" s="108"/>
    </row>
    <row r="7" spans="1:20" ht="20.149999999999999" customHeight="1">
      <c r="A7" s="4" t="s">
        <v>30</v>
      </c>
      <c r="B7" s="131" t="s">
        <v>31</v>
      </c>
      <c r="C7" s="17">
        <v>295</v>
      </c>
      <c r="D7" s="17">
        <v>433</v>
      </c>
      <c r="E7" s="17">
        <v>2920</v>
      </c>
      <c r="F7" s="17">
        <v>124</v>
      </c>
      <c r="G7" s="17">
        <v>246</v>
      </c>
      <c r="H7" s="17">
        <v>129</v>
      </c>
      <c r="I7" s="17">
        <v>4218</v>
      </c>
    </row>
    <row r="8" spans="1:20" ht="20.149999999999999" customHeight="1">
      <c r="A8" s="4" t="s">
        <v>30</v>
      </c>
      <c r="B8" s="10">
        <v>2013</v>
      </c>
      <c r="C8" s="19">
        <v>307</v>
      </c>
      <c r="D8" s="19">
        <v>432</v>
      </c>
      <c r="E8" s="19">
        <v>2983</v>
      </c>
      <c r="F8" s="19">
        <v>150</v>
      </c>
      <c r="G8" s="19">
        <v>214</v>
      </c>
      <c r="H8" s="19">
        <v>154</v>
      </c>
      <c r="I8" s="19">
        <v>4325</v>
      </c>
    </row>
    <row r="9" spans="1:20" ht="20.149999999999999" customHeight="1">
      <c r="A9" s="4" t="s">
        <v>30</v>
      </c>
      <c r="B9" s="10">
        <v>2014</v>
      </c>
      <c r="C9" s="19">
        <v>310</v>
      </c>
      <c r="D9" s="19">
        <v>494</v>
      </c>
      <c r="E9" s="19">
        <v>3035</v>
      </c>
      <c r="F9" s="19">
        <v>127</v>
      </c>
      <c r="G9" s="19">
        <v>255</v>
      </c>
      <c r="H9" s="19">
        <v>152</v>
      </c>
      <c r="I9" s="19">
        <v>4469</v>
      </c>
    </row>
    <row r="10" spans="1:20" ht="20.149999999999999" customHeight="1">
      <c r="A10" s="4" t="s">
        <v>30</v>
      </c>
      <c r="B10" s="10">
        <v>2015</v>
      </c>
      <c r="C10" s="19">
        <v>306</v>
      </c>
      <c r="D10" s="19">
        <v>419</v>
      </c>
      <c r="E10" s="19">
        <v>3010</v>
      </c>
      <c r="F10" s="19">
        <v>120</v>
      </c>
      <c r="G10" s="19">
        <v>256</v>
      </c>
      <c r="H10" s="19">
        <v>147</v>
      </c>
      <c r="I10" s="19">
        <v>4321</v>
      </c>
    </row>
    <row r="11" spans="1:20" ht="20.149999999999999" customHeight="1">
      <c r="A11" s="4" t="s">
        <v>30</v>
      </c>
      <c r="B11" s="10">
        <v>2016</v>
      </c>
      <c r="C11" s="19">
        <v>291</v>
      </c>
      <c r="D11" s="19">
        <v>419</v>
      </c>
      <c r="E11" s="19">
        <v>3098</v>
      </c>
      <c r="F11" s="19">
        <v>148</v>
      </c>
      <c r="G11" s="19">
        <v>252</v>
      </c>
      <c r="H11" s="19">
        <v>118</v>
      </c>
      <c r="I11" s="19">
        <v>4384</v>
      </c>
    </row>
    <row r="12" spans="1:20" ht="20.149999999999999" customHeight="1">
      <c r="A12" s="4" t="s">
        <v>30</v>
      </c>
      <c r="B12" s="10">
        <v>2017</v>
      </c>
      <c r="C12" s="19">
        <v>296</v>
      </c>
      <c r="D12" s="19">
        <v>405</v>
      </c>
      <c r="E12" s="19">
        <v>2774</v>
      </c>
      <c r="F12" s="19">
        <v>107</v>
      </c>
      <c r="G12" s="19">
        <v>236</v>
      </c>
      <c r="H12" s="19">
        <v>109</v>
      </c>
      <c r="I12" s="19">
        <v>3999</v>
      </c>
    </row>
    <row r="13" spans="1:20" ht="20.149999999999999" customHeight="1">
      <c r="A13" s="4" t="s">
        <v>30</v>
      </c>
      <c r="B13" s="10">
        <v>2018</v>
      </c>
      <c r="C13" s="20">
        <v>271</v>
      </c>
      <c r="D13" s="20">
        <v>426</v>
      </c>
      <c r="E13" s="20">
        <v>2684</v>
      </c>
      <c r="F13" s="20">
        <v>118</v>
      </c>
      <c r="G13" s="20">
        <v>232</v>
      </c>
      <c r="H13" s="20">
        <v>117</v>
      </c>
      <c r="I13" s="20">
        <v>3919</v>
      </c>
    </row>
    <row r="14" spans="1:20" ht="20.149999999999999" customHeight="1">
      <c r="A14" s="4" t="s">
        <v>30</v>
      </c>
      <c r="B14" s="10">
        <v>2019</v>
      </c>
      <c r="C14" s="20">
        <v>254</v>
      </c>
      <c r="D14" s="20">
        <v>355</v>
      </c>
      <c r="E14" s="20">
        <v>2601</v>
      </c>
      <c r="F14" s="20">
        <v>89</v>
      </c>
      <c r="G14" s="20">
        <v>217</v>
      </c>
      <c r="H14" s="20">
        <v>100</v>
      </c>
      <c r="I14" s="20">
        <v>3688</v>
      </c>
    </row>
    <row r="15" spans="1:20" ht="20.149999999999999" customHeight="1">
      <c r="A15" s="4" t="s">
        <v>30</v>
      </c>
      <c r="B15" s="10">
        <v>2020</v>
      </c>
      <c r="C15" s="19">
        <v>271</v>
      </c>
      <c r="D15" s="19">
        <v>271</v>
      </c>
      <c r="E15" s="19">
        <v>1579</v>
      </c>
      <c r="F15" s="19">
        <v>47</v>
      </c>
      <c r="G15" s="19">
        <v>142</v>
      </c>
      <c r="H15" s="19">
        <v>65</v>
      </c>
      <c r="I15" s="19">
        <v>2432</v>
      </c>
    </row>
    <row r="16" spans="1:20" ht="20.149999999999999" customHeight="1">
      <c r="A16" s="4" t="s">
        <v>30</v>
      </c>
      <c r="B16" s="10">
        <v>2021</v>
      </c>
      <c r="C16" s="19">
        <v>213</v>
      </c>
      <c r="D16" s="19">
        <v>315</v>
      </c>
      <c r="E16" s="19">
        <v>1728</v>
      </c>
      <c r="F16" s="19">
        <v>58</v>
      </c>
      <c r="G16" s="19">
        <v>149</v>
      </c>
      <c r="H16" s="19">
        <v>64</v>
      </c>
      <c r="I16" s="19">
        <v>2611</v>
      </c>
    </row>
    <row r="17" spans="1:9" ht="20.149999999999999" customHeight="1">
      <c r="A17" s="4" t="s">
        <v>30</v>
      </c>
      <c r="B17" s="10">
        <v>2022</v>
      </c>
      <c r="C17" s="19">
        <v>194</v>
      </c>
      <c r="D17" s="19">
        <v>312</v>
      </c>
      <c r="E17" s="19">
        <v>1898</v>
      </c>
      <c r="F17" s="19">
        <v>61</v>
      </c>
      <c r="G17" s="19">
        <v>188</v>
      </c>
      <c r="H17" s="19">
        <v>86</v>
      </c>
      <c r="I17" s="19">
        <v>2836</v>
      </c>
    </row>
    <row r="18" spans="1:9" ht="20.149999999999999" customHeight="1">
      <c r="A18" s="4" t="s">
        <v>30</v>
      </c>
      <c r="B18" s="10">
        <v>2023</v>
      </c>
      <c r="C18" s="19">
        <v>181</v>
      </c>
      <c r="D18" s="19">
        <v>323</v>
      </c>
      <c r="E18" s="19">
        <v>2111</v>
      </c>
      <c r="F18" s="19">
        <v>78</v>
      </c>
      <c r="G18" s="19">
        <v>144</v>
      </c>
      <c r="H18" s="19">
        <v>70</v>
      </c>
      <c r="I18" s="19">
        <v>3029</v>
      </c>
    </row>
    <row r="19" spans="1:9" ht="20.149999999999999" customHeight="1">
      <c r="A19" s="4" t="s">
        <v>30</v>
      </c>
      <c r="B19" s="10">
        <v>2024</v>
      </c>
      <c r="C19" s="19">
        <v>170</v>
      </c>
      <c r="D19" s="19">
        <v>323</v>
      </c>
      <c r="E19" s="19">
        <v>2097</v>
      </c>
      <c r="F19" s="19">
        <v>78</v>
      </c>
      <c r="G19" s="19">
        <v>157</v>
      </c>
      <c r="H19" s="19">
        <v>84</v>
      </c>
      <c r="I19" s="19">
        <v>3039</v>
      </c>
    </row>
    <row r="20" spans="1:9" ht="20.149999999999999" customHeight="1">
      <c r="A20" s="4" t="s">
        <v>30</v>
      </c>
      <c r="B20" s="131" t="s">
        <v>16</v>
      </c>
      <c r="C20" s="21">
        <v>206</v>
      </c>
      <c r="D20" s="21">
        <v>309</v>
      </c>
      <c r="E20" s="21">
        <v>1883</v>
      </c>
      <c r="F20" s="21">
        <v>64</v>
      </c>
      <c r="G20" s="21">
        <v>156</v>
      </c>
      <c r="H20" s="21">
        <v>74</v>
      </c>
      <c r="I20" s="21">
        <v>2789</v>
      </c>
    </row>
    <row r="21" spans="1:9" ht="44.25" customHeight="1">
      <c r="A21" s="4" t="s">
        <v>32</v>
      </c>
      <c r="B21" s="131" t="s">
        <v>31</v>
      </c>
      <c r="C21" s="17">
        <v>794</v>
      </c>
      <c r="D21" s="17">
        <v>724</v>
      </c>
      <c r="E21" s="17">
        <v>10467</v>
      </c>
      <c r="F21" s="17">
        <v>408</v>
      </c>
      <c r="G21" s="22">
        <v>844</v>
      </c>
      <c r="H21" s="22">
        <v>341</v>
      </c>
      <c r="I21" s="17">
        <v>13760</v>
      </c>
    </row>
    <row r="22" spans="1:9" ht="20.149999999999999" customHeight="1">
      <c r="A22" s="4" t="s">
        <v>32</v>
      </c>
      <c r="B22" s="10">
        <v>2013</v>
      </c>
      <c r="C22" s="19">
        <v>919</v>
      </c>
      <c r="D22" s="19">
        <v>791</v>
      </c>
      <c r="E22" s="19">
        <v>11547</v>
      </c>
      <c r="F22" s="19">
        <v>508</v>
      </c>
      <c r="G22" s="19">
        <v>876</v>
      </c>
      <c r="H22" s="19">
        <v>408</v>
      </c>
      <c r="I22" s="19">
        <v>15301</v>
      </c>
    </row>
    <row r="23" spans="1:9" ht="20.149999999999999" customHeight="1">
      <c r="A23" s="4" t="s">
        <v>32</v>
      </c>
      <c r="B23" s="10">
        <v>2014</v>
      </c>
      <c r="C23" s="19">
        <v>924</v>
      </c>
      <c r="D23" s="19">
        <v>846</v>
      </c>
      <c r="E23" s="19">
        <v>11501</v>
      </c>
      <c r="F23" s="19">
        <v>476</v>
      </c>
      <c r="G23" s="19">
        <v>878</v>
      </c>
      <c r="H23" s="19">
        <v>419</v>
      </c>
      <c r="I23" s="19">
        <v>15290</v>
      </c>
    </row>
    <row r="24" spans="1:9" ht="20.149999999999999" customHeight="1">
      <c r="A24" s="4" t="s">
        <v>32</v>
      </c>
      <c r="B24" s="10">
        <v>2015</v>
      </c>
      <c r="C24" s="19">
        <v>829</v>
      </c>
      <c r="D24" s="19">
        <v>757</v>
      </c>
      <c r="E24" s="19">
        <v>11205</v>
      </c>
      <c r="F24" s="19">
        <v>426</v>
      </c>
      <c r="G24" s="19">
        <v>886</v>
      </c>
      <c r="H24" s="19">
        <v>384</v>
      </c>
      <c r="I24" s="19">
        <v>14676</v>
      </c>
    </row>
    <row r="25" spans="1:9" ht="20.149999999999999" customHeight="1">
      <c r="A25" s="4" t="s">
        <v>32</v>
      </c>
      <c r="B25" s="10">
        <v>2016</v>
      </c>
      <c r="C25" s="19">
        <v>809</v>
      </c>
      <c r="D25" s="19">
        <v>728</v>
      </c>
      <c r="E25" s="19">
        <v>11381</v>
      </c>
      <c r="F25" s="19">
        <v>448</v>
      </c>
      <c r="G25" s="19">
        <v>910</v>
      </c>
      <c r="H25" s="19">
        <v>322</v>
      </c>
      <c r="I25" s="19">
        <v>14752</v>
      </c>
    </row>
    <row r="26" spans="1:9" ht="20.149999999999999" customHeight="1">
      <c r="A26" s="4" t="s">
        <v>32</v>
      </c>
      <c r="B26" s="10">
        <v>2017</v>
      </c>
      <c r="C26" s="19">
        <v>752</v>
      </c>
      <c r="D26" s="19">
        <v>630</v>
      </c>
      <c r="E26" s="19">
        <v>9670</v>
      </c>
      <c r="F26" s="19">
        <v>357</v>
      </c>
      <c r="G26" s="19">
        <v>787</v>
      </c>
      <c r="H26" s="19">
        <v>305</v>
      </c>
      <c r="I26" s="19">
        <v>12673</v>
      </c>
    </row>
    <row r="27" spans="1:9" ht="20.149999999999999" customHeight="1">
      <c r="A27" s="4" t="s">
        <v>32</v>
      </c>
      <c r="B27" s="10">
        <v>2018</v>
      </c>
      <c r="C27" s="19">
        <v>658</v>
      </c>
      <c r="D27" s="19">
        <v>657</v>
      </c>
      <c r="E27" s="19">
        <v>8576</v>
      </c>
      <c r="F27" s="19">
        <v>331</v>
      </c>
      <c r="G27" s="19">
        <v>760</v>
      </c>
      <c r="H27" s="19">
        <v>274</v>
      </c>
      <c r="I27" s="19">
        <v>11411</v>
      </c>
    </row>
    <row r="28" spans="1:9" ht="20.149999999999999" customHeight="1">
      <c r="A28" s="4" t="s">
        <v>32</v>
      </c>
      <c r="B28" s="10">
        <v>2019</v>
      </c>
      <c r="C28" s="19">
        <v>606</v>
      </c>
      <c r="D28" s="19">
        <v>537</v>
      </c>
      <c r="E28" s="19">
        <v>7739</v>
      </c>
      <c r="F28" s="19">
        <v>273</v>
      </c>
      <c r="G28" s="19">
        <v>603</v>
      </c>
      <c r="H28" s="19">
        <v>239</v>
      </c>
      <c r="I28" s="19">
        <v>10186</v>
      </c>
    </row>
    <row r="29" spans="1:9" ht="20.149999999999999" customHeight="1">
      <c r="A29" s="4" t="s">
        <v>32</v>
      </c>
      <c r="B29" s="10">
        <v>2020</v>
      </c>
      <c r="C29" s="19">
        <v>629</v>
      </c>
      <c r="D29" s="19">
        <v>426</v>
      </c>
      <c r="E29" s="19">
        <v>4785</v>
      </c>
      <c r="F29" s="19">
        <v>127</v>
      </c>
      <c r="G29" s="19">
        <v>395</v>
      </c>
      <c r="H29" s="19">
        <v>146</v>
      </c>
      <c r="I29" s="19">
        <v>6674</v>
      </c>
    </row>
    <row r="30" spans="1:9" ht="20.149999999999999" customHeight="1">
      <c r="A30" s="4" t="s">
        <v>32</v>
      </c>
      <c r="B30" s="10">
        <v>2021</v>
      </c>
      <c r="C30" s="19">
        <v>523</v>
      </c>
      <c r="D30" s="19">
        <v>460</v>
      </c>
      <c r="E30" s="19">
        <v>4915</v>
      </c>
      <c r="F30" s="19">
        <v>150</v>
      </c>
      <c r="G30" s="19">
        <v>435</v>
      </c>
      <c r="H30" s="19">
        <v>145</v>
      </c>
      <c r="I30" s="19">
        <v>6848</v>
      </c>
    </row>
    <row r="31" spans="1:9" ht="20.149999999999999" customHeight="1">
      <c r="A31" s="4" t="s">
        <v>32</v>
      </c>
      <c r="B31" s="10">
        <v>2022</v>
      </c>
      <c r="C31" s="19">
        <v>494</v>
      </c>
      <c r="D31" s="19">
        <v>474</v>
      </c>
      <c r="E31" s="19">
        <v>5224</v>
      </c>
      <c r="F31" s="19">
        <v>155</v>
      </c>
      <c r="G31" s="19">
        <v>472</v>
      </c>
      <c r="H31" s="19">
        <v>169</v>
      </c>
      <c r="I31" s="19">
        <v>7222</v>
      </c>
    </row>
    <row r="32" spans="1:9" ht="20.149999999999999" customHeight="1">
      <c r="A32" s="4" t="s">
        <v>32</v>
      </c>
      <c r="B32" s="10">
        <v>2023</v>
      </c>
      <c r="C32" s="19">
        <v>426</v>
      </c>
      <c r="D32" s="19">
        <v>476</v>
      </c>
      <c r="E32" s="19">
        <v>5441</v>
      </c>
      <c r="F32" s="19">
        <v>170</v>
      </c>
      <c r="G32" s="19">
        <v>397</v>
      </c>
      <c r="H32" s="19">
        <v>146</v>
      </c>
      <c r="I32" s="19">
        <v>7325</v>
      </c>
    </row>
    <row r="33" spans="1:10" ht="20.149999999999999" customHeight="1">
      <c r="A33" s="4" t="s">
        <v>32</v>
      </c>
      <c r="B33" s="10">
        <v>2024</v>
      </c>
      <c r="C33" s="19">
        <v>405</v>
      </c>
      <c r="D33" s="19">
        <v>474</v>
      </c>
      <c r="E33" s="19">
        <v>5361</v>
      </c>
      <c r="F33" s="19">
        <v>192</v>
      </c>
      <c r="G33" s="19">
        <v>407</v>
      </c>
      <c r="H33" s="19">
        <v>142</v>
      </c>
      <c r="I33" s="19">
        <v>7278</v>
      </c>
    </row>
    <row r="34" spans="1:10" ht="20.149999999999999" customHeight="1">
      <c r="A34" s="4" t="s">
        <v>32</v>
      </c>
      <c r="B34" s="131" t="s">
        <v>16</v>
      </c>
      <c r="C34" s="23">
        <v>495</v>
      </c>
      <c r="D34" s="23">
        <v>462</v>
      </c>
      <c r="E34" s="23">
        <v>5145</v>
      </c>
      <c r="F34" s="23">
        <v>159</v>
      </c>
      <c r="G34" s="23">
        <v>421</v>
      </c>
      <c r="H34" s="23">
        <v>150</v>
      </c>
      <c r="I34" s="23">
        <v>7069</v>
      </c>
    </row>
    <row r="35" spans="1:10" ht="39" customHeight="1">
      <c r="A35" s="4" t="s">
        <v>33</v>
      </c>
      <c r="B35" s="131" t="s">
        <v>31</v>
      </c>
      <c r="C35" s="17">
        <v>316.79000000000002</v>
      </c>
      <c r="D35" s="17">
        <v>280.29000000000002</v>
      </c>
      <c r="E35" s="17">
        <v>35350.32</v>
      </c>
      <c r="F35" s="17">
        <v>539.95000000000005</v>
      </c>
      <c r="G35" s="17">
        <v>7602.48</v>
      </c>
      <c r="H35" s="17">
        <v>2555.06</v>
      </c>
      <c r="I35" s="17">
        <v>46644.89</v>
      </c>
    </row>
    <row r="36" spans="1:10" ht="20.149999999999999" customHeight="1">
      <c r="A36" s="4" t="s">
        <v>33</v>
      </c>
      <c r="B36" s="10">
        <v>2013</v>
      </c>
      <c r="C36" s="19">
        <v>318.83999999999997</v>
      </c>
      <c r="D36" s="19">
        <v>277.42</v>
      </c>
      <c r="E36" s="19">
        <v>33640.15</v>
      </c>
      <c r="F36" s="19">
        <v>605.27</v>
      </c>
      <c r="G36" s="19">
        <v>6377.33</v>
      </c>
      <c r="H36" s="19">
        <v>2492.08</v>
      </c>
      <c r="I36" s="19">
        <v>43711.09</v>
      </c>
    </row>
    <row r="37" spans="1:10" ht="20.149999999999999" customHeight="1">
      <c r="A37" s="4" t="s">
        <v>33</v>
      </c>
      <c r="B37" s="10">
        <v>2014</v>
      </c>
      <c r="C37" s="19">
        <v>358.01</v>
      </c>
      <c r="D37" s="19">
        <v>288.33</v>
      </c>
      <c r="E37" s="19">
        <v>34292.97</v>
      </c>
      <c r="F37" s="19">
        <v>607.99</v>
      </c>
      <c r="G37" s="19">
        <v>6749.76</v>
      </c>
      <c r="H37" s="19">
        <v>2478.5</v>
      </c>
      <c r="I37" s="19">
        <v>44775.56</v>
      </c>
    </row>
    <row r="38" spans="1:10" ht="20.149999999999999" customHeight="1">
      <c r="A38" s="4" t="s">
        <v>33</v>
      </c>
      <c r="B38" s="10">
        <v>2015</v>
      </c>
      <c r="C38" s="19">
        <v>331.05</v>
      </c>
      <c r="D38" s="19">
        <v>284.67</v>
      </c>
      <c r="E38" s="19">
        <v>34595.94</v>
      </c>
      <c r="F38" s="19">
        <v>586.58000000000004</v>
      </c>
      <c r="G38" s="19">
        <v>7065.65</v>
      </c>
      <c r="H38" s="19">
        <v>2510.5100000000002</v>
      </c>
      <c r="I38" s="19">
        <v>45374.400000000001</v>
      </c>
    </row>
    <row r="39" spans="1:10" ht="20.149999999999999" customHeight="1">
      <c r="A39" s="4" t="s">
        <v>33</v>
      </c>
      <c r="B39" s="10">
        <v>2016</v>
      </c>
      <c r="C39" s="19">
        <v>290.26</v>
      </c>
      <c r="D39" s="19">
        <v>266.27</v>
      </c>
      <c r="E39" s="19">
        <v>35488.11</v>
      </c>
      <c r="F39" s="19">
        <v>514.16999999999996</v>
      </c>
      <c r="G39" s="19">
        <v>7721.48</v>
      </c>
      <c r="H39" s="19">
        <v>2562.25</v>
      </c>
      <c r="I39" s="19">
        <v>46842.54</v>
      </c>
    </row>
    <row r="40" spans="1:10" ht="20.149999999999999" customHeight="1">
      <c r="A40" s="4" t="s">
        <v>33</v>
      </c>
      <c r="B40" s="10">
        <v>2017</v>
      </c>
      <c r="C40" s="19">
        <v>293.70999999999998</v>
      </c>
      <c r="D40" s="19">
        <v>279.8</v>
      </c>
      <c r="E40" s="19">
        <v>36075.93</v>
      </c>
      <c r="F40" s="19">
        <v>524.64</v>
      </c>
      <c r="G40" s="19">
        <v>8257.11</v>
      </c>
      <c r="H40" s="19">
        <v>2614.04</v>
      </c>
      <c r="I40" s="19">
        <v>48045.24</v>
      </c>
    </row>
    <row r="41" spans="1:10" ht="20.149999999999999" customHeight="1">
      <c r="A41" s="4" t="s">
        <v>33</v>
      </c>
      <c r="B41" s="10">
        <v>2018</v>
      </c>
      <c r="C41" s="19">
        <v>310.89999999999998</v>
      </c>
      <c r="D41" s="19">
        <v>282.39999999999998</v>
      </c>
      <c r="E41" s="19">
        <v>36298.660000000003</v>
      </c>
      <c r="F41" s="19">
        <v>466.34</v>
      </c>
      <c r="G41" s="19">
        <v>8218.39</v>
      </c>
      <c r="H41" s="19">
        <v>2610</v>
      </c>
      <c r="I41" s="19">
        <v>48186.69</v>
      </c>
    </row>
    <row r="42" spans="1:10" ht="20.149999999999999" customHeight="1">
      <c r="A42" s="4" t="s">
        <v>33</v>
      </c>
      <c r="B42" s="10">
        <v>2019</v>
      </c>
      <c r="C42" s="19">
        <v>365.26</v>
      </c>
      <c r="D42" s="19">
        <v>291.43</v>
      </c>
      <c r="E42" s="19">
        <v>36677.5</v>
      </c>
      <c r="F42" s="19">
        <v>514.22</v>
      </c>
      <c r="G42" s="19">
        <v>8277.06</v>
      </c>
      <c r="H42" s="19">
        <v>2587.11</v>
      </c>
      <c r="I42" s="19">
        <v>48712.57</v>
      </c>
    </row>
    <row r="43" spans="1:10" ht="20.149999999999999" customHeight="1">
      <c r="A43" s="4" t="s">
        <v>33</v>
      </c>
      <c r="B43" s="10">
        <v>2020</v>
      </c>
      <c r="C43" s="19">
        <v>596.66</v>
      </c>
      <c r="D43" s="19">
        <v>219.21</v>
      </c>
      <c r="E43" s="19">
        <v>27032.38</v>
      </c>
      <c r="F43" s="19">
        <v>377.49</v>
      </c>
      <c r="G43" s="19">
        <v>7397.63</v>
      </c>
      <c r="H43" s="19">
        <v>2259.35</v>
      </c>
      <c r="I43" s="19">
        <v>37882.720000000001</v>
      </c>
    </row>
    <row r="44" spans="1:10" ht="20.149999999999999" customHeight="1">
      <c r="A44" s="4" t="s">
        <v>33</v>
      </c>
      <c r="B44" s="10">
        <v>2021</v>
      </c>
      <c r="C44" s="19">
        <v>435.05</v>
      </c>
      <c r="D44" s="19">
        <v>243.3</v>
      </c>
      <c r="E44" s="19">
        <v>31063.439999999999</v>
      </c>
      <c r="F44" s="19">
        <v>424.18</v>
      </c>
      <c r="G44" s="19">
        <v>8744.51</v>
      </c>
      <c r="H44" s="19">
        <v>2499.56</v>
      </c>
      <c r="I44" s="19">
        <v>43410.05</v>
      </c>
    </row>
    <row r="45" spans="1:10" ht="20.149999999999999" customHeight="1">
      <c r="A45" s="4" t="s">
        <v>33</v>
      </c>
      <c r="B45" s="10">
        <v>2022</v>
      </c>
      <c r="C45" s="19">
        <v>422.1</v>
      </c>
      <c r="D45" s="19">
        <v>271.82</v>
      </c>
      <c r="E45" s="19">
        <v>34375.129999999997</v>
      </c>
      <c r="F45" s="19">
        <v>472.61</v>
      </c>
      <c r="G45" s="19">
        <v>9332.4</v>
      </c>
      <c r="H45" s="19">
        <v>2505.39</v>
      </c>
      <c r="I45" s="19">
        <v>47379.44</v>
      </c>
      <c r="J45" s="111"/>
    </row>
    <row r="46" spans="1:10" ht="20.149999999999999" customHeight="1">
      <c r="A46" s="4" t="s">
        <v>33</v>
      </c>
      <c r="B46" s="10">
        <v>2023</v>
      </c>
      <c r="C46" s="19">
        <v>402.76</v>
      </c>
      <c r="D46" s="19">
        <v>272.62</v>
      </c>
      <c r="E46" s="19">
        <v>35372.230000000003</v>
      </c>
      <c r="F46" s="19">
        <v>453.5</v>
      </c>
      <c r="G46" s="19">
        <v>9488.91</v>
      </c>
      <c r="H46" s="19">
        <v>2431</v>
      </c>
      <c r="I46" s="19">
        <v>48421</v>
      </c>
      <c r="J46" s="111"/>
    </row>
    <row r="47" spans="1:10" ht="20.149999999999999" customHeight="1">
      <c r="A47" s="4" t="s">
        <v>33</v>
      </c>
      <c r="B47" s="10">
        <v>2024</v>
      </c>
      <c r="C47" s="19">
        <v>382.71</v>
      </c>
      <c r="D47" s="19">
        <v>275.69</v>
      </c>
      <c r="E47" s="19">
        <v>36111.35</v>
      </c>
      <c r="F47" s="19">
        <v>456.46</v>
      </c>
      <c r="G47" s="19">
        <v>9643.74</v>
      </c>
      <c r="H47" s="19">
        <v>2442.92</v>
      </c>
      <c r="I47" s="19">
        <v>49312.86</v>
      </c>
      <c r="J47" s="111"/>
    </row>
    <row r="48" spans="1:10" ht="20.149999999999999" customHeight="1">
      <c r="A48" s="4" t="s">
        <v>33</v>
      </c>
      <c r="B48" s="131" t="s">
        <v>16</v>
      </c>
      <c r="C48" s="112">
        <v>447.85599999999994</v>
      </c>
      <c r="D48" s="112">
        <v>256.52799999999996</v>
      </c>
      <c r="E48" s="112">
        <v>32790.906000000003</v>
      </c>
      <c r="F48" s="112">
        <v>436.84800000000007</v>
      </c>
      <c r="G48" s="112">
        <v>8921.4379999999983</v>
      </c>
      <c r="H48" s="112">
        <v>2427.6439999999998</v>
      </c>
      <c r="I48" s="112">
        <v>45281.214</v>
      </c>
    </row>
    <row r="49" spans="1:1" ht="15.5">
      <c r="A49" s="4" t="s">
        <v>19</v>
      </c>
    </row>
  </sheetData>
  <pageMargins left="0.39370078740157483" right="0.39370078740157483" top="0.39370078740157483" bottom="0.39370078740157483" header="0" footer="0"/>
  <pageSetup paperSize="9" scale="42"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96091-2253-41CD-B77A-4041D5232132}">
  <sheetPr>
    <pageSetUpPr fitToPage="1"/>
  </sheetPr>
  <dimension ref="A1:I42"/>
  <sheetViews>
    <sheetView topLeftCell="A29" zoomScaleNormal="100" zoomScaleSheetLayoutView="100" workbookViewId="0">
      <selection activeCell="B6" sqref="B6:B33"/>
    </sheetView>
  </sheetViews>
  <sheetFormatPr defaultColWidth="9.1796875" defaultRowHeight="12.5"/>
  <cols>
    <col min="1" max="1" width="51.81640625" style="108" customWidth="1"/>
    <col min="2" max="2" width="17.453125" style="108" customWidth="1"/>
    <col min="3" max="3" width="13" style="108" customWidth="1"/>
    <col min="4" max="5" width="11.453125" style="108" customWidth="1"/>
    <col min="6" max="6" width="12.26953125" style="108" customWidth="1"/>
    <col min="7" max="7" width="10.7265625" style="108" customWidth="1"/>
    <col min="8" max="8" width="11.1796875" style="108" customWidth="1"/>
    <col min="9" max="9" width="10.7265625" style="108" customWidth="1"/>
    <col min="10" max="10" width="13.54296875" style="108" customWidth="1"/>
    <col min="11" max="11" width="16.7265625" style="108" customWidth="1"/>
    <col min="12" max="16384" width="9.1796875" style="108"/>
  </cols>
  <sheetData>
    <row r="1" spans="1:9" ht="13">
      <c r="A1" s="24" t="s">
        <v>34</v>
      </c>
      <c r="H1" s="25"/>
    </row>
    <row r="2" spans="1:9">
      <c r="A2" s="24" t="s">
        <v>22</v>
      </c>
    </row>
    <row r="3" spans="1:9">
      <c r="A3" s="24" t="s">
        <v>23</v>
      </c>
    </row>
    <row r="4" spans="1:9">
      <c r="A4" s="24" t="s">
        <v>24</v>
      </c>
    </row>
    <row r="5" spans="1:9" s="110" customFormat="1" ht="34.5" customHeight="1">
      <c r="A5" s="26" t="s">
        <v>25</v>
      </c>
      <c r="B5" s="26" t="s">
        <v>4</v>
      </c>
      <c r="C5" s="26" t="s">
        <v>5</v>
      </c>
      <c r="D5" s="26" t="s">
        <v>26</v>
      </c>
      <c r="E5" s="26" t="s">
        <v>27</v>
      </c>
      <c r="F5" s="26" t="s">
        <v>28</v>
      </c>
      <c r="G5" s="26" t="s">
        <v>11</v>
      </c>
      <c r="H5" s="26" t="s">
        <v>12</v>
      </c>
      <c r="I5" s="26" t="s">
        <v>29</v>
      </c>
    </row>
    <row r="6" spans="1:9" ht="18" customHeight="1">
      <c r="A6" s="24" t="s">
        <v>35</v>
      </c>
      <c r="B6" s="132" t="s">
        <v>31</v>
      </c>
      <c r="C6" s="127">
        <v>0.93121626313961925</v>
      </c>
      <c r="D6" s="127">
        <v>1.5448285704092188</v>
      </c>
      <c r="E6" s="127">
        <v>8.2601798229832143E-2</v>
      </c>
      <c r="F6" s="127">
        <v>0.22965089360125934</v>
      </c>
      <c r="G6" s="127">
        <v>3.2357862171291475E-2</v>
      </c>
      <c r="H6" s="127">
        <v>5.0488051161225178E-2</v>
      </c>
      <c r="I6" s="127">
        <v>9.0427911824853699E-2</v>
      </c>
    </row>
    <row r="7" spans="1:9" ht="18" customHeight="1">
      <c r="A7" s="24" t="s">
        <v>35</v>
      </c>
      <c r="B7" s="133">
        <v>2013</v>
      </c>
      <c r="C7" s="127">
        <v>0.96286538702797653</v>
      </c>
      <c r="D7" s="127">
        <v>1.5572056809170209</v>
      </c>
      <c r="E7" s="127">
        <v>8.867380198958684E-2</v>
      </c>
      <c r="F7" s="127">
        <v>0.24782328547590332</v>
      </c>
      <c r="G7" s="127">
        <v>3.3556362929313681E-2</v>
      </c>
      <c r="H7" s="127">
        <v>6.1795768996179896E-2</v>
      </c>
      <c r="I7" s="127">
        <v>9.8945141839290679E-2</v>
      </c>
    </row>
    <row r="8" spans="1:9" ht="18" customHeight="1">
      <c r="A8" s="24" t="s">
        <v>35</v>
      </c>
      <c r="B8" s="133">
        <v>2014</v>
      </c>
      <c r="C8" s="127">
        <v>0.86589760062568089</v>
      </c>
      <c r="D8" s="127">
        <v>1.7133146047931191</v>
      </c>
      <c r="E8" s="127">
        <v>8.8502104075558335E-2</v>
      </c>
      <c r="F8" s="127">
        <v>0.20888501455616046</v>
      </c>
      <c r="G8" s="127">
        <v>3.7779121035414594E-2</v>
      </c>
      <c r="H8" s="127">
        <v>6.1327415775670767E-2</v>
      </c>
      <c r="I8" s="127">
        <v>9.9808913612694075E-2</v>
      </c>
    </row>
    <row r="9" spans="1:9" ht="18" customHeight="1">
      <c r="A9" s="24" t="s">
        <v>35</v>
      </c>
      <c r="B9" s="133">
        <v>2015</v>
      </c>
      <c r="C9" s="127">
        <v>0.92433167195287713</v>
      </c>
      <c r="D9" s="127">
        <v>1.4718797203779814</v>
      </c>
      <c r="E9" s="127">
        <v>8.700442884338451E-2</v>
      </c>
      <c r="F9" s="127">
        <v>0.20457567595212928</v>
      </c>
      <c r="G9" s="127">
        <v>3.623162766341384E-2</v>
      </c>
      <c r="H9" s="127">
        <v>5.8553839658077436E-2</v>
      </c>
      <c r="I9" s="127">
        <v>9.5229909376212132E-2</v>
      </c>
    </row>
    <row r="10" spans="1:9" ht="18" customHeight="1">
      <c r="A10" s="24" t="s">
        <v>35</v>
      </c>
      <c r="B10" s="133">
        <v>2016</v>
      </c>
      <c r="C10" s="127">
        <v>1.0025494384345071</v>
      </c>
      <c r="D10" s="127">
        <v>1.5735907161903333</v>
      </c>
      <c r="E10" s="127">
        <v>8.7296843928853909E-2</v>
      </c>
      <c r="F10" s="127">
        <v>0.2878425423498065</v>
      </c>
      <c r="G10" s="127">
        <v>3.2636230359982803E-2</v>
      </c>
      <c r="H10" s="127">
        <v>4.6053273490096594E-2</v>
      </c>
      <c r="I10" s="127">
        <v>9.3590142635305434E-2</v>
      </c>
    </row>
    <row r="11" spans="1:9" ht="18" customHeight="1">
      <c r="A11" s="24" t="s">
        <v>35</v>
      </c>
      <c r="B11" s="133">
        <v>2017</v>
      </c>
      <c r="C11" s="127">
        <v>1.007796806373634</v>
      </c>
      <c r="D11" s="127">
        <v>1.4474624731951393</v>
      </c>
      <c r="E11" s="127">
        <v>7.689337461293444E-2</v>
      </c>
      <c r="F11" s="127">
        <v>0.20394937480939312</v>
      </c>
      <c r="G11" s="127">
        <v>2.8581428611221114E-2</v>
      </c>
      <c r="H11" s="127">
        <v>4.1697908218695963E-2</v>
      </c>
      <c r="I11" s="127">
        <v>8.3234051906078521E-2</v>
      </c>
    </row>
    <row r="12" spans="1:9" ht="18" customHeight="1">
      <c r="A12" s="24" t="s">
        <v>35</v>
      </c>
      <c r="B12" s="133">
        <v>2018</v>
      </c>
      <c r="C12" s="127">
        <v>0.87166291412029595</v>
      </c>
      <c r="D12" s="127">
        <v>1.5084985835694051</v>
      </c>
      <c r="E12" s="127">
        <v>7.3942123483346209E-2</v>
      </c>
      <c r="F12" s="127">
        <v>0.2530342668439336</v>
      </c>
      <c r="G12" s="127">
        <v>2.8229373393085511E-2</v>
      </c>
      <c r="H12" s="127">
        <v>4.4827586206896551E-2</v>
      </c>
      <c r="I12" s="127">
        <v>8.1329512361193512E-2</v>
      </c>
    </row>
    <row r="13" spans="1:9" ht="18" customHeight="1">
      <c r="A13" s="24" t="s">
        <v>35</v>
      </c>
      <c r="B13" s="133">
        <v>2019</v>
      </c>
      <c r="C13" s="127">
        <v>0.69539506105240101</v>
      </c>
      <c r="D13" s="127">
        <v>1.2181312836701781</v>
      </c>
      <c r="E13" s="127">
        <v>7.09154113557358E-2</v>
      </c>
      <c r="F13" s="127">
        <v>0.17307767103574345</v>
      </c>
      <c r="G13" s="127">
        <v>2.621703841702247E-2</v>
      </c>
      <c r="H13" s="127">
        <v>3.8653168980058827E-2</v>
      </c>
      <c r="I13" s="127">
        <v>7.5709411349062464E-2</v>
      </c>
    </row>
    <row r="14" spans="1:9" ht="18" customHeight="1">
      <c r="A14" s="24" t="s">
        <v>35</v>
      </c>
      <c r="B14" s="133">
        <v>2020</v>
      </c>
      <c r="C14" s="127">
        <v>0.45419501893875913</v>
      </c>
      <c r="D14" s="127">
        <v>1.2362574700059303</v>
      </c>
      <c r="E14" s="127">
        <v>5.8411431031969809E-2</v>
      </c>
      <c r="F14" s="127">
        <v>0.12450660944660785</v>
      </c>
      <c r="G14" s="127">
        <v>1.9195336884921251E-2</v>
      </c>
      <c r="H14" s="127">
        <v>2.8769336313541505E-2</v>
      </c>
      <c r="I14" s="127">
        <v>6.4198135719927191E-2</v>
      </c>
    </row>
    <row r="15" spans="1:9" ht="18" customHeight="1">
      <c r="A15" s="24" t="s">
        <v>35</v>
      </c>
      <c r="B15" s="133">
        <v>2021</v>
      </c>
      <c r="C15" s="127">
        <v>0.48959889667854267</v>
      </c>
      <c r="D15" s="127">
        <v>1.2946979038224413</v>
      </c>
      <c r="E15" s="127">
        <v>5.5628095278565416E-2</v>
      </c>
      <c r="F15" s="127">
        <v>0.13673440520533736</v>
      </c>
      <c r="G15" s="127">
        <v>1.7039262348605009E-2</v>
      </c>
      <c r="H15" s="127">
        <v>2.5604506393125191E-2</v>
      </c>
      <c r="I15" s="127">
        <v>6.0147362189170474E-2</v>
      </c>
    </row>
    <row r="16" spans="1:9" ht="18" customHeight="1">
      <c r="A16" s="24" t="s">
        <v>35</v>
      </c>
      <c r="B16" s="133">
        <v>2022</v>
      </c>
      <c r="C16" s="127">
        <v>0.45960672826344467</v>
      </c>
      <c r="D16" s="127">
        <v>1.1478184092414099</v>
      </c>
      <c r="E16" s="127">
        <v>5.521433664396324E-2</v>
      </c>
      <c r="F16" s="127">
        <v>0.12907048094623474</v>
      </c>
      <c r="G16" s="127">
        <v>2.0144871630020145E-2</v>
      </c>
      <c r="H16" s="127">
        <v>3.4325993158749735E-2</v>
      </c>
      <c r="I16" s="127">
        <v>5.9857186999255373E-2</v>
      </c>
    </row>
    <row r="17" spans="1:9" ht="18" customHeight="1">
      <c r="A17" s="24" t="s">
        <v>35</v>
      </c>
      <c r="B17" s="133">
        <v>2023</v>
      </c>
      <c r="C17" s="127">
        <v>0.44939914589333602</v>
      </c>
      <c r="D17" s="127">
        <v>1.1847993544127358</v>
      </c>
      <c r="E17" s="127">
        <v>5.967958480423767E-2</v>
      </c>
      <c r="F17" s="127">
        <v>0.17199558985667035</v>
      </c>
      <c r="G17" s="127">
        <v>1.5175610265035709E-2</v>
      </c>
      <c r="H17" s="127">
        <v>2.8794734677087618E-2</v>
      </c>
      <c r="I17" s="127">
        <v>6.2555502777720415E-2</v>
      </c>
    </row>
    <row r="18" spans="1:9" ht="18" customHeight="1">
      <c r="A18" s="24" t="s">
        <v>35</v>
      </c>
      <c r="B18" s="133">
        <v>2024</v>
      </c>
      <c r="C18" s="127">
        <v>0.44420056962190696</v>
      </c>
      <c r="D18" s="127">
        <v>1.1716057891109579</v>
      </c>
      <c r="E18" s="127">
        <v>5.8070385072837211E-2</v>
      </c>
      <c r="F18" s="127">
        <v>0.17088025237698815</v>
      </c>
      <c r="G18" s="127">
        <v>1.6279990957864896E-2</v>
      </c>
      <c r="H18" s="127">
        <v>3.4385080149984447E-2</v>
      </c>
      <c r="I18" s="127">
        <v>6.1626926525859584E-2</v>
      </c>
    </row>
    <row r="19" spans="1:9" ht="18" customHeight="1">
      <c r="A19" s="24" t="s">
        <v>35</v>
      </c>
      <c r="B19" s="132" t="s">
        <v>16</v>
      </c>
      <c r="C19" s="127">
        <v>0.45996927583866248</v>
      </c>
      <c r="D19" s="127">
        <v>1.2045468720763428</v>
      </c>
      <c r="E19" s="127">
        <v>5.7424457866458459E-2</v>
      </c>
      <c r="F19" s="127">
        <v>0.14650404717430315</v>
      </c>
      <c r="G19" s="127">
        <v>1.7485970311064206E-2</v>
      </c>
      <c r="H19" s="127">
        <v>3.0482228860574289E-2</v>
      </c>
      <c r="I19" s="127">
        <v>6.1592871604546642E-2</v>
      </c>
    </row>
    <row r="20" spans="1:9" ht="39.75" customHeight="1">
      <c r="A20" s="24" t="s">
        <v>36</v>
      </c>
      <c r="B20" s="132" t="s">
        <v>31</v>
      </c>
      <c r="C20" s="127">
        <v>2.5063922472300262</v>
      </c>
      <c r="D20" s="127">
        <v>2.5830389953262691</v>
      </c>
      <c r="E20" s="127">
        <v>0.29609350070947027</v>
      </c>
      <c r="F20" s="127">
        <v>0.7556255208815631</v>
      </c>
      <c r="G20" s="127">
        <v>0.1110164051730488</v>
      </c>
      <c r="H20" s="127">
        <v>0.13346066237192081</v>
      </c>
      <c r="I20" s="127">
        <v>0.29499480007349144</v>
      </c>
    </row>
    <row r="21" spans="1:9" ht="18" customHeight="1">
      <c r="A21" s="24" t="s">
        <v>36</v>
      </c>
      <c r="B21" s="133">
        <v>2013</v>
      </c>
      <c r="C21" s="127">
        <v>2.8823234224062229</v>
      </c>
      <c r="D21" s="127">
        <v>2.8512724389013049</v>
      </c>
      <c r="E21" s="127">
        <v>0.34325055030967461</v>
      </c>
      <c r="F21" s="127">
        <v>0.83929486014505927</v>
      </c>
      <c r="G21" s="127">
        <v>0.13736156040223729</v>
      </c>
      <c r="H21" s="127">
        <v>0.16371866071715194</v>
      </c>
      <c r="I21" s="127">
        <v>0.35004846596138423</v>
      </c>
    </row>
    <row r="22" spans="1:9" ht="18" customHeight="1">
      <c r="A22" s="24" t="s">
        <v>36</v>
      </c>
      <c r="B22" s="133">
        <v>2014</v>
      </c>
      <c r="C22" s="127">
        <v>2.5809334934778358</v>
      </c>
      <c r="D22" s="127">
        <v>2.9341379669129126</v>
      </c>
      <c r="E22" s="127">
        <v>0.33537485962866442</v>
      </c>
      <c r="F22" s="127">
        <v>0.78290761361206596</v>
      </c>
      <c r="G22" s="127">
        <v>0.13007869909448633</v>
      </c>
      <c r="H22" s="127">
        <v>0.16905386322372404</v>
      </c>
      <c r="I22" s="127">
        <v>0.34148093290178838</v>
      </c>
    </row>
    <row r="23" spans="1:9" ht="18" customHeight="1">
      <c r="A23" s="24" t="s">
        <v>36</v>
      </c>
      <c r="B23" s="133">
        <v>2015</v>
      </c>
      <c r="C23" s="127">
        <v>2.504153451140311</v>
      </c>
      <c r="D23" s="127">
        <v>2.659219447079074</v>
      </c>
      <c r="E23" s="127">
        <v>0.32388193527911074</v>
      </c>
      <c r="F23" s="127">
        <v>0.72624364963005894</v>
      </c>
      <c r="G23" s="127">
        <v>0.12539539886634635</v>
      </c>
      <c r="H23" s="127">
        <v>0.15295696890273289</v>
      </c>
      <c r="I23" s="127">
        <v>0.32344229345181424</v>
      </c>
    </row>
    <row r="24" spans="1:9" ht="18" customHeight="1">
      <c r="A24" s="24" t="s">
        <v>36</v>
      </c>
      <c r="B24" s="133">
        <v>2016</v>
      </c>
      <c r="C24" s="127">
        <v>2.7871563425894026</v>
      </c>
      <c r="D24" s="127">
        <v>2.7340669245502687</v>
      </c>
      <c r="E24" s="127">
        <v>0.32069896086322996</v>
      </c>
      <c r="F24" s="127">
        <v>0.87130715522103597</v>
      </c>
      <c r="G24" s="127">
        <v>0.11785305407771568</v>
      </c>
      <c r="H24" s="127">
        <v>0.12567079715094157</v>
      </c>
      <c r="I24" s="127">
        <v>0.31492741426916643</v>
      </c>
    </row>
    <row r="25" spans="1:9" ht="18" customHeight="1">
      <c r="A25" s="24" t="s">
        <v>36</v>
      </c>
      <c r="B25" s="133">
        <v>2017</v>
      </c>
      <c r="C25" s="127">
        <v>2.5603486432195024</v>
      </c>
      <c r="D25" s="127">
        <v>2.2516082916368836</v>
      </c>
      <c r="E25" s="127">
        <v>0.26804575793333674</v>
      </c>
      <c r="F25" s="127">
        <v>0.68046660567246109</v>
      </c>
      <c r="G25" s="127">
        <v>9.5311797953521266E-2</v>
      </c>
      <c r="H25" s="127">
        <v>0.11667763308901165</v>
      </c>
      <c r="I25" s="127">
        <v>0.26377222800843542</v>
      </c>
    </row>
    <row r="26" spans="1:9" ht="18" customHeight="1">
      <c r="A26" s="24" t="s">
        <v>36</v>
      </c>
      <c r="B26" s="133">
        <v>2018</v>
      </c>
      <c r="C26" s="127">
        <v>2.116436153103892</v>
      </c>
      <c r="D26" s="127">
        <v>2.3264872521246462</v>
      </c>
      <c r="E26" s="127">
        <v>0.23626216504961889</v>
      </c>
      <c r="F26" s="127">
        <v>0.70978256207916979</v>
      </c>
      <c r="G26" s="127">
        <v>9.2475533529073214E-2</v>
      </c>
      <c r="H26" s="127">
        <v>0.1049808429118774</v>
      </c>
      <c r="I26" s="127">
        <v>0.23680813104199519</v>
      </c>
    </row>
    <row r="27" spans="1:9" ht="18" customHeight="1">
      <c r="A27" s="24" t="s">
        <v>36</v>
      </c>
      <c r="B27" s="133">
        <v>2019</v>
      </c>
      <c r="C27" s="127">
        <v>1.6590921535344687</v>
      </c>
      <c r="D27" s="127">
        <v>1.8426380262841848</v>
      </c>
      <c r="E27" s="127">
        <v>0.21100129507191057</v>
      </c>
      <c r="F27" s="127">
        <v>0.53090117070514564</v>
      </c>
      <c r="G27" s="127">
        <v>7.2851954679560141E-2</v>
      </c>
      <c r="H27" s="127">
        <v>9.2381073862340596E-2</v>
      </c>
      <c r="I27" s="127">
        <v>0.20910413882905377</v>
      </c>
    </row>
    <row r="28" spans="1:9" ht="18" customHeight="1">
      <c r="A28" s="24" t="s">
        <v>36</v>
      </c>
      <c r="B28" s="133">
        <v>2020</v>
      </c>
      <c r="C28" s="127">
        <v>1.0542017229242786</v>
      </c>
      <c r="D28" s="127">
        <v>1.9433420008211304</v>
      </c>
      <c r="E28" s="127">
        <v>0.17700994141100412</v>
      </c>
      <c r="F28" s="127">
        <v>0.33643275318551485</v>
      </c>
      <c r="G28" s="127">
        <v>5.3395479362985172E-2</v>
      </c>
      <c r="H28" s="127">
        <v>6.4620355411954766E-2</v>
      </c>
      <c r="I28" s="127">
        <v>0.17617531159325411</v>
      </c>
    </row>
    <row r="29" spans="1:9" ht="18" customHeight="1">
      <c r="A29" s="24" t="s">
        <v>36</v>
      </c>
      <c r="B29" s="133">
        <v>2021</v>
      </c>
      <c r="C29" s="127">
        <v>1.2021606711872199</v>
      </c>
      <c r="D29" s="127">
        <v>1.890669954788327</v>
      </c>
      <c r="E29" s="127">
        <v>0.1582245881331881</v>
      </c>
      <c r="F29" s="127">
        <v>0.35362346173794146</v>
      </c>
      <c r="G29" s="127">
        <v>4.9745497460692477E-2</v>
      </c>
      <c r="H29" s="127">
        <v>5.8010209796924263E-2</v>
      </c>
      <c r="I29" s="127">
        <v>0.1577514884226118</v>
      </c>
    </row>
    <row r="30" spans="1:9" ht="18" customHeight="1">
      <c r="A30" s="24" t="s">
        <v>36</v>
      </c>
      <c r="B30" s="133">
        <v>2022</v>
      </c>
      <c r="C30" s="127">
        <v>1.1703387822790807</v>
      </c>
      <c r="D30" s="127">
        <v>1.7438010448090648</v>
      </c>
      <c r="E30" s="127">
        <v>0.15197033436673549</v>
      </c>
      <c r="F30" s="127">
        <v>0.32796597617485873</v>
      </c>
      <c r="G30" s="127">
        <v>5.0576486220050579E-2</v>
      </c>
      <c r="H30" s="127">
        <v>6.7454567951496583E-2</v>
      </c>
      <c r="I30" s="127">
        <v>0.1524289860749726</v>
      </c>
    </row>
    <row r="31" spans="1:9" ht="18" customHeight="1">
      <c r="A31" s="24" t="s">
        <v>36</v>
      </c>
      <c r="B31" s="133">
        <v>2023</v>
      </c>
      <c r="C31" s="127">
        <v>1.0577018571854206</v>
      </c>
      <c r="D31" s="127">
        <v>1.7460201012398209</v>
      </c>
      <c r="E31" s="127">
        <v>0.15382123207951548</v>
      </c>
      <c r="F31" s="127">
        <v>0.3748621830209482</v>
      </c>
      <c r="G31" s="127">
        <v>4.1838314411244283E-2</v>
      </c>
      <c r="H31" s="127">
        <v>6.0057589469354175E-2</v>
      </c>
      <c r="I31" s="127">
        <v>0.15127733834493298</v>
      </c>
    </row>
    <row r="32" spans="1:9" ht="18" customHeight="1">
      <c r="A32" s="24" t="s">
        <v>36</v>
      </c>
      <c r="B32" s="133">
        <v>2024</v>
      </c>
      <c r="C32" s="127">
        <v>1.0582425335110137</v>
      </c>
      <c r="D32" s="127">
        <v>1.7193224273640684</v>
      </c>
      <c r="E32" s="127">
        <v>0.14845747943513604</v>
      </c>
      <c r="F32" s="127">
        <v>0.42062831354335539</v>
      </c>
      <c r="G32" s="127">
        <v>4.2203543438541477E-2</v>
      </c>
      <c r="H32" s="127">
        <v>5.8127159301164182E-2</v>
      </c>
      <c r="I32" s="127">
        <v>0.14758827616163411</v>
      </c>
    </row>
    <row r="33" spans="1:9" ht="18" customHeight="1">
      <c r="A33" s="24" t="s">
        <v>36</v>
      </c>
      <c r="B33" s="132" t="s">
        <v>16</v>
      </c>
      <c r="C33" s="127">
        <v>1.1052659783501841</v>
      </c>
      <c r="D33" s="127">
        <v>1.8009729932015222</v>
      </c>
      <c r="E33" s="127">
        <v>0.15690325848270248</v>
      </c>
      <c r="F33" s="127">
        <v>0.36397099219865942</v>
      </c>
      <c r="G33" s="127">
        <v>4.7189701929218147E-2</v>
      </c>
      <c r="H33" s="127">
        <v>6.1788301744407338E-2</v>
      </c>
      <c r="I33" s="127">
        <v>0.15611330561941206</v>
      </c>
    </row>
    <row r="34" spans="1:9" ht="18" customHeight="1"/>
    <row r="35" spans="1:9" ht="18" customHeight="1"/>
    <row r="36" spans="1:9" ht="18" customHeight="1"/>
    <row r="37" spans="1:9" ht="18" customHeight="1"/>
    <row r="38" spans="1:9" ht="18" customHeight="1"/>
    <row r="39" spans="1:9" ht="18" customHeight="1"/>
    <row r="40" spans="1:9" ht="18" customHeight="1"/>
    <row r="41" spans="1:9" ht="18" customHeight="1"/>
    <row r="42" spans="1:9" ht="18" customHeight="1"/>
  </sheetData>
  <pageMargins left="0.39370078740157483" right="0.39370078740157483" top="0.39370078740157483" bottom="0.39370078740157483" header="0" footer="0"/>
  <pageSetup paperSize="9" scale="6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F63EB-145F-4085-9920-D45F7A0845DC}">
  <sheetPr>
    <pageSetUpPr fitToPage="1"/>
  </sheetPr>
  <dimension ref="A1:X37"/>
  <sheetViews>
    <sheetView zoomScale="75" zoomScaleNormal="75" workbookViewId="0"/>
  </sheetViews>
  <sheetFormatPr defaultColWidth="9.1796875" defaultRowHeight="15.5"/>
  <cols>
    <col min="1" max="1" width="24.54296875" style="4" customWidth="1"/>
    <col min="2" max="2" width="31.26953125" style="4" customWidth="1"/>
    <col min="3" max="3" width="15.54296875" style="4" customWidth="1"/>
    <col min="4" max="4" width="16.54296875" style="4" customWidth="1"/>
    <col min="5" max="5" width="9.7265625" style="4" customWidth="1"/>
    <col min="6" max="6" width="9.26953125" style="4" customWidth="1"/>
    <col min="7" max="7" width="12.453125" style="4" customWidth="1"/>
    <col min="8" max="8" width="15.26953125" style="4" customWidth="1"/>
    <col min="9" max="9" width="15.81640625" style="4" customWidth="1"/>
    <col min="10" max="10" width="17" style="4" customWidth="1"/>
    <col min="11" max="11" width="9.26953125" style="4" customWidth="1"/>
    <col min="12" max="12" width="9.81640625" style="4" customWidth="1"/>
    <col min="13" max="16384" width="9.1796875" style="4"/>
  </cols>
  <sheetData>
    <row r="1" spans="1:24" s="3" customFormat="1" ht="17.5">
      <c r="A1" s="4" t="s">
        <v>37</v>
      </c>
      <c r="C1" s="8"/>
      <c r="D1" s="8"/>
      <c r="E1" s="4"/>
      <c r="F1" s="4"/>
      <c r="G1" s="4"/>
      <c r="H1" s="4"/>
      <c r="I1" s="4"/>
      <c r="J1" s="4"/>
      <c r="K1" s="4"/>
      <c r="L1" s="4"/>
    </row>
    <row r="2" spans="1:24" s="3" customFormat="1" ht="17.5">
      <c r="A2" s="4" t="s">
        <v>38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24" s="3" customFormat="1" ht="17.5">
      <c r="A3" s="4" t="s">
        <v>23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24" s="8" customFormat="1" ht="44.25" customHeight="1">
      <c r="A4" s="8" t="s">
        <v>39</v>
      </c>
      <c r="B4" s="7" t="s">
        <v>40</v>
      </c>
      <c r="C4" s="6" t="s">
        <v>5</v>
      </c>
      <c r="D4" s="6" t="s">
        <v>41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42</v>
      </c>
      <c r="M4" s="27"/>
    </row>
    <row r="5" spans="1:24">
      <c r="A5" s="8" t="s">
        <v>43</v>
      </c>
      <c r="B5" s="4" t="s">
        <v>44</v>
      </c>
      <c r="C5" s="28">
        <v>0</v>
      </c>
      <c r="D5" s="28">
        <v>0</v>
      </c>
      <c r="E5" s="28">
        <v>57.6</v>
      </c>
      <c r="F5" s="28">
        <v>4.4000000000000004</v>
      </c>
      <c r="G5" s="28">
        <v>0</v>
      </c>
      <c r="H5" s="28">
        <v>0.4</v>
      </c>
      <c r="I5" s="28">
        <v>10.6</v>
      </c>
      <c r="J5" s="28">
        <v>0.2</v>
      </c>
      <c r="K5" s="28">
        <v>6.4</v>
      </c>
      <c r="L5" s="28">
        <v>79.599999999999994</v>
      </c>
    </row>
    <row r="6" spans="1:24">
      <c r="A6" s="8" t="s">
        <v>43</v>
      </c>
      <c r="B6" s="4" t="s">
        <v>45</v>
      </c>
      <c r="C6" s="28">
        <v>0.8</v>
      </c>
      <c r="D6" s="28">
        <v>0.6</v>
      </c>
      <c r="E6" s="28">
        <v>216.6</v>
      </c>
      <c r="F6" s="28">
        <v>5.8</v>
      </c>
      <c r="G6" s="28">
        <v>0.8</v>
      </c>
      <c r="H6" s="28">
        <v>5.8</v>
      </c>
      <c r="I6" s="28">
        <v>18</v>
      </c>
      <c r="J6" s="28">
        <v>4.5999999999999996</v>
      </c>
      <c r="K6" s="28">
        <v>9</v>
      </c>
      <c r="L6" s="28">
        <v>262</v>
      </c>
    </row>
    <row r="7" spans="1:24">
      <c r="A7" s="8" t="s">
        <v>43</v>
      </c>
      <c r="B7" s="4" t="s">
        <v>46</v>
      </c>
      <c r="C7" s="28">
        <v>6.6</v>
      </c>
      <c r="D7" s="28">
        <v>10.8</v>
      </c>
      <c r="E7" s="28">
        <v>149</v>
      </c>
      <c r="F7" s="28">
        <v>5.2</v>
      </c>
      <c r="G7" s="28">
        <v>0.4</v>
      </c>
      <c r="H7" s="28">
        <v>21.6</v>
      </c>
      <c r="I7" s="28">
        <v>9.1999999999999993</v>
      </c>
      <c r="J7" s="28">
        <v>2.2000000000000002</v>
      </c>
      <c r="K7" s="28">
        <v>6.6</v>
      </c>
      <c r="L7" s="28">
        <v>211.6</v>
      </c>
    </row>
    <row r="8" spans="1:24">
      <c r="A8" s="8" t="s">
        <v>43</v>
      </c>
      <c r="B8" s="4" t="s">
        <v>47</v>
      </c>
      <c r="C8" s="28">
        <v>17.600000000000001</v>
      </c>
      <c r="D8" s="28">
        <v>7.6</v>
      </c>
      <c r="E8" s="28">
        <v>204.6</v>
      </c>
      <c r="F8" s="28">
        <v>12</v>
      </c>
      <c r="G8" s="28">
        <v>1.2</v>
      </c>
      <c r="H8" s="28">
        <v>22.2</v>
      </c>
      <c r="I8" s="28">
        <v>12.8</v>
      </c>
      <c r="J8" s="28">
        <v>2.6</v>
      </c>
      <c r="K8" s="28">
        <v>8.6</v>
      </c>
      <c r="L8" s="28">
        <v>289.2</v>
      </c>
    </row>
    <row r="9" spans="1:24">
      <c r="A9" s="8" t="s">
        <v>43</v>
      </c>
      <c r="B9" s="4" t="s">
        <v>48</v>
      </c>
      <c r="C9" s="28">
        <v>0</v>
      </c>
      <c r="D9" s="28">
        <v>1.8</v>
      </c>
      <c r="E9" s="28">
        <v>41</v>
      </c>
      <c r="F9" s="28">
        <v>6.2</v>
      </c>
      <c r="G9" s="28">
        <v>0</v>
      </c>
      <c r="H9" s="28">
        <v>0</v>
      </c>
      <c r="I9" s="28">
        <v>3.2</v>
      </c>
      <c r="J9" s="28">
        <v>0.2</v>
      </c>
      <c r="K9" s="28">
        <v>1.2</v>
      </c>
      <c r="L9" s="28">
        <v>53.6</v>
      </c>
    </row>
    <row r="10" spans="1:24">
      <c r="A10" s="8" t="s">
        <v>43</v>
      </c>
      <c r="B10" s="4" t="s">
        <v>49</v>
      </c>
      <c r="C10" s="28">
        <v>13.6</v>
      </c>
      <c r="D10" s="28">
        <v>9</v>
      </c>
      <c r="E10" s="28">
        <v>147.19999999999999</v>
      </c>
      <c r="F10" s="28">
        <v>7</v>
      </c>
      <c r="G10" s="28">
        <v>0.6</v>
      </c>
      <c r="H10" s="28">
        <v>6</v>
      </c>
      <c r="I10" s="28">
        <v>15</v>
      </c>
      <c r="J10" s="28">
        <v>3.2</v>
      </c>
      <c r="K10" s="28">
        <v>8</v>
      </c>
      <c r="L10" s="28">
        <v>209.6</v>
      </c>
    </row>
    <row r="11" spans="1:24">
      <c r="A11" s="8" t="s">
        <v>43</v>
      </c>
      <c r="B11" s="4" t="s">
        <v>50</v>
      </c>
      <c r="C11" s="28">
        <v>32.6</v>
      </c>
      <c r="D11" s="28">
        <v>10.6</v>
      </c>
      <c r="E11" s="28">
        <v>444</v>
      </c>
      <c r="F11" s="28">
        <v>22</v>
      </c>
      <c r="G11" s="28">
        <v>1</v>
      </c>
      <c r="H11" s="28">
        <v>6.8</v>
      </c>
      <c r="I11" s="28">
        <v>28</v>
      </c>
      <c r="J11" s="28">
        <v>4</v>
      </c>
      <c r="K11" s="28">
        <v>11.2</v>
      </c>
      <c r="L11" s="28">
        <v>560.20000000000005</v>
      </c>
    </row>
    <row r="12" spans="1:24">
      <c r="A12" s="8" t="s">
        <v>43</v>
      </c>
      <c r="B12" s="4" t="s">
        <v>51</v>
      </c>
      <c r="C12" s="28">
        <v>6.6</v>
      </c>
      <c r="D12" s="28">
        <v>2.2000000000000002</v>
      </c>
      <c r="E12" s="28">
        <v>25.6</v>
      </c>
      <c r="F12" s="28">
        <v>1.2</v>
      </c>
      <c r="G12" s="28">
        <v>0</v>
      </c>
      <c r="H12" s="28">
        <v>2.2000000000000002</v>
      </c>
      <c r="I12" s="28">
        <v>3.4</v>
      </c>
      <c r="J12" s="28">
        <v>2.4</v>
      </c>
      <c r="K12" s="28">
        <v>1</v>
      </c>
      <c r="L12" s="28">
        <v>44.6</v>
      </c>
    </row>
    <row r="13" spans="1:24">
      <c r="A13" s="8" t="s">
        <v>43</v>
      </c>
      <c r="B13" s="4" t="s">
        <v>52</v>
      </c>
      <c r="C13" s="28">
        <v>19</v>
      </c>
      <c r="D13" s="28">
        <v>20.8</v>
      </c>
      <c r="E13" s="28">
        <v>75.2</v>
      </c>
      <c r="F13" s="28">
        <v>2</v>
      </c>
      <c r="G13" s="28">
        <v>0.6</v>
      </c>
      <c r="H13" s="28">
        <v>1.8</v>
      </c>
      <c r="I13" s="28">
        <v>4.2</v>
      </c>
      <c r="J13" s="28">
        <v>0.8</v>
      </c>
      <c r="K13" s="28">
        <v>5.4</v>
      </c>
      <c r="L13" s="28">
        <v>129.80000000000001</v>
      </c>
    </row>
    <row r="14" spans="1:24">
      <c r="A14" s="8" t="s">
        <v>43</v>
      </c>
      <c r="B14" s="4" t="s">
        <v>53</v>
      </c>
      <c r="C14" s="28">
        <v>319.60000000000002</v>
      </c>
      <c r="D14" s="28">
        <v>154.19999999999999</v>
      </c>
      <c r="E14" s="28">
        <v>1574</v>
      </c>
      <c r="F14" s="28">
        <v>68.400000000000006</v>
      </c>
      <c r="G14" s="28">
        <v>5.6</v>
      </c>
      <c r="H14" s="28">
        <v>55.6</v>
      </c>
      <c r="I14" s="28">
        <v>101.6</v>
      </c>
      <c r="J14" s="28">
        <v>21.6</v>
      </c>
      <c r="K14" s="28">
        <v>68</v>
      </c>
      <c r="L14" s="28">
        <v>2368.6</v>
      </c>
    </row>
    <row r="15" spans="1:24" s="8" customFormat="1">
      <c r="A15" s="8" t="s">
        <v>43</v>
      </c>
      <c r="B15" s="8" t="s">
        <v>54</v>
      </c>
      <c r="C15" s="29">
        <v>416.4</v>
      </c>
      <c r="D15" s="29">
        <v>217.6</v>
      </c>
      <c r="E15" s="29">
        <v>2934.8</v>
      </c>
      <c r="F15" s="29">
        <v>134.19999999999999</v>
      </c>
      <c r="G15" s="29">
        <v>10.199999999999999</v>
      </c>
      <c r="H15" s="29">
        <v>122.4</v>
      </c>
      <c r="I15" s="29">
        <v>206</v>
      </c>
      <c r="J15" s="29">
        <v>41.8</v>
      </c>
      <c r="K15" s="29">
        <v>125.4</v>
      </c>
      <c r="L15" s="29">
        <v>4208.8</v>
      </c>
      <c r="M15" s="30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25.5" customHeight="1">
      <c r="A16" s="8" t="s">
        <v>55</v>
      </c>
      <c r="B16" s="4" t="s">
        <v>44</v>
      </c>
      <c r="C16" s="28">
        <v>0</v>
      </c>
      <c r="D16" s="28">
        <v>0</v>
      </c>
      <c r="E16" s="28">
        <v>1.8</v>
      </c>
      <c r="F16" s="28">
        <v>0.4</v>
      </c>
      <c r="G16" s="28">
        <v>0</v>
      </c>
      <c r="H16" s="28">
        <v>0</v>
      </c>
      <c r="I16" s="28">
        <v>0.8</v>
      </c>
      <c r="J16" s="28">
        <v>0.6</v>
      </c>
      <c r="K16" s="28">
        <v>0.6</v>
      </c>
      <c r="L16" s="28">
        <v>4.2</v>
      </c>
    </row>
    <row r="17" spans="1:12">
      <c r="A17" s="8" t="s">
        <v>55</v>
      </c>
      <c r="B17" s="4" t="s">
        <v>45</v>
      </c>
      <c r="C17" s="28">
        <v>0.4</v>
      </c>
      <c r="D17" s="28">
        <v>0</v>
      </c>
      <c r="E17" s="28">
        <v>31</v>
      </c>
      <c r="F17" s="28">
        <v>0.4</v>
      </c>
      <c r="G17" s="28">
        <v>0.2</v>
      </c>
      <c r="H17" s="28">
        <v>1.2</v>
      </c>
      <c r="I17" s="28">
        <v>5</v>
      </c>
      <c r="J17" s="28">
        <v>5</v>
      </c>
      <c r="K17" s="28">
        <v>6.4</v>
      </c>
      <c r="L17" s="28">
        <v>49.6</v>
      </c>
    </row>
    <row r="18" spans="1:12">
      <c r="A18" s="8" t="s">
        <v>55</v>
      </c>
      <c r="B18" s="4" t="s">
        <v>46</v>
      </c>
      <c r="C18" s="28">
        <v>2.4</v>
      </c>
      <c r="D18" s="28">
        <v>9.6</v>
      </c>
      <c r="E18" s="28">
        <v>116</v>
      </c>
      <c r="F18" s="28">
        <v>1.6</v>
      </c>
      <c r="G18" s="28">
        <v>0.4</v>
      </c>
      <c r="H18" s="28">
        <v>0.8</v>
      </c>
      <c r="I18" s="28">
        <v>10.8</v>
      </c>
      <c r="J18" s="28">
        <v>3</v>
      </c>
      <c r="K18" s="28">
        <v>5</v>
      </c>
      <c r="L18" s="28">
        <v>149.6</v>
      </c>
    </row>
    <row r="19" spans="1:12">
      <c r="A19" s="8" t="s">
        <v>55</v>
      </c>
      <c r="B19" s="4" t="s">
        <v>47</v>
      </c>
      <c r="C19" s="28">
        <v>0.8</v>
      </c>
      <c r="D19" s="28">
        <v>3.4</v>
      </c>
      <c r="E19" s="28">
        <v>41.4</v>
      </c>
      <c r="F19" s="28">
        <v>0.2</v>
      </c>
      <c r="G19" s="28">
        <v>0.2</v>
      </c>
      <c r="H19" s="28">
        <v>0.8</v>
      </c>
      <c r="I19" s="28">
        <v>3.6</v>
      </c>
      <c r="J19" s="28">
        <v>3.4</v>
      </c>
      <c r="K19" s="28">
        <v>2.6</v>
      </c>
      <c r="L19" s="28">
        <v>56.4</v>
      </c>
    </row>
    <row r="20" spans="1:12">
      <c r="A20" s="8" t="s">
        <v>55</v>
      </c>
      <c r="B20" s="4" t="s">
        <v>48</v>
      </c>
      <c r="C20" s="28">
        <v>0</v>
      </c>
      <c r="D20" s="28">
        <v>0.4</v>
      </c>
      <c r="E20" s="28">
        <v>7.4</v>
      </c>
      <c r="F20" s="28">
        <v>0.2</v>
      </c>
      <c r="G20" s="28">
        <v>0.2</v>
      </c>
      <c r="H20" s="28">
        <v>0</v>
      </c>
      <c r="I20" s="28">
        <v>0.6</v>
      </c>
      <c r="J20" s="28">
        <v>0.2</v>
      </c>
      <c r="K20" s="28">
        <v>1</v>
      </c>
      <c r="L20" s="28">
        <v>10</v>
      </c>
    </row>
    <row r="21" spans="1:12">
      <c r="A21" s="8" t="s">
        <v>55</v>
      </c>
      <c r="B21" s="4" t="s">
        <v>49</v>
      </c>
      <c r="C21" s="28">
        <v>1.2</v>
      </c>
      <c r="D21" s="28">
        <v>5.6</v>
      </c>
      <c r="E21" s="28">
        <v>40.200000000000003</v>
      </c>
      <c r="F21" s="28">
        <v>0.4</v>
      </c>
      <c r="G21" s="28">
        <v>0.2</v>
      </c>
      <c r="H21" s="28">
        <v>0.6</v>
      </c>
      <c r="I21" s="28">
        <v>2.8</v>
      </c>
      <c r="J21" s="28">
        <v>1.4</v>
      </c>
      <c r="K21" s="28">
        <v>3.2</v>
      </c>
      <c r="L21" s="28">
        <v>55.6</v>
      </c>
    </row>
    <row r="22" spans="1:12">
      <c r="A22" s="8" t="s">
        <v>55</v>
      </c>
      <c r="B22" s="4" t="s">
        <v>50</v>
      </c>
      <c r="C22" s="28">
        <v>5.2</v>
      </c>
      <c r="D22" s="28">
        <v>6.6</v>
      </c>
      <c r="E22" s="28">
        <v>163.4</v>
      </c>
      <c r="F22" s="28">
        <v>1.4</v>
      </c>
      <c r="G22" s="28">
        <v>0.2</v>
      </c>
      <c r="H22" s="28">
        <v>1.2</v>
      </c>
      <c r="I22" s="28">
        <v>14.8</v>
      </c>
      <c r="J22" s="28">
        <v>4.8</v>
      </c>
      <c r="K22" s="28">
        <v>15</v>
      </c>
      <c r="L22" s="28">
        <v>212.6</v>
      </c>
    </row>
    <row r="23" spans="1:12">
      <c r="A23" s="8" t="s">
        <v>55</v>
      </c>
      <c r="B23" s="4" t="s">
        <v>51</v>
      </c>
      <c r="C23" s="28">
        <v>0.6</v>
      </c>
      <c r="D23" s="28">
        <v>4.5999999999999996</v>
      </c>
      <c r="E23" s="28">
        <v>41.4</v>
      </c>
      <c r="F23" s="28">
        <v>0.6</v>
      </c>
      <c r="G23" s="28">
        <v>0</v>
      </c>
      <c r="H23" s="28">
        <v>0.4</v>
      </c>
      <c r="I23" s="28">
        <v>5.6</v>
      </c>
      <c r="J23" s="28">
        <v>5</v>
      </c>
      <c r="K23" s="28">
        <v>4.2</v>
      </c>
      <c r="L23" s="28">
        <v>62.4</v>
      </c>
    </row>
    <row r="24" spans="1:12">
      <c r="A24" s="8" t="s">
        <v>55</v>
      </c>
      <c r="B24" s="4" t="s">
        <v>52</v>
      </c>
      <c r="C24" s="28">
        <v>1</v>
      </c>
      <c r="D24" s="28">
        <v>29.8</v>
      </c>
      <c r="E24" s="28">
        <v>93.2</v>
      </c>
      <c r="F24" s="28">
        <v>0.6</v>
      </c>
      <c r="G24" s="28">
        <v>0.4</v>
      </c>
      <c r="H24" s="28">
        <v>0.6</v>
      </c>
      <c r="I24" s="28">
        <v>7.2</v>
      </c>
      <c r="J24" s="28">
        <v>1.4</v>
      </c>
      <c r="K24" s="28">
        <v>3</v>
      </c>
      <c r="L24" s="28">
        <v>137.19999999999999</v>
      </c>
    </row>
    <row r="25" spans="1:12">
      <c r="A25" s="8" t="s">
        <v>55</v>
      </c>
      <c r="B25" s="4" t="s">
        <v>53</v>
      </c>
      <c r="C25" s="28">
        <v>63.8</v>
      </c>
      <c r="D25" s="28">
        <v>182.6</v>
      </c>
      <c r="E25" s="28">
        <v>1486.6</v>
      </c>
      <c r="F25" s="28">
        <v>14.2</v>
      </c>
      <c r="G25" s="28">
        <v>4.5999999999999996</v>
      </c>
      <c r="H25" s="28">
        <v>12.4</v>
      </c>
      <c r="I25" s="28">
        <v>158.4</v>
      </c>
      <c r="J25" s="28">
        <v>82.4</v>
      </c>
      <c r="K25" s="28">
        <v>69.8</v>
      </c>
      <c r="L25" s="28">
        <v>2074.8000000000002</v>
      </c>
    </row>
    <row r="26" spans="1:12" s="8" customFormat="1">
      <c r="A26" s="8" t="s">
        <v>55</v>
      </c>
      <c r="B26" s="8" t="s">
        <v>54</v>
      </c>
      <c r="C26" s="29">
        <v>75.400000000000006</v>
      </c>
      <c r="D26" s="29">
        <v>242.6</v>
      </c>
      <c r="E26" s="29">
        <v>2022.4</v>
      </c>
      <c r="F26" s="29">
        <v>20</v>
      </c>
      <c r="G26" s="29">
        <v>6.4</v>
      </c>
      <c r="H26" s="29">
        <v>18</v>
      </c>
      <c r="I26" s="29">
        <v>209.6</v>
      </c>
      <c r="J26" s="29">
        <v>107.2</v>
      </c>
      <c r="K26" s="29">
        <v>110.8</v>
      </c>
      <c r="L26" s="29">
        <v>2812.4</v>
      </c>
    </row>
    <row r="27" spans="1:12" ht="21" customHeight="1">
      <c r="A27" s="8" t="s">
        <v>14</v>
      </c>
      <c r="B27" s="4" t="s">
        <v>44</v>
      </c>
      <c r="C27" s="28">
        <v>0</v>
      </c>
      <c r="D27" s="28">
        <v>0</v>
      </c>
      <c r="E27" s="28">
        <v>59.6</v>
      </c>
      <c r="F27" s="28">
        <v>4.8</v>
      </c>
      <c r="G27" s="28">
        <v>0</v>
      </c>
      <c r="H27" s="28">
        <v>0.4</v>
      </c>
      <c r="I27" s="28">
        <v>11.4</v>
      </c>
      <c r="J27" s="28">
        <v>0.8</v>
      </c>
      <c r="K27" s="28">
        <v>7</v>
      </c>
      <c r="L27" s="28">
        <v>84</v>
      </c>
    </row>
    <row r="28" spans="1:12">
      <c r="A28" s="8" t="s">
        <v>14</v>
      </c>
      <c r="B28" s="4" t="s">
        <v>45</v>
      </c>
      <c r="C28" s="28">
        <v>1.2</v>
      </c>
      <c r="D28" s="28">
        <v>0.6</v>
      </c>
      <c r="E28" s="28">
        <v>247.6</v>
      </c>
      <c r="F28" s="28">
        <v>6.2</v>
      </c>
      <c r="G28" s="28">
        <v>1</v>
      </c>
      <c r="H28" s="28">
        <v>7</v>
      </c>
      <c r="I28" s="28">
        <v>23</v>
      </c>
      <c r="J28" s="28">
        <v>9.6</v>
      </c>
      <c r="K28" s="28">
        <v>15.4</v>
      </c>
      <c r="L28" s="28">
        <v>311.60000000000002</v>
      </c>
    </row>
    <row r="29" spans="1:12">
      <c r="A29" s="8" t="s">
        <v>14</v>
      </c>
      <c r="B29" s="4" t="s">
        <v>46</v>
      </c>
      <c r="C29" s="28">
        <v>9</v>
      </c>
      <c r="D29" s="28">
        <v>20.399999999999999</v>
      </c>
      <c r="E29" s="28">
        <v>265.2</v>
      </c>
      <c r="F29" s="28">
        <v>6.8</v>
      </c>
      <c r="G29" s="28">
        <v>0.8</v>
      </c>
      <c r="H29" s="28">
        <v>22.4</v>
      </c>
      <c r="I29" s="28">
        <v>20.2</v>
      </c>
      <c r="J29" s="28">
        <v>5.2</v>
      </c>
      <c r="K29" s="28">
        <v>11.6</v>
      </c>
      <c r="L29" s="28">
        <v>361.6</v>
      </c>
    </row>
    <row r="30" spans="1:12">
      <c r="A30" s="8" t="s">
        <v>14</v>
      </c>
      <c r="B30" s="4" t="s">
        <v>47</v>
      </c>
      <c r="C30" s="28">
        <v>18.399999999999999</v>
      </c>
      <c r="D30" s="28">
        <v>11</v>
      </c>
      <c r="E30" s="28">
        <v>246.2</v>
      </c>
      <c r="F30" s="28">
        <v>12.4</v>
      </c>
      <c r="G30" s="28">
        <v>1.4</v>
      </c>
      <c r="H30" s="28">
        <v>23</v>
      </c>
      <c r="I30" s="28">
        <v>16.399999999999999</v>
      </c>
      <c r="J30" s="28">
        <v>6</v>
      </c>
      <c r="K30" s="28">
        <v>11.2</v>
      </c>
      <c r="L30" s="28">
        <v>346</v>
      </c>
    </row>
    <row r="31" spans="1:12">
      <c r="A31" s="8" t="s">
        <v>14</v>
      </c>
      <c r="B31" s="4" t="s">
        <v>48</v>
      </c>
      <c r="C31" s="28">
        <v>0</v>
      </c>
      <c r="D31" s="28">
        <v>2.2000000000000002</v>
      </c>
      <c r="E31" s="28">
        <v>48.4</v>
      </c>
      <c r="F31" s="28">
        <v>6.4</v>
      </c>
      <c r="G31" s="28">
        <v>0.2</v>
      </c>
      <c r="H31" s="28">
        <v>0</v>
      </c>
      <c r="I31" s="28">
        <v>3.8</v>
      </c>
      <c r="J31" s="28">
        <v>0.4</v>
      </c>
      <c r="K31" s="28">
        <v>2.2000000000000002</v>
      </c>
      <c r="L31" s="28">
        <v>63.6</v>
      </c>
    </row>
    <row r="32" spans="1:12">
      <c r="A32" s="8" t="s">
        <v>14</v>
      </c>
      <c r="B32" s="4" t="s">
        <v>49</v>
      </c>
      <c r="C32" s="28">
        <v>14.8</v>
      </c>
      <c r="D32" s="28">
        <v>14.6</v>
      </c>
      <c r="E32" s="28">
        <v>187.4</v>
      </c>
      <c r="F32" s="28">
        <v>7.4</v>
      </c>
      <c r="G32" s="28">
        <v>0.8</v>
      </c>
      <c r="H32" s="28">
        <v>6.6</v>
      </c>
      <c r="I32" s="28">
        <v>17.8</v>
      </c>
      <c r="J32" s="28">
        <v>4.5999999999999996</v>
      </c>
      <c r="K32" s="28">
        <v>11.2</v>
      </c>
      <c r="L32" s="28">
        <v>265.2</v>
      </c>
    </row>
    <row r="33" spans="1:13">
      <c r="A33" s="8" t="s">
        <v>14</v>
      </c>
      <c r="B33" s="4" t="s">
        <v>50</v>
      </c>
      <c r="C33" s="28">
        <v>37.799999999999997</v>
      </c>
      <c r="D33" s="28">
        <v>17.2</v>
      </c>
      <c r="E33" s="28">
        <v>607.4</v>
      </c>
      <c r="F33" s="28">
        <v>23.4</v>
      </c>
      <c r="G33" s="28">
        <v>1.2</v>
      </c>
      <c r="H33" s="28">
        <v>8</v>
      </c>
      <c r="I33" s="28">
        <v>42.8</v>
      </c>
      <c r="J33" s="28">
        <v>8.8000000000000007</v>
      </c>
      <c r="K33" s="28">
        <v>26.2</v>
      </c>
      <c r="L33" s="28">
        <v>772.8</v>
      </c>
    </row>
    <row r="34" spans="1:13">
      <c r="A34" s="8" t="s">
        <v>14</v>
      </c>
      <c r="B34" s="4" t="s">
        <v>51</v>
      </c>
      <c r="C34" s="28">
        <v>7.2</v>
      </c>
      <c r="D34" s="28">
        <v>6.8</v>
      </c>
      <c r="E34" s="28">
        <v>67</v>
      </c>
      <c r="F34" s="28">
        <v>1.8</v>
      </c>
      <c r="G34" s="28">
        <v>0</v>
      </c>
      <c r="H34" s="28">
        <v>2.6</v>
      </c>
      <c r="I34" s="28">
        <v>9</v>
      </c>
      <c r="J34" s="28">
        <v>7.4</v>
      </c>
      <c r="K34" s="28">
        <v>5.2</v>
      </c>
      <c r="L34" s="28">
        <v>107</v>
      </c>
    </row>
    <row r="35" spans="1:13">
      <c r="A35" s="8" t="s">
        <v>14</v>
      </c>
      <c r="B35" s="4" t="s">
        <v>52</v>
      </c>
      <c r="C35" s="28">
        <v>20</v>
      </c>
      <c r="D35" s="28">
        <v>50.6</v>
      </c>
      <c r="E35" s="28">
        <v>168.4</v>
      </c>
      <c r="F35" s="28">
        <v>2.6</v>
      </c>
      <c r="G35" s="28">
        <v>1</v>
      </c>
      <c r="H35" s="28">
        <v>2.4</v>
      </c>
      <c r="I35" s="28">
        <v>11.4</v>
      </c>
      <c r="J35" s="28">
        <v>2.2000000000000002</v>
      </c>
      <c r="K35" s="28">
        <v>8.4</v>
      </c>
      <c r="L35" s="28">
        <v>267</v>
      </c>
    </row>
    <row r="36" spans="1:13">
      <c r="A36" s="8" t="s">
        <v>14</v>
      </c>
      <c r="B36" s="4" t="s">
        <v>53</v>
      </c>
      <c r="C36" s="28">
        <v>383.4</v>
      </c>
      <c r="D36" s="28">
        <v>336.8</v>
      </c>
      <c r="E36" s="28">
        <v>3062.8</v>
      </c>
      <c r="F36" s="28">
        <v>82.6</v>
      </c>
      <c r="G36" s="28">
        <v>10.199999999999999</v>
      </c>
      <c r="H36" s="28">
        <v>68</v>
      </c>
      <c r="I36" s="28">
        <v>260</v>
      </c>
      <c r="J36" s="28">
        <v>104.4</v>
      </c>
      <c r="K36" s="28">
        <v>138</v>
      </c>
      <c r="L36" s="28">
        <v>4446.2</v>
      </c>
    </row>
    <row r="37" spans="1:13" s="8" customFormat="1">
      <c r="A37" s="8" t="s">
        <v>14</v>
      </c>
      <c r="B37" s="8" t="s">
        <v>54</v>
      </c>
      <c r="C37" s="29">
        <v>491.8</v>
      </c>
      <c r="D37" s="29">
        <v>460.2</v>
      </c>
      <c r="E37" s="29">
        <v>4960</v>
      </c>
      <c r="F37" s="29">
        <v>154.4</v>
      </c>
      <c r="G37" s="29">
        <v>16.600000000000001</v>
      </c>
      <c r="H37" s="29">
        <v>140.4</v>
      </c>
      <c r="I37" s="29">
        <v>415.8</v>
      </c>
      <c r="J37" s="29">
        <v>149.4</v>
      </c>
      <c r="K37" s="29">
        <v>236.4</v>
      </c>
      <c r="L37" s="29">
        <v>7025</v>
      </c>
      <c r="M37" s="30"/>
    </row>
  </sheetData>
  <pageMargins left="0.39370078740157483" right="0.39370078740157483" top="0.39370078740157483" bottom="0.39370078740157483" header="0" footer="0"/>
  <pageSetup paperSize="9" scale="52" orientation="portrait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6A6F0-3C2E-4857-B284-4984730BA2F5}">
  <sheetPr>
    <pageSetUpPr fitToPage="1"/>
  </sheetPr>
  <dimension ref="A1:L29"/>
  <sheetViews>
    <sheetView zoomScale="75" zoomScaleNormal="75" workbookViewId="0">
      <selection activeCell="A2" sqref="A2"/>
    </sheetView>
  </sheetViews>
  <sheetFormatPr defaultColWidth="9.1796875" defaultRowHeight="15.5"/>
  <cols>
    <col min="1" max="1" width="24.54296875" style="4" customWidth="1"/>
    <col min="2" max="2" width="54" style="4" customWidth="1"/>
    <col min="3" max="3" width="15.54296875" style="4" customWidth="1"/>
    <col min="4" max="4" width="15.81640625" style="4" customWidth="1"/>
    <col min="5" max="5" width="10" style="4" customWidth="1"/>
    <col min="6" max="6" width="9.1796875" style="4"/>
    <col min="7" max="7" width="12.1796875" style="4" customWidth="1"/>
    <col min="8" max="8" width="15.26953125" style="4" customWidth="1"/>
    <col min="9" max="9" width="15.81640625" style="4" customWidth="1"/>
    <col min="10" max="10" width="17" style="4" customWidth="1"/>
    <col min="11" max="11" width="9.26953125" style="4" customWidth="1"/>
    <col min="12" max="12" width="10" style="4" customWidth="1"/>
    <col min="13" max="16384" width="9.1796875" style="4"/>
  </cols>
  <sheetData>
    <row r="1" spans="1:12" s="1" customFormat="1" ht="18">
      <c r="A1" s="4" t="s">
        <v>56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s="1" customFormat="1" ht="18">
      <c r="A2" s="4" t="s">
        <v>57</v>
      </c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s="1" customFormat="1" ht="18">
      <c r="A3" s="4" t="s">
        <v>38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s="8" customFormat="1">
      <c r="A4" s="4" t="s">
        <v>23</v>
      </c>
    </row>
    <row r="5" spans="1:12" s="8" customFormat="1" ht="51.75" customHeight="1">
      <c r="A5" s="8" t="s">
        <v>39</v>
      </c>
      <c r="B5" s="7" t="s">
        <v>58</v>
      </c>
      <c r="C5" s="6" t="s">
        <v>5</v>
      </c>
      <c r="D5" s="6" t="s">
        <v>41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</row>
    <row r="6" spans="1:12">
      <c r="A6" s="8" t="s">
        <v>43</v>
      </c>
      <c r="B6" s="4" t="s">
        <v>59</v>
      </c>
      <c r="C6" s="31">
        <v>106</v>
      </c>
      <c r="D6" s="31">
        <v>74</v>
      </c>
      <c r="E6" s="31">
        <v>1141</v>
      </c>
      <c r="F6" s="31">
        <v>45</v>
      </c>
      <c r="G6" s="31">
        <v>4</v>
      </c>
      <c r="H6" s="31">
        <v>55</v>
      </c>
      <c r="I6" s="31">
        <v>80</v>
      </c>
      <c r="J6" s="31">
        <v>19</v>
      </c>
      <c r="K6" s="31">
        <v>55</v>
      </c>
      <c r="L6" s="31">
        <v>1586</v>
      </c>
    </row>
    <row r="7" spans="1:12">
      <c r="A7" s="8" t="s">
        <v>43</v>
      </c>
      <c r="B7" s="4" t="s">
        <v>60</v>
      </c>
      <c r="C7" s="31">
        <v>136</v>
      </c>
      <c r="D7" s="31">
        <v>63</v>
      </c>
      <c r="E7" s="31">
        <v>781</v>
      </c>
      <c r="F7" s="31">
        <v>37</v>
      </c>
      <c r="G7" s="31">
        <v>3</v>
      </c>
      <c r="H7" s="31">
        <v>29</v>
      </c>
      <c r="I7" s="31">
        <v>62</v>
      </c>
      <c r="J7" s="31">
        <v>8</v>
      </c>
      <c r="K7" s="31">
        <v>27</v>
      </c>
      <c r="L7" s="31">
        <v>1150</v>
      </c>
    </row>
    <row r="8" spans="1:12">
      <c r="A8" s="8" t="s">
        <v>43</v>
      </c>
      <c r="B8" s="4" t="s">
        <v>61</v>
      </c>
      <c r="C8" s="31">
        <v>51</v>
      </c>
      <c r="D8" s="31">
        <v>21</v>
      </c>
      <c r="E8" s="31">
        <v>339</v>
      </c>
      <c r="F8" s="31">
        <v>20</v>
      </c>
      <c r="G8" s="31">
        <v>1</v>
      </c>
      <c r="H8" s="31">
        <v>15</v>
      </c>
      <c r="I8" s="31">
        <v>21</v>
      </c>
      <c r="J8" s="31">
        <v>4</v>
      </c>
      <c r="K8" s="31">
        <v>10</v>
      </c>
      <c r="L8" s="31">
        <v>485</v>
      </c>
    </row>
    <row r="9" spans="1:12">
      <c r="A9" s="8" t="s">
        <v>43</v>
      </c>
      <c r="B9" s="4" t="s">
        <v>62</v>
      </c>
      <c r="C9" s="31">
        <v>16</v>
      </c>
      <c r="D9" s="31">
        <v>9</v>
      </c>
      <c r="E9" s="31">
        <v>93</v>
      </c>
      <c r="F9" s="31">
        <v>6</v>
      </c>
      <c r="G9" s="31">
        <v>0</v>
      </c>
      <c r="H9" s="31">
        <v>4</v>
      </c>
      <c r="I9" s="31">
        <v>8</v>
      </c>
      <c r="J9" s="31">
        <v>1</v>
      </c>
      <c r="K9" s="31">
        <v>6</v>
      </c>
      <c r="L9" s="31">
        <v>145</v>
      </c>
    </row>
    <row r="10" spans="1:12">
      <c r="A10" s="8" t="s">
        <v>43</v>
      </c>
      <c r="B10" s="4" t="s">
        <v>63</v>
      </c>
      <c r="C10" s="31">
        <v>3</v>
      </c>
      <c r="D10" s="31">
        <v>2</v>
      </c>
      <c r="E10" s="31">
        <v>27</v>
      </c>
      <c r="F10" s="31">
        <v>1</v>
      </c>
      <c r="G10" s="31">
        <v>0</v>
      </c>
      <c r="H10" s="31">
        <v>1</v>
      </c>
      <c r="I10" s="31">
        <v>3</v>
      </c>
      <c r="J10" s="31">
        <v>0</v>
      </c>
      <c r="K10" s="31">
        <v>2</v>
      </c>
      <c r="L10" s="31">
        <v>40</v>
      </c>
    </row>
    <row r="11" spans="1:12">
      <c r="A11" s="8" t="s">
        <v>43</v>
      </c>
      <c r="B11" s="4" t="s">
        <v>64</v>
      </c>
      <c r="C11" s="31">
        <v>46</v>
      </c>
      <c r="D11" s="31">
        <v>21</v>
      </c>
      <c r="E11" s="31">
        <v>297</v>
      </c>
      <c r="F11" s="31">
        <v>13</v>
      </c>
      <c r="G11" s="31">
        <v>1</v>
      </c>
      <c r="H11" s="31">
        <v>13</v>
      </c>
      <c r="I11" s="31">
        <v>20</v>
      </c>
      <c r="J11" s="31">
        <v>3</v>
      </c>
      <c r="K11" s="31">
        <v>17</v>
      </c>
      <c r="L11" s="31">
        <v>433</v>
      </c>
    </row>
    <row r="12" spans="1:12">
      <c r="A12" s="8" t="s">
        <v>43</v>
      </c>
      <c r="B12" s="8" t="s">
        <v>65</v>
      </c>
      <c r="C12" s="32">
        <v>358</v>
      </c>
      <c r="D12" s="32">
        <v>191</v>
      </c>
      <c r="E12" s="32">
        <v>2677</v>
      </c>
      <c r="F12" s="32">
        <v>123</v>
      </c>
      <c r="G12" s="32">
        <v>10</v>
      </c>
      <c r="H12" s="32">
        <v>117</v>
      </c>
      <c r="I12" s="32">
        <v>193</v>
      </c>
      <c r="J12" s="32">
        <v>36</v>
      </c>
      <c r="K12" s="32">
        <v>117</v>
      </c>
      <c r="L12" s="32">
        <v>3838</v>
      </c>
    </row>
    <row r="13" spans="1:12" ht="27.75" customHeight="1">
      <c r="A13" s="8" t="s">
        <v>55</v>
      </c>
      <c r="B13" s="4" t="s">
        <v>59</v>
      </c>
      <c r="C13" s="31">
        <v>48</v>
      </c>
      <c r="D13" s="31">
        <v>164</v>
      </c>
      <c r="E13" s="31">
        <v>1378</v>
      </c>
      <c r="F13" s="31">
        <v>13</v>
      </c>
      <c r="G13" s="31">
        <v>4</v>
      </c>
      <c r="H13" s="31">
        <v>12</v>
      </c>
      <c r="I13" s="31">
        <v>145</v>
      </c>
      <c r="J13" s="31">
        <v>81</v>
      </c>
      <c r="K13" s="31">
        <v>79</v>
      </c>
      <c r="L13" s="31">
        <v>1929</v>
      </c>
    </row>
    <row r="14" spans="1:12">
      <c r="A14" s="8" t="s">
        <v>55</v>
      </c>
      <c r="B14" s="4" t="s">
        <v>60</v>
      </c>
      <c r="C14" s="31">
        <v>11</v>
      </c>
      <c r="D14" s="31">
        <v>32</v>
      </c>
      <c r="E14" s="31">
        <v>270</v>
      </c>
      <c r="F14" s="31">
        <v>2</v>
      </c>
      <c r="G14" s="31">
        <v>1</v>
      </c>
      <c r="H14" s="31">
        <v>3</v>
      </c>
      <c r="I14" s="31">
        <v>26</v>
      </c>
      <c r="J14" s="31">
        <v>10</v>
      </c>
      <c r="K14" s="31">
        <v>12</v>
      </c>
      <c r="L14" s="31">
        <v>368</v>
      </c>
    </row>
    <row r="15" spans="1:12">
      <c r="A15" s="8" t="s">
        <v>55</v>
      </c>
      <c r="B15" s="4" t="s">
        <v>61</v>
      </c>
      <c r="C15" s="31">
        <v>3</v>
      </c>
      <c r="D15" s="31">
        <v>7</v>
      </c>
      <c r="E15" s="31">
        <v>79</v>
      </c>
      <c r="F15" s="31">
        <v>1</v>
      </c>
      <c r="G15" s="31">
        <v>0</v>
      </c>
      <c r="H15" s="31">
        <v>0</v>
      </c>
      <c r="I15" s="31">
        <v>8</v>
      </c>
      <c r="J15" s="31">
        <v>2</v>
      </c>
      <c r="K15" s="31">
        <v>4</v>
      </c>
      <c r="L15" s="31">
        <v>105</v>
      </c>
    </row>
    <row r="16" spans="1:12">
      <c r="A16" s="8" t="s">
        <v>55</v>
      </c>
      <c r="B16" s="4" t="s">
        <v>62</v>
      </c>
      <c r="C16" s="31">
        <v>0</v>
      </c>
      <c r="D16" s="31">
        <v>3</v>
      </c>
      <c r="E16" s="31">
        <v>20</v>
      </c>
      <c r="F16" s="31">
        <v>0</v>
      </c>
      <c r="G16" s="31">
        <v>0</v>
      </c>
      <c r="H16" s="31">
        <v>0</v>
      </c>
      <c r="I16" s="31">
        <v>1</v>
      </c>
      <c r="J16" s="31">
        <v>1</v>
      </c>
      <c r="K16" s="31">
        <v>0</v>
      </c>
      <c r="L16" s="31">
        <v>26</v>
      </c>
    </row>
    <row r="17" spans="1:12">
      <c r="A17" s="8" t="s">
        <v>55</v>
      </c>
      <c r="B17" s="4" t="s">
        <v>63</v>
      </c>
      <c r="C17" s="31">
        <v>3</v>
      </c>
      <c r="D17" s="31">
        <v>6</v>
      </c>
      <c r="E17" s="31">
        <v>34</v>
      </c>
      <c r="F17" s="31">
        <v>1</v>
      </c>
      <c r="G17" s="31">
        <v>0</v>
      </c>
      <c r="H17" s="31">
        <v>0</v>
      </c>
      <c r="I17" s="31">
        <v>6</v>
      </c>
      <c r="J17" s="31">
        <v>2</v>
      </c>
      <c r="K17" s="31">
        <v>3</v>
      </c>
      <c r="L17" s="31">
        <v>54</v>
      </c>
    </row>
    <row r="18" spans="1:12">
      <c r="A18" s="8" t="s">
        <v>55</v>
      </c>
      <c r="B18" s="4" t="s">
        <v>64</v>
      </c>
      <c r="C18" s="31">
        <v>3</v>
      </c>
      <c r="D18" s="31">
        <v>15</v>
      </c>
      <c r="E18" s="31">
        <v>113</v>
      </c>
      <c r="F18" s="31">
        <v>1</v>
      </c>
      <c r="G18" s="31">
        <v>1</v>
      </c>
      <c r="H18" s="31">
        <v>1</v>
      </c>
      <c r="I18" s="31">
        <v>9</v>
      </c>
      <c r="J18" s="31">
        <v>6</v>
      </c>
      <c r="K18" s="31">
        <v>7</v>
      </c>
      <c r="L18" s="31">
        <v>156</v>
      </c>
    </row>
    <row r="19" spans="1:12">
      <c r="A19" s="8" t="s">
        <v>55</v>
      </c>
      <c r="B19" s="8" t="s">
        <v>65</v>
      </c>
      <c r="C19" s="32">
        <v>68</v>
      </c>
      <c r="D19" s="32">
        <v>227</v>
      </c>
      <c r="E19" s="32">
        <v>1895</v>
      </c>
      <c r="F19" s="32">
        <v>18</v>
      </c>
      <c r="G19" s="32">
        <v>6</v>
      </c>
      <c r="H19" s="32">
        <v>16</v>
      </c>
      <c r="I19" s="32">
        <v>195</v>
      </c>
      <c r="J19" s="32">
        <v>101</v>
      </c>
      <c r="K19" s="32">
        <v>105</v>
      </c>
      <c r="L19" s="32">
        <v>2638</v>
      </c>
    </row>
    <row r="20" spans="1:12" ht="35.25" customHeight="1">
      <c r="A20" s="8" t="s">
        <v>14</v>
      </c>
      <c r="B20" s="4" t="s">
        <v>59</v>
      </c>
      <c r="C20" s="31">
        <v>153</v>
      </c>
      <c r="D20" s="31">
        <v>239</v>
      </c>
      <c r="E20" s="31">
        <v>2519</v>
      </c>
      <c r="F20" s="31">
        <v>58</v>
      </c>
      <c r="G20" s="31">
        <v>8</v>
      </c>
      <c r="H20" s="31">
        <v>67</v>
      </c>
      <c r="I20" s="31">
        <v>226</v>
      </c>
      <c r="J20" s="31">
        <v>100</v>
      </c>
      <c r="K20" s="31">
        <v>134</v>
      </c>
      <c r="L20" s="31">
        <v>3515</v>
      </c>
    </row>
    <row r="21" spans="1:12">
      <c r="A21" s="8" t="s">
        <v>14</v>
      </c>
      <c r="B21" s="4" t="s">
        <v>60</v>
      </c>
      <c r="C21" s="31">
        <v>147</v>
      </c>
      <c r="D21" s="31">
        <v>95</v>
      </c>
      <c r="E21" s="31">
        <v>1051</v>
      </c>
      <c r="F21" s="31">
        <v>39</v>
      </c>
      <c r="G21" s="31">
        <v>4</v>
      </c>
      <c r="H21" s="31">
        <v>32</v>
      </c>
      <c r="I21" s="31">
        <v>87</v>
      </c>
      <c r="J21" s="31">
        <v>18</v>
      </c>
      <c r="K21" s="31">
        <v>39</v>
      </c>
      <c r="L21" s="31">
        <v>1518</v>
      </c>
    </row>
    <row r="22" spans="1:12">
      <c r="A22" s="8" t="s">
        <v>14</v>
      </c>
      <c r="B22" s="4" t="s">
        <v>61</v>
      </c>
      <c r="C22" s="31">
        <v>54</v>
      </c>
      <c r="D22" s="31">
        <v>27</v>
      </c>
      <c r="E22" s="31">
        <v>419</v>
      </c>
      <c r="F22" s="31">
        <v>22</v>
      </c>
      <c r="G22" s="31">
        <v>2</v>
      </c>
      <c r="H22" s="31">
        <v>15</v>
      </c>
      <c r="I22" s="31">
        <v>29</v>
      </c>
      <c r="J22" s="31">
        <v>7</v>
      </c>
      <c r="K22" s="31">
        <v>14</v>
      </c>
      <c r="L22" s="31">
        <v>590</v>
      </c>
    </row>
    <row r="23" spans="1:12">
      <c r="A23" s="8" t="s">
        <v>14</v>
      </c>
      <c r="B23" s="4" t="s">
        <v>62</v>
      </c>
      <c r="C23" s="31">
        <v>17</v>
      </c>
      <c r="D23" s="31">
        <v>12</v>
      </c>
      <c r="E23" s="31">
        <v>113</v>
      </c>
      <c r="F23" s="31">
        <v>6</v>
      </c>
      <c r="G23" s="31">
        <v>0</v>
      </c>
      <c r="H23" s="31">
        <v>4</v>
      </c>
      <c r="I23" s="31">
        <v>9</v>
      </c>
      <c r="J23" s="31">
        <v>2</v>
      </c>
      <c r="K23" s="31">
        <v>6</v>
      </c>
      <c r="L23" s="31">
        <v>171</v>
      </c>
    </row>
    <row r="24" spans="1:12">
      <c r="A24" s="8" t="s">
        <v>14</v>
      </c>
      <c r="B24" s="4" t="s">
        <v>63</v>
      </c>
      <c r="C24" s="31">
        <v>6</v>
      </c>
      <c r="D24" s="31">
        <v>8</v>
      </c>
      <c r="E24" s="31">
        <v>61</v>
      </c>
      <c r="F24" s="31">
        <v>2</v>
      </c>
      <c r="G24" s="31">
        <v>0</v>
      </c>
      <c r="H24" s="31">
        <v>1</v>
      </c>
      <c r="I24" s="31">
        <v>9</v>
      </c>
      <c r="J24" s="31">
        <v>2</v>
      </c>
      <c r="K24" s="31">
        <v>5</v>
      </c>
      <c r="L24" s="31">
        <v>93</v>
      </c>
    </row>
    <row r="25" spans="1:12">
      <c r="A25" s="8" t="s">
        <v>14</v>
      </c>
      <c r="B25" s="4" t="s">
        <v>64</v>
      </c>
      <c r="C25" s="31">
        <v>49</v>
      </c>
      <c r="D25" s="31">
        <v>37</v>
      </c>
      <c r="E25" s="31">
        <v>410</v>
      </c>
      <c r="F25" s="31">
        <v>14</v>
      </c>
      <c r="G25" s="31">
        <v>2</v>
      </c>
      <c r="H25" s="31">
        <v>14</v>
      </c>
      <c r="I25" s="31">
        <v>29</v>
      </c>
      <c r="J25" s="31">
        <v>9</v>
      </c>
      <c r="K25" s="31">
        <v>23</v>
      </c>
      <c r="L25" s="31">
        <v>589</v>
      </c>
    </row>
    <row r="26" spans="1:12">
      <c r="A26" s="8" t="s">
        <v>14</v>
      </c>
      <c r="B26" s="8" t="s">
        <v>65</v>
      </c>
      <c r="C26" s="32">
        <v>426</v>
      </c>
      <c r="D26" s="32">
        <v>417</v>
      </c>
      <c r="E26" s="32">
        <v>4572</v>
      </c>
      <c r="F26" s="32">
        <v>141</v>
      </c>
      <c r="G26" s="32">
        <v>16</v>
      </c>
      <c r="H26" s="32">
        <v>133</v>
      </c>
      <c r="I26" s="32">
        <v>389</v>
      </c>
      <c r="J26" s="32">
        <v>137</v>
      </c>
      <c r="K26" s="32">
        <v>222</v>
      </c>
      <c r="L26" s="32">
        <v>6476</v>
      </c>
    </row>
    <row r="27" spans="1:12"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12"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1:12">
      <c r="C29" s="18"/>
      <c r="D29" s="18"/>
      <c r="E29" s="18"/>
      <c r="F29" s="18"/>
      <c r="G29" s="18"/>
      <c r="H29" s="18"/>
      <c r="I29" s="18"/>
      <c r="J29" s="18"/>
      <c r="K29" s="18"/>
      <c r="L29" s="18"/>
    </row>
  </sheetData>
  <pageMargins left="0.39370078740157483" right="0.39370078740157483" top="0.39370078740157483" bottom="0.39370078740157483" header="0" footer="0"/>
  <pageSetup paperSize="9" scale="46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971FF-5B66-4EB8-917B-D2DAC620440C}">
  <sheetPr>
    <pageSetUpPr fitToPage="1"/>
  </sheetPr>
  <dimension ref="A1:O37"/>
  <sheetViews>
    <sheetView zoomScale="75" zoomScaleNormal="75" workbookViewId="0"/>
  </sheetViews>
  <sheetFormatPr defaultColWidth="9.1796875" defaultRowHeight="15.5"/>
  <cols>
    <col min="1" max="2" width="20.81640625" style="33" customWidth="1"/>
    <col min="3" max="3" width="17.453125" style="33" customWidth="1"/>
    <col min="4" max="4" width="20.81640625" style="33" customWidth="1"/>
    <col min="5" max="5" width="15.54296875" style="33" customWidth="1"/>
    <col min="6" max="6" width="20.81640625" style="33" customWidth="1"/>
    <col min="7" max="7" width="15.54296875" style="33" customWidth="1"/>
    <col min="8" max="8" width="17.54296875" style="33" customWidth="1"/>
    <col min="9" max="9" width="20.81640625" style="33" customWidth="1"/>
    <col min="10" max="10" width="15.1796875" style="33" customWidth="1"/>
    <col min="11" max="11" width="20.81640625" style="33" customWidth="1"/>
    <col min="12" max="12" width="16.81640625" style="33" customWidth="1"/>
    <col min="13" max="16384" width="9.1796875" style="33"/>
  </cols>
  <sheetData>
    <row r="1" spans="1:12" s="34" customFormat="1" ht="18">
      <c r="A1" s="33" t="s">
        <v>66</v>
      </c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s="34" customFormat="1" ht="18">
      <c r="A2" s="33" t="s">
        <v>38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s="34" customFormat="1" ht="18">
      <c r="A3" s="33" t="s">
        <v>23</v>
      </c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s="35" customFormat="1" ht="62">
      <c r="A4" s="35" t="s">
        <v>39</v>
      </c>
      <c r="B4" s="36" t="s">
        <v>40</v>
      </c>
      <c r="C4" s="37" t="s">
        <v>67</v>
      </c>
      <c r="D4" s="37" t="s">
        <v>68</v>
      </c>
      <c r="E4" s="37" t="s">
        <v>69</v>
      </c>
      <c r="F4" s="37" t="s">
        <v>70</v>
      </c>
      <c r="G4" s="37" t="s">
        <v>71</v>
      </c>
      <c r="H4" s="37" t="s">
        <v>72</v>
      </c>
      <c r="I4" s="37" t="s">
        <v>73</v>
      </c>
      <c r="J4" s="37" t="s">
        <v>74</v>
      </c>
      <c r="K4" s="37" t="s">
        <v>75</v>
      </c>
      <c r="L4" s="37" t="s">
        <v>76</v>
      </c>
    </row>
    <row r="5" spans="1:12">
      <c r="A5" s="35" t="s">
        <v>43</v>
      </c>
      <c r="B5" s="33" t="s">
        <v>44</v>
      </c>
      <c r="C5" s="38">
        <v>2</v>
      </c>
      <c r="D5" s="38">
        <v>35</v>
      </c>
      <c r="E5" s="38">
        <v>18</v>
      </c>
      <c r="F5" s="38">
        <v>3</v>
      </c>
      <c r="G5" s="38">
        <v>58</v>
      </c>
      <c r="H5" s="38">
        <v>1.5</v>
      </c>
      <c r="I5" s="38">
        <v>6.2</v>
      </c>
      <c r="J5" s="38">
        <v>1</v>
      </c>
      <c r="K5" s="38">
        <v>0.8</v>
      </c>
      <c r="L5" s="38">
        <v>2.1</v>
      </c>
    </row>
    <row r="6" spans="1:12">
      <c r="A6" s="35" t="s">
        <v>43</v>
      </c>
      <c r="B6" s="33" t="s">
        <v>45</v>
      </c>
      <c r="C6" s="38">
        <v>2</v>
      </c>
      <c r="D6" s="38">
        <v>3</v>
      </c>
      <c r="E6" s="38">
        <v>98</v>
      </c>
      <c r="F6" s="38">
        <v>113</v>
      </c>
      <c r="G6" s="38">
        <v>217</v>
      </c>
      <c r="H6" s="38">
        <v>1.6</v>
      </c>
      <c r="I6" s="38">
        <v>0.5</v>
      </c>
      <c r="J6" s="38">
        <v>5.7</v>
      </c>
      <c r="K6" s="38">
        <v>28.5</v>
      </c>
      <c r="L6" s="38">
        <v>7.7</v>
      </c>
    </row>
    <row r="7" spans="1:12">
      <c r="A7" s="35" t="s">
        <v>43</v>
      </c>
      <c r="B7" s="33" t="s">
        <v>46</v>
      </c>
      <c r="C7" s="38">
        <v>3</v>
      </c>
      <c r="D7" s="38">
        <v>25</v>
      </c>
      <c r="E7" s="38">
        <v>89</v>
      </c>
      <c r="F7" s="38">
        <v>32</v>
      </c>
      <c r="G7" s="38">
        <v>149</v>
      </c>
      <c r="H7" s="38">
        <v>1.9</v>
      </c>
      <c r="I7" s="38">
        <v>4.5</v>
      </c>
      <c r="J7" s="38">
        <v>5.2</v>
      </c>
      <c r="K7" s="38">
        <v>8</v>
      </c>
      <c r="L7" s="38">
        <v>5.3</v>
      </c>
    </row>
    <row r="8" spans="1:12">
      <c r="A8" s="35" t="s">
        <v>43</v>
      </c>
      <c r="B8" s="33" t="s">
        <v>47</v>
      </c>
      <c r="C8" s="38">
        <v>5</v>
      </c>
      <c r="D8" s="38">
        <v>41</v>
      </c>
      <c r="E8" s="38">
        <v>144</v>
      </c>
      <c r="F8" s="38">
        <v>14</v>
      </c>
      <c r="G8" s="38">
        <v>205</v>
      </c>
      <c r="H8" s="38">
        <v>3.8</v>
      </c>
      <c r="I8" s="38">
        <v>7.4</v>
      </c>
      <c r="J8" s="38">
        <v>8.4</v>
      </c>
      <c r="K8" s="38">
        <v>3.6</v>
      </c>
      <c r="L8" s="38">
        <v>7.3</v>
      </c>
    </row>
    <row r="9" spans="1:12">
      <c r="A9" s="35" t="s">
        <v>43</v>
      </c>
      <c r="B9" s="33" t="s">
        <v>77</v>
      </c>
      <c r="C9" s="38">
        <v>1</v>
      </c>
      <c r="D9" s="38">
        <v>4</v>
      </c>
      <c r="E9" s="38">
        <v>35</v>
      </c>
      <c r="F9" s="38">
        <v>2</v>
      </c>
      <c r="G9" s="38">
        <v>41</v>
      </c>
      <c r="H9" s="38">
        <v>0.4</v>
      </c>
      <c r="I9" s="38">
        <v>0.7</v>
      </c>
      <c r="J9" s="38">
        <v>2</v>
      </c>
      <c r="K9" s="38">
        <v>0.5</v>
      </c>
      <c r="L9" s="38">
        <v>1.5</v>
      </c>
    </row>
    <row r="10" spans="1:12">
      <c r="A10" s="35" t="s">
        <v>43</v>
      </c>
      <c r="B10" s="33" t="s">
        <v>78</v>
      </c>
      <c r="C10" s="38">
        <v>9</v>
      </c>
      <c r="D10" s="38">
        <v>25</v>
      </c>
      <c r="E10" s="38">
        <v>102</v>
      </c>
      <c r="F10" s="38">
        <v>10</v>
      </c>
      <c r="G10" s="38">
        <v>147</v>
      </c>
      <c r="H10" s="38">
        <v>6.9</v>
      </c>
      <c r="I10" s="38">
        <v>4.5</v>
      </c>
      <c r="J10" s="38">
        <v>6</v>
      </c>
      <c r="K10" s="38">
        <v>2.6</v>
      </c>
      <c r="L10" s="38">
        <v>5.2</v>
      </c>
    </row>
    <row r="11" spans="1:12">
      <c r="A11" s="35" t="s">
        <v>43</v>
      </c>
      <c r="B11" s="33" t="s">
        <v>79</v>
      </c>
      <c r="C11" s="38">
        <v>7</v>
      </c>
      <c r="D11" s="38">
        <v>64</v>
      </c>
      <c r="E11" s="38">
        <v>338</v>
      </c>
      <c r="F11" s="38">
        <v>34</v>
      </c>
      <c r="G11" s="38">
        <v>444</v>
      </c>
      <c r="H11" s="38">
        <v>5.2</v>
      </c>
      <c r="I11" s="38">
        <v>11.5</v>
      </c>
      <c r="J11" s="38">
        <v>19.8</v>
      </c>
      <c r="K11" s="38">
        <v>8.6</v>
      </c>
      <c r="L11" s="38">
        <v>15.8</v>
      </c>
    </row>
    <row r="12" spans="1:12">
      <c r="A12" s="35" t="s">
        <v>43</v>
      </c>
      <c r="B12" s="33" t="s">
        <v>51</v>
      </c>
      <c r="C12" s="38">
        <v>1</v>
      </c>
      <c r="D12" s="38">
        <v>2</v>
      </c>
      <c r="E12" s="38">
        <v>20</v>
      </c>
      <c r="F12" s="38">
        <v>3</v>
      </c>
      <c r="G12" s="38">
        <v>26</v>
      </c>
      <c r="H12" s="38">
        <v>0.4</v>
      </c>
      <c r="I12" s="38">
        <v>0.3</v>
      </c>
      <c r="J12" s="38">
        <v>1.2</v>
      </c>
      <c r="K12" s="38">
        <v>0.7</v>
      </c>
      <c r="L12" s="38">
        <v>0.9</v>
      </c>
    </row>
    <row r="13" spans="1:12">
      <c r="A13" s="35" t="s">
        <v>43</v>
      </c>
      <c r="B13" s="33" t="s">
        <v>52</v>
      </c>
      <c r="C13" s="38">
        <v>1</v>
      </c>
      <c r="D13" s="38">
        <v>14</v>
      </c>
      <c r="E13" s="38">
        <v>51</v>
      </c>
      <c r="F13" s="38">
        <v>9</v>
      </c>
      <c r="G13" s="38">
        <v>75</v>
      </c>
      <c r="H13" s="38">
        <v>0.9</v>
      </c>
      <c r="I13" s="38">
        <v>2.6</v>
      </c>
      <c r="J13" s="38">
        <v>3</v>
      </c>
      <c r="K13" s="38">
        <v>2.2000000000000002</v>
      </c>
      <c r="L13" s="38">
        <v>2.7</v>
      </c>
    </row>
    <row r="14" spans="1:12">
      <c r="A14" s="35" t="s">
        <v>43</v>
      </c>
      <c r="B14" s="33" t="s">
        <v>53</v>
      </c>
      <c r="C14" s="38">
        <v>106</v>
      </c>
      <c r="D14" s="38">
        <v>345</v>
      </c>
      <c r="E14" s="38">
        <v>817</v>
      </c>
      <c r="F14" s="38">
        <v>177</v>
      </c>
      <c r="G14" s="38">
        <v>1446</v>
      </c>
      <c r="H14" s="38">
        <v>77.400000000000006</v>
      </c>
      <c r="I14" s="38">
        <v>61.8</v>
      </c>
      <c r="J14" s="38">
        <v>47.7</v>
      </c>
      <c r="K14" s="38">
        <v>44.6</v>
      </c>
      <c r="L14" s="38">
        <v>51.5</v>
      </c>
    </row>
    <row r="15" spans="1:12" s="35" customFormat="1">
      <c r="A15" s="35" t="s">
        <v>43</v>
      </c>
      <c r="B15" s="35" t="s">
        <v>14</v>
      </c>
      <c r="C15" s="39">
        <v>137</v>
      </c>
      <c r="D15" s="39">
        <v>559</v>
      </c>
      <c r="E15" s="39">
        <v>1713</v>
      </c>
      <c r="F15" s="39">
        <v>398</v>
      </c>
      <c r="G15" s="39">
        <v>2807</v>
      </c>
      <c r="H15" s="39">
        <v>100</v>
      </c>
      <c r="I15" s="39">
        <v>100</v>
      </c>
      <c r="J15" s="39">
        <v>100</v>
      </c>
      <c r="K15" s="39">
        <v>100</v>
      </c>
      <c r="L15" s="39">
        <v>100</v>
      </c>
    </row>
    <row r="16" spans="1:12" ht="39.75" customHeight="1">
      <c r="A16" s="35" t="s">
        <v>55</v>
      </c>
      <c r="B16" s="33" t="s">
        <v>44</v>
      </c>
      <c r="C16" s="38">
        <v>0</v>
      </c>
      <c r="D16" s="38">
        <v>1</v>
      </c>
      <c r="E16" s="38">
        <v>1</v>
      </c>
      <c r="F16" s="38">
        <v>0</v>
      </c>
      <c r="G16" s="38">
        <v>2</v>
      </c>
      <c r="H16" s="38">
        <v>0</v>
      </c>
      <c r="I16" s="38">
        <v>1.8</v>
      </c>
      <c r="J16" s="38">
        <v>0.1</v>
      </c>
      <c r="K16" s="38">
        <v>0</v>
      </c>
      <c r="L16" s="38">
        <v>0.1</v>
      </c>
    </row>
    <row r="17" spans="1:15">
      <c r="A17" s="35" t="s">
        <v>55</v>
      </c>
      <c r="B17" s="33" t="s">
        <v>45</v>
      </c>
      <c r="C17" s="38">
        <v>1</v>
      </c>
      <c r="D17" s="38">
        <v>0</v>
      </c>
      <c r="E17" s="38">
        <v>15</v>
      </c>
      <c r="F17" s="38">
        <v>15</v>
      </c>
      <c r="G17" s="38">
        <v>31</v>
      </c>
      <c r="H17" s="38">
        <v>0.2</v>
      </c>
      <c r="I17" s="38">
        <v>1.2</v>
      </c>
      <c r="J17" s="38">
        <v>1.4</v>
      </c>
      <c r="K17" s="38">
        <v>3.1</v>
      </c>
      <c r="L17" s="38">
        <v>1.6</v>
      </c>
    </row>
    <row r="18" spans="1:15">
      <c r="A18" s="35" t="s">
        <v>55</v>
      </c>
      <c r="B18" s="33" t="s">
        <v>46</v>
      </c>
      <c r="C18" s="38">
        <v>3</v>
      </c>
      <c r="D18" s="38">
        <v>1</v>
      </c>
      <c r="E18" s="38">
        <v>59</v>
      </c>
      <c r="F18" s="38">
        <v>53</v>
      </c>
      <c r="G18" s="38">
        <v>116</v>
      </c>
      <c r="H18" s="38">
        <v>0.9</v>
      </c>
      <c r="I18" s="38">
        <v>2.4</v>
      </c>
      <c r="J18" s="38">
        <v>5.5</v>
      </c>
      <c r="K18" s="38">
        <v>10.9</v>
      </c>
      <c r="L18" s="38">
        <v>5.9</v>
      </c>
    </row>
    <row r="19" spans="1:15">
      <c r="A19" s="35" t="s">
        <v>55</v>
      </c>
      <c r="B19" s="33" t="s">
        <v>47</v>
      </c>
      <c r="C19" s="38">
        <v>1</v>
      </c>
      <c r="D19" s="38">
        <v>2</v>
      </c>
      <c r="E19" s="38">
        <v>36</v>
      </c>
      <c r="F19" s="38">
        <v>3</v>
      </c>
      <c r="G19" s="38">
        <v>41</v>
      </c>
      <c r="H19" s="38">
        <v>0.3</v>
      </c>
      <c r="I19" s="38">
        <v>4.8</v>
      </c>
      <c r="J19" s="38">
        <v>3.4</v>
      </c>
      <c r="K19" s="38">
        <v>0.6</v>
      </c>
      <c r="L19" s="38">
        <v>2.1</v>
      </c>
    </row>
    <row r="20" spans="1:15">
      <c r="A20" s="35" t="s">
        <v>55</v>
      </c>
      <c r="B20" s="33" t="s">
        <v>77</v>
      </c>
      <c r="C20" s="38">
        <v>0</v>
      </c>
      <c r="D20" s="38">
        <v>0</v>
      </c>
      <c r="E20" s="38">
        <v>7</v>
      </c>
      <c r="F20" s="38">
        <v>0</v>
      </c>
      <c r="G20" s="38">
        <v>7</v>
      </c>
      <c r="H20" s="38">
        <v>0.1</v>
      </c>
      <c r="I20" s="38">
        <v>0</v>
      </c>
      <c r="J20" s="38">
        <v>0.6</v>
      </c>
      <c r="K20" s="38">
        <v>0</v>
      </c>
      <c r="L20" s="38">
        <v>0.4</v>
      </c>
    </row>
    <row r="21" spans="1:15">
      <c r="A21" s="35" t="s">
        <v>55</v>
      </c>
      <c r="B21" s="33" t="s">
        <v>78</v>
      </c>
      <c r="C21" s="38">
        <v>8</v>
      </c>
      <c r="D21" s="38">
        <v>1</v>
      </c>
      <c r="E21" s="38">
        <v>27</v>
      </c>
      <c r="F21" s="38">
        <v>5</v>
      </c>
      <c r="G21" s="38">
        <v>40</v>
      </c>
      <c r="H21" s="38">
        <v>2.1</v>
      </c>
      <c r="I21" s="38">
        <v>3</v>
      </c>
      <c r="J21" s="38">
        <v>2.5</v>
      </c>
      <c r="K21" s="38">
        <v>1</v>
      </c>
      <c r="L21" s="38">
        <v>2.1</v>
      </c>
    </row>
    <row r="22" spans="1:15">
      <c r="A22" s="35" t="s">
        <v>55</v>
      </c>
      <c r="B22" s="33" t="s">
        <v>79</v>
      </c>
      <c r="C22" s="38">
        <v>8</v>
      </c>
      <c r="D22" s="38">
        <v>1</v>
      </c>
      <c r="E22" s="38">
        <v>127</v>
      </c>
      <c r="F22" s="38">
        <v>27</v>
      </c>
      <c r="G22" s="38">
        <v>163</v>
      </c>
      <c r="H22" s="38">
        <v>2.2000000000000002</v>
      </c>
      <c r="I22" s="38">
        <v>1.8</v>
      </c>
      <c r="J22" s="38">
        <v>11.9</v>
      </c>
      <c r="K22" s="38">
        <v>5.7</v>
      </c>
      <c r="L22" s="38">
        <v>8.4</v>
      </c>
    </row>
    <row r="23" spans="1:15">
      <c r="A23" s="35" t="s">
        <v>55</v>
      </c>
      <c r="B23" s="33" t="s">
        <v>51</v>
      </c>
      <c r="C23" s="38">
        <v>4</v>
      </c>
      <c r="D23" s="38">
        <v>0</v>
      </c>
      <c r="E23" s="38">
        <v>26</v>
      </c>
      <c r="F23" s="38">
        <v>11</v>
      </c>
      <c r="G23" s="38">
        <v>41</v>
      </c>
      <c r="H23" s="38">
        <v>1.1000000000000001</v>
      </c>
      <c r="I23" s="38">
        <v>1.2</v>
      </c>
      <c r="J23" s="38">
        <v>2.4</v>
      </c>
      <c r="K23" s="38">
        <v>2.2999999999999998</v>
      </c>
      <c r="L23" s="38">
        <v>2.1</v>
      </c>
    </row>
    <row r="24" spans="1:15">
      <c r="A24" s="35" t="s">
        <v>55</v>
      </c>
      <c r="B24" s="33" t="s">
        <v>52</v>
      </c>
      <c r="C24" s="38">
        <v>6</v>
      </c>
      <c r="D24" s="38">
        <v>1</v>
      </c>
      <c r="E24" s="38">
        <v>59</v>
      </c>
      <c r="F24" s="38">
        <v>27</v>
      </c>
      <c r="G24" s="38">
        <v>93</v>
      </c>
      <c r="H24" s="38">
        <v>1.6</v>
      </c>
      <c r="I24" s="38">
        <v>3.6</v>
      </c>
      <c r="J24" s="38">
        <v>5.5</v>
      </c>
      <c r="K24" s="38">
        <v>5.7</v>
      </c>
      <c r="L24" s="38">
        <v>4.8</v>
      </c>
    </row>
    <row r="25" spans="1:15" ht="15.75" customHeight="1">
      <c r="A25" s="35" t="s">
        <v>55</v>
      </c>
      <c r="B25" s="33" t="s">
        <v>53</v>
      </c>
      <c r="C25" s="38">
        <v>337</v>
      </c>
      <c r="D25" s="38">
        <v>27</v>
      </c>
      <c r="E25" s="38">
        <v>712</v>
      </c>
      <c r="F25" s="38">
        <v>340</v>
      </c>
      <c r="G25" s="38">
        <v>1416</v>
      </c>
      <c r="H25" s="38">
        <v>91.4</v>
      </c>
      <c r="I25" s="38">
        <v>80.2</v>
      </c>
      <c r="J25" s="38">
        <v>66.7</v>
      </c>
      <c r="K25" s="38">
        <v>70.599999999999994</v>
      </c>
      <c r="L25" s="38">
        <v>72.5</v>
      </c>
    </row>
    <row r="26" spans="1:15" s="35" customFormat="1">
      <c r="A26" s="35" t="s">
        <v>55</v>
      </c>
      <c r="B26" s="35" t="s">
        <v>14</v>
      </c>
      <c r="C26" s="39">
        <v>368</v>
      </c>
      <c r="D26" s="39">
        <v>33</v>
      </c>
      <c r="E26" s="39">
        <v>1068</v>
      </c>
      <c r="F26" s="39">
        <v>481</v>
      </c>
      <c r="G26" s="39">
        <v>1951</v>
      </c>
      <c r="H26" s="39">
        <v>100</v>
      </c>
      <c r="I26" s="39">
        <v>100</v>
      </c>
      <c r="J26" s="39">
        <v>100</v>
      </c>
      <c r="K26" s="39">
        <v>100</v>
      </c>
      <c r="L26" s="39">
        <v>100</v>
      </c>
    </row>
    <row r="27" spans="1:15" ht="40.5" customHeight="1">
      <c r="A27" s="35" t="s">
        <v>14</v>
      </c>
      <c r="B27" s="33" t="s">
        <v>44</v>
      </c>
      <c r="C27" s="38">
        <v>2</v>
      </c>
      <c r="D27" s="38">
        <v>35</v>
      </c>
      <c r="E27" s="38">
        <v>19</v>
      </c>
      <c r="F27" s="38">
        <v>3</v>
      </c>
      <c r="G27" s="38">
        <v>60</v>
      </c>
      <c r="H27" s="38">
        <v>0.4</v>
      </c>
      <c r="I27" s="38">
        <v>5.9</v>
      </c>
      <c r="J27" s="38">
        <v>0.7</v>
      </c>
      <c r="K27" s="38">
        <v>0.4</v>
      </c>
      <c r="L27" s="38">
        <v>1.3</v>
      </c>
    </row>
    <row r="28" spans="1:15">
      <c r="A28" s="35" t="s">
        <v>14</v>
      </c>
      <c r="B28" s="33" t="s">
        <v>45</v>
      </c>
      <c r="C28" s="38">
        <v>3</v>
      </c>
      <c r="D28" s="38">
        <v>3</v>
      </c>
      <c r="E28" s="38">
        <v>113</v>
      </c>
      <c r="F28" s="38">
        <v>128</v>
      </c>
      <c r="G28" s="38">
        <v>248</v>
      </c>
      <c r="H28" s="38">
        <v>0.6</v>
      </c>
      <c r="I28" s="38">
        <v>0.5</v>
      </c>
      <c r="J28" s="38">
        <v>4.0999999999999996</v>
      </c>
      <c r="K28" s="38">
        <v>14.6</v>
      </c>
      <c r="L28" s="38">
        <v>5.2</v>
      </c>
      <c r="O28" s="40"/>
    </row>
    <row r="29" spans="1:15">
      <c r="A29" s="35" t="s">
        <v>14</v>
      </c>
      <c r="B29" s="33" t="s">
        <v>46</v>
      </c>
      <c r="C29" s="38">
        <v>6</v>
      </c>
      <c r="D29" s="38">
        <v>26</v>
      </c>
      <c r="E29" s="38">
        <v>148</v>
      </c>
      <c r="F29" s="38">
        <v>84</v>
      </c>
      <c r="G29" s="38">
        <v>265</v>
      </c>
      <c r="H29" s="38">
        <v>1.2</v>
      </c>
      <c r="I29" s="38">
        <v>4.4000000000000004</v>
      </c>
      <c r="J29" s="38">
        <v>5.3</v>
      </c>
      <c r="K29" s="38">
        <v>9.6</v>
      </c>
      <c r="L29" s="38">
        <v>5.6</v>
      </c>
    </row>
    <row r="30" spans="1:15">
      <c r="A30" s="35" t="s">
        <v>14</v>
      </c>
      <c r="B30" s="33" t="s">
        <v>47</v>
      </c>
      <c r="C30" s="38">
        <v>6</v>
      </c>
      <c r="D30" s="38">
        <v>43</v>
      </c>
      <c r="E30" s="38">
        <v>180</v>
      </c>
      <c r="F30" s="38">
        <v>17</v>
      </c>
      <c r="G30" s="38">
        <v>246</v>
      </c>
      <c r="H30" s="38">
        <v>1.2</v>
      </c>
      <c r="I30" s="38">
        <v>7.3</v>
      </c>
      <c r="J30" s="38">
        <v>6.5</v>
      </c>
      <c r="K30" s="38">
        <v>2</v>
      </c>
      <c r="L30" s="38">
        <v>5.2</v>
      </c>
    </row>
    <row r="31" spans="1:15">
      <c r="A31" s="35" t="s">
        <v>14</v>
      </c>
      <c r="B31" s="33" t="s">
        <v>77</v>
      </c>
      <c r="C31" s="38">
        <v>1</v>
      </c>
      <c r="D31" s="38">
        <v>4</v>
      </c>
      <c r="E31" s="38">
        <v>42</v>
      </c>
      <c r="F31" s="38">
        <v>2</v>
      </c>
      <c r="G31" s="38">
        <v>48</v>
      </c>
      <c r="H31" s="38">
        <v>0.2</v>
      </c>
      <c r="I31" s="38">
        <v>0.6</v>
      </c>
      <c r="J31" s="38">
        <v>1.5</v>
      </c>
      <c r="K31" s="38">
        <v>0.2</v>
      </c>
      <c r="L31" s="38">
        <v>1</v>
      </c>
    </row>
    <row r="32" spans="1:15">
      <c r="A32" s="35" t="s">
        <v>14</v>
      </c>
      <c r="B32" s="33" t="s">
        <v>78</v>
      </c>
      <c r="C32" s="38">
        <v>17</v>
      </c>
      <c r="D32" s="38">
        <v>26</v>
      </c>
      <c r="E32" s="38">
        <v>129</v>
      </c>
      <c r="F32" s="38">
        <v>15</v>
      </c>
      <c r="G32" s="38">
        <v>187</v>
      </c>
      <c r="H32" s="38">
        <v>3.4</v>
      </c>
      <c r="I32" s="38">
        <v>4.4000000000000004</v>
      </c>
      <c r="J32" s="38">
        <v>4.5999999999999996</v>
      </c>
      <c r="K32" s="38">
        <v>1.7</v>
      </c>
      <c r="L32" s="38">
        <v>3.9</v>
      </c>
    </row>
    <row r="33" spans="1:12">
      <c r="A33" s="35" t="s">
        <v>14</v>
      </c>
      <c r="B33" s="33" t="s">
        <v>79</v>
      </c>
      <c r="C33" s="38">
        <v>15</v>
      </c>
      <c r="D33" s="38">
        <v>65</v>
      </c>
      <c r="E33" s="38">
        <v>466</v>
      </c>
      <c r="F33" s="38">
        <v>61</v>
      </c>
      <c r="G33" s="38">
        <v>607</v>
      </c>
      <c r="H33" s="38">
        <v>3</v>
      </c>
      <c r="I33" s="38">
        <v>10.9</v>
      </c>
      <c r="J33" s="38">
        <v>16.7</v>
      </c>
      <c r="K33" s="38">
        <v>7</v>
      </c>
      <c r="L33" s="38">
        <v>12.8</v>
      </c>
    </row>
    <row r="34" spans="1:12">
      <c r="A34" s="35" t="s">
        <v>14</v>
      </c>
      <c r="B34" s="33" t="s">
        <v>51</v>
      </c>
      <c r="C34" s="38">
        <v>5</v>
      </c>
      <c r="D34" s="38">
        <v>2</v>
      </c>
      <c r="E34" s="38">
        <v>46</v>
      </c>
      <c r="F34" s="38">
        <v>14</v>
      </c>
      <c r="G34" s="38">
        <v>67</v>
      </c>
      <c r="H34" s="38">
        <v>0.9</v>
      </c>
      <c r="I34" s="38">
        <v>0.4</v>
      </c>
      <c r="J34" s="38">
        <v>1.7</v>
      </c>
      <c r="K34" s="38">
        <v>1.6</v>
      </c>
      <c r="L34" s="38">
        <v>1.4</v>
      </c>
    </row>
    <row r="35" spans="1:12">
      <c r="A35" s="35" t="s">
        <v>14</v>
      </c>
      <c r="B35" s="33" t="s">
        <v>52</v>
      </c>
      <c r="C35" s="38">
        <v>7</v>
      </c>
      <c r="D35" s="38">
        <v>16</v>
      </c>
      <c r="E35" s="38">
        <v>110</v>
      </c>
      <c r="F35" s="38">
        <v>36</v>
      </c>
      <c r="G35" s="38">
        <v>168</v>
      </c>
      <c r="H35" s="38">
        <v>1.4</v>
      </c>
      <c r="I35" s="38">
        <v>2.6</v>
      </c>
      <c r="J35" s="38">
        <v>3.9</v>
      </c>
      <c r="K35" s="38">
        <v>4.0999999999999996</v>
      </c>
      <c r="L35" s="38">
        <v>3.5</v>
      </c>
    </row>
    <row r="36" spans="1:12">
      <c r="A36" s="35" t="s">
        <v>14</v>
      </c>
      <c r="B36" s="33" t="s">
        <v>53</v>
      </c>
      <c r="C36" s="38">
        <v>443</v>
      </c>
      <c r="D36" s="38">
        <v>372</v>
      </c>
      <c r="E36" s="38">
        <v>1529</v>
      </c>
      <c r="F36" s="38">
        <v>517</v>
      </c>
      <c r="G36" s="38">
        <v>2864</v>
      </c>
      <c r="H36" s="38">
        <v>87.6</v>
      </c>
      <c r="I36" s="38">
        <v>62.9</v>
      </c>
      <c r="J36" s="38">
        <v>55</v>
      </c>
      <c r="K36" s="38">
        <v>58.8</v>
      </c>
      <c r="L36" s="38">
        <v>60.1</v>
      </c>
    </row>
    <row r="37" spans="1:12" s="35" customFormat="1">
      <c r="A37" s="35" t="s">
        <v>14</v>
      </c>
      <c r="B37" s="35" t="s">
        <v>14</v>
      </c>
      <c r="C37" s="39">
        <v>506</v>
      </c>
      <c r="D37" s="39">
        <v>592</v>
      </c>
      <c r="E37" s="39">
        <v>2781</v>
      </c>
      <c r="F37" s="39">
        <v>879</v>
      </c>
      <c r="G37" s="39">
        <v>4761</v>
      </c>
      <c r="H37" s="39">
        <v>100</v>
      </c>
      <c r="I37" s="39">
        <v>100</v>
      </c>
      <c r="J37" s="39">
        <v>100</v>
      </c>
      <c r="K37" s="39">
        <v>100</v>
      </c>
      <c r="L37" s="39">
        <v>100</v>
      </c>
    </row>
  </sheetData>
  <pageMargins left="0.39370078740157483" right="0.39370078740157483" top="0.39370078740157483" bottom="0.39370078740157483" header="0" footer="0"/>
  <pageSetup paperSize="9" scale="42" orientation="portrait" r:id="rId1"/>
  <headerFooter alignWithMargins="0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EC376-B6E6-428D-8828-337FADE9E1E1}">
  <sheetPr>
    <pageSetUpPr fitToPage="1"/>
  </sheetPr>
  <dimension ref="A1:P61"/>
  <sheetViews>
    <sheetView zoomScale="75" zoomScaleNormal="75" workbookViewId="0">
      <pane xSplit="2" ySplit="5" topLeftCell="C6" activePane="bottomRight" state="frozen"/>
      <selection activeCell="O12" sqref="O12"/>
      <selection pane="topRight" activeCell="O12" sqref="O12"/>
      <selection pane="bottomLeft" activeCell="O12" sqref="O12"/>
      <selection pane="bottomRight"/>
    </sheetView>
  </sheetViews>
  <sheetFormatPr defaultColWidth="9.1796875" defaultRowHeight="12.5"/>
  <cols>
    <col min="1" max="1" width="41.7265625" style="43" customWidth="1"/>
    <col min="2" max="2" width="47.54296875" style="43" customWidth="1"/>
    <col min="3" max="4" width="18" style="43" customWidth="1"/>
    <col min="5" max="5" width="19.7265625" style="43" customWidth="1"/>
    <col min="6" max="16" width="18" style="43" customWidth="1"/>
    <col min="17" max="16384" width="9.1796875" style="43"/>
  </cols>
  <sheetData>
    <row r="1" spans="1:16" ht="17.5">
      <c r="A1" s="41" t="s">
        <v>80</v>
      </c>
      <c r="B1" s="42"/>
    </row>
    <row r="2" spans="1:16" ht="17.5">
      <c r="A2" s="41" t="s">
        <v>81</v>
      </c>
      <c r="B2" s="42"/>
    </row>
    <row r="3" spans="1:16" ht="17.5">
      <c r="A3" s="41" t="s">
        <v>23</v>
      </c>
      <c r="B3" s="42"/>
    </row>
    <row r="4" spans="1:16" ht="17.5">
      <c r="A4" s="41" t="s">
        <v>24</v>
      </c>
      <c r="B4" s="42"/>
    </row>
    <row r="5" spans="1:16" ht="51" customHeight="1">
      <c r="A5" s="44" t="s">
        <v>82</v>
      </c>
      <c r="B5" s="44" t="s">
        <v>83</v>
      </c>
      <c r="C5" s="44" t="s">
        <v>84</v>
      </c>
      <c r="D5" s="44" t="s">
        <v>85</v>
      </c>
      <c r="E5" s="44" t="s">
        <v>86</v>
      </c>
      <c r="F5" s="44" t="s">
        <v>87</v>
      </c>
      <c r="G5" s="44" t="s">
        <v>88</v>
      </c>
      <c r="H5" s="44" t="s">
        <v>89</v>
      </c>
      <c r="I5" s="44" t="s">
        <v>90</v>
      </c>
      <c r="J5" s="44" t="s">
        <v>91</v>
      </c>
      <c r="K5" s="44" t="s">
        <v>92</v>
      </c>
      <c r="L5" s="44" t="s">
        <v>93</v>
      </c>
      <c r="M5" s="44" t="s">
        <v>94</v>
      </c>
      <c r="N5" s="44" t="s">
        <v>95</v>
      </c>
      <c r="O5" s="44" t="s">
        <v>96</v>
      </c>
      <c r="P5" s="44" t="s">
        <v>14</v>
      </c>
    </row>
    <row r="6" spans="1:16" ht="15.5">
      <c r="A6" s="35" t="s">
        <v>97</v>
      </c>
      <c r="B6" s="33" t="s">
        <v>98</v>
      </c>
      <c r="C6" s="45">
        <v>6</v>
      </c>
      <c r="D6" s="45">
        <v>4</v>
      </c>
      <c r="E6" s="45">
        <v>3</v>
      </c>
      <c r="F6" s="45">
        <v>2</v>
      </c>
      <c r="G6" s="45">
        <v>0</v>
      </c>
      <c r="H6" s="45">
        <v>5</v>
      </c>
      <c r="I6" s="45">
        <v>23</v>
      </c>
      <c r="J6" s="45">
        <v>8</v>
      </c>
      <c r="K6" s="45">
        <v>32</v>
      </c>
      <c r="L6" s="45">
        <v>1</v>
      </c>
      <c r="M6" s="45">
        <v>7</v>
      </c>
      <c r="N6" s="45">
        <v>4</v>
      </c>
      <c r="O6" s="45">
        <v>4</v>
      </c>
      <c r="P6" s="45">
        <v>99</v>
      </c>
    </row>
    <row r="7" spans="1:16" ht="15.5">
      <c r="A7" s="35" t="s">
        <v>97</v>
      </c>
      <c r="B7" s="33" t="s">
        <v>99</v>
      </c>
      <c r="C7" s="45">
        <v>0</v>
      </c>
      <c r="D7" s="45">
        <v>0</v>
      </c>
      <c r="E7" s="45">
        <v>0</v>
      </c>
      <c r="F7" s="45">
        <v>0</v>
      </c>
      <c r="G7" s="45">
        <v>3</v>
      </c>
      <c r="H7" s="45">
        <v>0</v>
      </c>
      <c r="I7" s="45">
        <v>0</v>
      </c>
      <c r="J7" s="45">
        <v>1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4</v>
      </c>
    </row>
    <row r="8" spans="1:16" ht="15.5">
      <c r="A8" s="35" t="s">
        <v>97</v>
      </c>
      <c r="B8" s="33" t="s">
        <v>100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1</v>
      </c>
      <c r="J8" s="45">
        <v>1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2</v>
      </c>
    </row>
    <row r="9" spans="1:16" ht="15.5">
      <c r="A9" s="35" t="s">
        <v>97</v>
      </c>
      <c r="B9" s="33" t="s">
        <v>101</v>
      </c>
      <c r="C9" s="45">
        <v>0</v>
      </c>
      <c r="D9" s="45">
        <v>1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1</v>
      </c>
    </row>
    <row r="10" spans="1:16" ht="15.5">
      <c r="A10" s="35" t="s">
        <v>97</v>
      </c>
      <c r="B10" s="33" t="s">
        <v>102</v>
      </c>
      <c r="C10" s="45">
        <v>3</v>
      </c>
      <c r="D10" s="45">
        <v>5</v>
      </c>
      <c r="E10" s="45">
        <v>3</v>
      </c>
      <c r="F10" s="45">
        <v>7</v>
      </c>
      <c r="G10" s="45">
        <v>5</v>
      </c>
      <c r="H10" s="45">
        <v>4</v>
      </c>
      <c r="I10" s="45">
        <v>44</v>
      </c>
      <c r="J10" s="45">
        <v>6</v>
      </c>
      <c r="K10" s="45">
        <v>37</v>
      </c>
      <c r="L10" s="45">
        <v>5</v>
      </c>
      <c r="M10" s="45">
        <v>4</v>
      </c>
      <c r="N10" s="45">
        <v>3</v>
      </c>
      <c r="O10" s="45">
        <v>6</v>
      </c>
      <c r="P10" s="45">
        <v>132</v>
      </c>
    </row>
    <row r="11" spans="1:16" ht="15.5">
      <c r="A11" s="35" t="s">
        <v>97</v>
      </c>
      <c r="B11" s="33" t="s">
        <v>103</v>
      </c>
      <c r="C11" s="45">
        <v>4</v>
      </c>
      <c r="D11" s="45">
        <v>2</v>
      </c>
      <c r="E11" s="45">
        <v>0</v>
      </c>
      <c r="F11" s="45">
        <v>5</v>
      </c>
      <c r="G11" s="45">
        <v>3</v>
      </c>
      <c r="H11" s="45">
        <v>1</v>
      </c>
      <c r="I11" s="45">
        <v>24</v>
      </c>
      <c r="J11" s="45">
        <v>5</v>
      </c>
      <c r="K11" s="45">
        <v>23</v>
      </c>
      <c r="L11" s="45">
        <v>5</v>
      </c>
      <c r="M11" s="45">
        <v>2</v>
      </c>
      <c r="N11" s="45">
        <v>2</v>
      </c>
      <c r="O11" s="45">
        <v>2</v>
      </c>
      <c r="P11" s="45">
        <v>78</v>
      </c>
    </row>
    <row r="12" spans="1:16" ht="15.5">
      <c r="A12" s="35" t="s">
        <v>97</v>
      </c>
      <c r="B12" s="33" t="s">
        <v>104</v>
      </c>
      <c r="C12" s="45">
        <v>0</v>
      </c>
      <c r="D12" s="45">
        <v>4</v>
      </c>
      <c r="E12" s="45">
        <v>0</v>
      </c>
      <c r="F12" s="45">
        <v>2</v>
      </c>
      <c r="G12" s="45">
        <v>0</v>
      </c>
      <c r="H12" s="45">
        <v>0</v>
      </c>
      <c r="I12" s="45">
        <v>16</v>
      </c>
      <c r="J12" s="45">
        <v>2</v>
      </c>
      <c r="K12" s="45">
        <v>9</v>
      </c>
      <c r="L12" s="45">
        <v>1</v>
      </c>
      <c r="M12" s="45">
        <v>2</v>
      </c>
      <c r="N12" s="45">
        <v>0</v>
      </c>
      <c r="O12" s="45">
        <v>1</v>
      </c>
      <c r="P12" s="45">
        <v>37</v>
      </c>
    </row>
    <row r="13" spans="1:16" ht="15.5">
      <c r="A13" s="35" t="s">
        <v>97</v>
      </c>
      <c r="B13" s="33" t="s">
        <v>105</v>
      </c>
      <c r="C13" s="45">
        <v>2</v>
      </c>
      <c r="D13" s="45">
        <v>3</v>
      </c>
      <c r="E13" s="45">
        <v>1</v>
      </c>
      <c r="F13" s="45">
        <v>3</v>
      </c>
      <c r="G13" s="45">
        <v>0</v>
      </c>
      <c r="H13" s="45">
        <v>2</v>
      </c>
      <c r="I13" s="45">
        <v>3</v>
      </c>
      <c r="J13" s="45">
        <v>3</v>
      </c>
      <c r="K13" s="45">
        <v>4</v>
      </c>
      <c r="L13" s="45">
        <v>0</v>
      </c>
      <c r="M13" s="45">
        <v>1</v>
      </c>
      <c r="N13" s="45">
        <v>0</v>
      </c>
      <c r="O13" s="45">
        <v>3</v>
      </c>
      <c r="P13" s="45">
        <v>25</v>
      </c>
    </row>
    <row r="14" spans="1:16" ht="15.5">
      <c r="A14" s="35" t="s">
        <v>97</v>
      </c>
      <c r="B14" s="33" t="s">
        <v>106</v>
      </c>
      <c r="C14" s="45">
        <v>0</v>
      </c>
      <c r="D14" s="45">
        <v>0</v>
      </c>
      <c r="E14" s="45">
        <v>1</v>
      </c>
      <c r="F14" s="45">
        <v>1</v>
      </c>
      <c r="G14" s="45">
        <v>0</v>
      </c>
      <c r="H14" s="45">
        <v>2</v>
      </c>
      <c r="I14" s="45">
        <v>0</v>
      </c>
      <c r="J14" s="45">
        <v>1</v>
      </c>
      <c r="K14" s="45">
        <v>2</v>
      </c>
      <c r="L14" s="45">
        <v>0</v>
      </c>
      <c r="M14" s="45">
        <v>2</v>
      </c>
      <c r="N14" s="45">
        <v>0</v>
      </c>
      <c r="O14" s="45">
        <v>0</v>
      </c>
      <c r="P14" s="45">
        <v>9</v>
      </c>
    </row>
    <row r="15" spans="1:16" ht="15.5">
      <c r="A15" s="35" t="s">
        <v>97</v>
      </c>
      <c r="B15" s="33" t="s">
        <v>107</v>
      </c>
      <c r="C15" s="45">
        <v>1</v>
      </c>
      <c r="D15" s="45">
        <v>0</v>
      </c>
      <c r="E15" s="45">
        <v>0</v>
      </c>
      <c r="F15" s="45">
        <v>1</v>
      </c>
      <c r="G15" s="45">
        <v>0</v>
      </c>
      <c r="H15" s="45">
        <v>0</v>
      </c>
      <c r="I15" s="45">
        <v>0</v>
      </c>
      <c r="J15" s="45">
        <v>0</v>
      </c>
      <c r="K15" s="45">
        <v>2</v>
      </c>
      <c r="L15" s="45">
        <v>1</v>
      </c>
      <c r="M15" s="45">
        <v>0</v>
      </c>
      <c r="N15" s="45">
        <v>0</v>
      </c>
      <c r="O15" s="45">
        <v>0</v>
      </c>
      <c r="P15" s="45">
        <v>5</v>
      </c>
    </row>
    <row r="16" spans="1:16" ht="15.5">
      <c r="A16" s="35" t="s">
        <v>97</v>
      </c>
      <c r="B16" s="35" t="s">
        <v>14</v>
      </c>
      <c r="C16" s="46">
        <v>16</v>
      </c>
      <c r="D16" s="46">
        <v>19</v>
      </c>
      <c r="E16" s="46">
        <v>8</v>
      </c>
      <c r="F16" s="46">
        <v>21</v>
      </c>
      <c r="G16" s="46">
        <v>11</v>
      </c>
      <c r="H16" s="46">
        <v>14</v>
      </c>
      <c r="I16" s="46">
        <v>111</v>
      </c>
      <c r="J16" s="46">
        <v>27</v>
      </c>
      <c r="K16" s="46">
        <v>109</v>
      </c>
      <c r="L16" s="46">
        <v>13</v>
      </c>
      <c r="M16" s="46">
        <v>18</v>
      </c>
      <c r="N16" s="46">
        <v>9</v>
      </c>
      <c r="O16" s="46">
        <v>16</v>
      </c>
      <c r="P16" s="46">
        <v>392</v>
      </c>
    </row>
    <row r="17" spans="1:16" ht="36.75" customHeight="1">
      <c r="A17" s="35" t="s">
        <v>108</v>
      </c>
      <c r="B17" s="33" t="s">
        <v>98</v>
      </c>
      <c r="C17" s="45">
        <v>6</v>
      </c>
      <c r="D17" s="45">
        <v>7</v>
      </c>
      <c r="E17" s="45">
        <v>1</v>
      </c>
      <c r="F17" s="45">
        <v>9</v>
      </c>
      <c r="G17" s="45">
        <v>1</v>
      </c>
      <c r="H17" s="45">
        <v>3</v>
      </c>
      <c r="I17" s="45">
        <v>9</v>
      </c>
      <c r="J17" s="45">
        <v>6</v>
      </c>
      <c r="K17" s="45">
        <v>7</v>
      </c>
      <c r="L17" s="45">
        <v>16</v>
      </c>
      <c r="M17" s="45">
        <v>3</v>
      </c>
      <c r="N17" s="45">
        <v>10</v>
      </c>
      <c r="O17" s="45">
        <v>15</v>
      </c>
      <c r="P17" s="45">
        <v>93</v>
      </c>
    </row>
    <row r="18" spans="1:16" ht="15.5">
      <c r="A18" s="35" t="s">
        <v>108</v>
      </c>
      <c r="B18" s="33" t="s">
        <v>99</v>
      </c>
      <c r="C18" s="45">
        <v>1</v>
      </c>
      <c r="D18" s="45">
        <v>2</v>
      </c>
      <c r="E18" s="45">
        <v>4</v>
      </c>
      <c r="F18" s="45">
        <v>0</v>
      </c>
      <c r="G18" s="45">
        <v>6</v>
      </c>
      <c r="H18" s="45">
        <v>1</v>
      </c>
      <c r="I18" s="45">
        <v>0</v>
      </c>
      <c r="J18" s="45">
        <v>8</v>
      </c>
      <c r="K18" s="45">
        <v>2</v>
      </c>
      <c r="L18" s="45">
        <v>13</v>
      </c>
      <c r="M18" s="45">
        <v>1</v>
      </c>
      <c r="N18" s="45">
        <v>0</v>
      </c>
      <c r="O18" s="45">
        <v>1</v>
      </c>
      <c r="P18" s="45">
        <v>39</v>
      </c>
    </row>
    <row r="19" spans="1:16" ht="15.5">
      <c r="A19" s="35" t="s">
        <v>108</v>
      </c>
      <c r="B19" s="33" t="s">
        <v>100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</row>
    <row r="20" spans="1:16" ht="15.5">
      <c r="A20" s="35" t="s">
        <v>108</v>
      </c>
      <c r="B20" s="33" t="s">
        <v>101</v>
      </c>
      <c r="C20" s="45">
        <v>0</v>
      </c>
      <c r="D20" s="45">
        <v>0</v>
      </c>
      <c r="E20" s="45">
        <v>0</v>
      </c>
      <c r="F20" s="45">
        <v>1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1</v>
      </c>
    </row>
    <row r="21" spans="1:16" ht="15.5">
      <c r="A21" s="35" t="s">
        <v>108</v>
      </c>
      <c r="B21" s="33" t="s">
        <v>102</v>
      </c>
      <c r="C21" s="45">
        <v>7</v>
      </c>
      <c r="D21" s="45">
        <v>6</v>
      </c>
      <c r="E21" s="45">
        <v>1</v>
      </c>
      <c r="F21" s="45">
        <v>5</v>
      </c>
      <c r="G21" s="45">
        <v>0</v>
      </c>
      <c r="H21" s="45">
        <v>4</v>
      </c>
      <c r="I21" s="45">
        <v>16</v>
      </c>
      <c r="J21" s="45">
        <v>4</v>
      </c>
      <c r="K21" s="45">
        <v>10</v>
      </c>
      <c r="L21" s="45">
        <v>8</v>
      </c>
      <c r="M21" s="45">
        <v>7</v>
      </c>
      <c r="N21" s="45">
        <v>5</v>
      </c>
      <c r="O21" s="45">
        <v>10</v>
      </c>
      <c r="P21" s="45">
        <v>83</v>
      </c>
    </row>
    <row r="22" spans="1:16" ht="15.5">
      <c r="A22" s="35" t="s">
        <v>108</v>
      </c>
      <c r="B22" s="33" t="s">
        <v>103</v>
      </c>
      <c r="C22" s="45">
        <v>6</v>
      </c>
      <c r="D22" s="45">
        <v>4</v>
      </c>
      <c r="E22" s="45">
        <v>3</v>
      </c>
      <c r="F22" s="45">
        <v>0</v>
      </c>
      <c r="G22" s="45">
        <v>0</v>
      </c>
      <c r="H22" s="45">
        <v>2</v>
      </c>
      <c r="I22" s="45">
        <v>7</v>
      </c>
      <c r="J22" s="45">
        <v>6</v>
      </c>
      <c r="K22" s="45">
        <v>10</v>
      </c>
      <c r="L22" s="45">
        <v>0</v>
      </c>
      <c r="M22" s="45">
        <v>4</v>
      </c>
      <c r="N22" s="45">
        <v>1</v>
      </c>
      <c r="O22" s="45">
        <v>6</v>
      </c>
      <c r="P22" s="45">
        <v>49</v>
      </c>
    </row>
    <row r="23" spans="1:16" ht="15.5">
      <c r="A23" s="35" t="s">
        <v>108</v>
      </c>
      <c r="B23" s="33" t="s">
        <v>104</v>
      </c>
      <c r="C23" s="45">
        <v>8</v>
      </c>
      <c r="D23" s="45">
        <v>4</v>
      </c>
      <c r="E23" s="45">
        <v>1</v>
      </c>
      <c r="F23" s="45">
        <v>3</v>
      </c>
      <c r="G23" s="45">
        <v>2</v>
      </c>
      <c r="H23" s="45">
        <v>6</v>
      </c>
      <c r="I23" s="45">
        <v>10</v>
      </c>
      <c r="J23" s="45">
        <v>5</v>
      </c>
      <c r="K23" s="45">
        <v>6</v>
      </c>
      <c r="L23" s="45">
        <v>1</v>
      </c>
      <c r="M23" s="45">
        <v>7</v>
      </c>
      <c r="N23" s="45">
        <v>2</v>
      </c>
      <c r="O23" s="45">
        <v>8</v>
      </c>
      <c r="P23" s="45">
        <v>63</v>
      </c>
    </row>
    <row r="24" spans="1:16" ht="15.5">
      <c r="A24" s="35" t="s">
        <v>108</v>
      </c>
      <c r="B24" s="33" t="s">
        <v>105</v>
      </c>
      <c r="C24" s="45">
        <v>2</v>
      </c>
      <c r="D24" s="45">
        <v>2</v>
      </c>
      <c r="E24" s="45">
        <v>3</v>
      </c>
      <c r="F24" s="45">
        <v>5</v>
      </c>
      <c r="G24" s="45">
        <v>1</v>
      </c>
      <c r="H24" s="45">
        <v>3</v>
      </c>
      <c r="I24" s="45">
        <v>3</v>
      </c>
      <c r="J24" s="45">
        <v>2</v>
      </c>
      <c r="K24" s="45">
        <v>3</v>
      </c>
      <c r="L24" s="45">
        <v>4</v>
      </c>
      <c r="M24" s="45">
        <v>6</v>
      </c>
      <c r="N24" s="45">
        <v>1</v>
      </c>
      <c r="O24" s="45">
        <v>2</v>
      </c>
      <c r="P24" s="45">
        <v>37</v>
      </c>
    </row>
    <row r="25" spans="1:16" ht="15.5">
      <c r="A25" s="35" t="s">
        <v>108</v>
      </c>
      <c r="B25" s="33" t="s">
        <v>106</v>
      </c>
      <c r="C25" s="45">
        <v>3</v>
      </c>
      <c r="D25" s="45">
        <v>7</v>
      </c>
      <c r="E25" s="45">
        <v>4</v>
      </c>
      <c r="F25" s="45">
        <v>3</v>
      </c>
      <c r="G25" s="45">
        <v>1</v>
      </c>
      <c r="H25" s="45">
        <v>1</v>
      </c>
      <c r="I25" s="45">
        <v>3</v>
      </c>
      <c r="J25" s="45">
        <v>7</v>
      </c>
      <c r="K25" s="45">
        <v>1</v>
      </c>
      <c r="L25" s="45">
        <v>4</v>
      </c>
      <c r="M25" s="45">
        <v>7</v>
      </c>
      <c r="N25" s="45">
        <v>1</v>
      </c>
      <c r="O25" s="45">
        <v>8</v>
      </c>
      <c r="P25" s="45">
        <v>50</v>
      </c>
    </row>
    <row r="26" spans="1:16" ht="15.5">
      <c r="A26" s="35" t="s">
        <v>108</v>
      </c>
      <c r="B26" s="33" t="s">
        <v>107</v>
      </c>
      <c r="C26" s="45">
        <v>2</v>
      </c>
      <c r="D26" s="45">
        <v>10</v>
      </c>
      <c r="E26" s="45">
        <v>11</v>
      </c>
      <c r="F26" s="45">
        <v>1</v>
      </c>
      <c r="G26" s="45">
        <v>3</v>
      </c>
      <c r="H26" s="45">
        <v>0</v>
      </c>
      <c r="I26" s="45">
        <v>0</v>
      </c>
      <c r="J26" s="45">
        <v>1</v>
      </c>
      <c r="K26" s="45">
        <v>0</v>
      </c>
      <c r="L26" s="45">
        <v>17</v>
      </c>
      <c r="M26" s="45">
        <v>1</v>
      </c>
      <c r="N26" s="45">
        <v>0</v>
      </c>
      <c r="O26" s="45">
        <v>5</v>
      </c>
      <c r="P26" s="45">
        <v>51</v>
      </c>
    </row>
    <row r="27" spans="1:16" ht="15.5">
      <c r="A27" s="35" t="s">
        <v>108</v>
      </c>
      <c r="B27" s="35" t="s">
        <v>14</v>
      </c>
      <c r="C27" s="46">
        <v>35</v>
      </c>
      <c r="D27" s="46">
        <v>42</v>
      </c>
      <c r="E27" s="46">
        <v>28</v>
      </c>
      <c r="F27" s="46">
        <v>27</v>
      </c>
      <c r="G27" s="46">
        <v>14</v>
      </c>
      <c r="H27" s="46">
        <v>20</v>
      </c>
      <c r="I27" s="46">
        <v>48</v>
      </c>
      <c r="J27" s="46">
        <v>39</v>
      </c>
      <c r="K27" s="46">
        <v>39</v>
      </c>
      <c r="L27" s="46">
        <v>63</v>
      </c>
      <c r="M27" s="46">
        <v>36</v>
      </c>
      <c r="N27" s="46">
        <v>20</v>
      </c>
      <c r="O27" s="46">
        <v>55</v>
      </c>
      <c r="P27" s="46">
        <v>466</v>
      </c>
    </row>
    <row r="28" spans="1:16" ht="31.5" customHeight="1">
      <c r="A28" s="35" t="s">
        <v>109</v>
      </c>
      <c r="B28" s="33" t="s">
        <v>98</v>
      </c>
      <c r="C28" s="45">
        <v>66</v>
      </c>
      <c r="D28" s="45">
        <v>58</v>
      </c>
      <c r="E28" s="45">
        <v>29</v>
      </c>
      <c r="F28" s="45">
        <v>71</v>
      </c>
      <c r="G28" s="45">
        <v>9</v>
      </c>
      <c r="H28" s="45">
        <v>48</v>
      </c>
      <c r="I28" s="45">
        <v>119</v>
      </c>
      <c r="J28" s="45">
        <v>66</v>
      </c>
      <c r="K28" s="45">
        <v>120</v>
      </c>
      <c r="L28" s="45">
        <v>107</v>
      </c>
      <c r="M28" s="45">
        <v>93</v>
      </c>
      <c r="N28" s="45">
        <v>58</v>
      </c>
      <c r="O28" s="45">
        <v>112</v>
      </c>
      <c r="P28" s="45">
        <v>964</v>
      </c>
    </row>
    <row r="29" spans="1:16" ht="15.5">
      <c r="A29" s="35" t="s">
        <v>109</v>
      </c>
      <c r="B29" s="33" t="s">
        <v>99</v>
      </c>
      <c r="C29" s="45">
        <v>5</v>
      </c>
      <c r="D29" s="45">
        <v>11</v>
      </c>
      <c r="E29" s="45">
        <v>8</v>
      </c>
      <c r="F29" s="45">
        <v>5</v>
      </c>
      <c r="G29" s="45">
        <v>21</v>
      </c>
      <c r="H29" s="45">
        <v>10</v>
      </c>
      <c r="I29" s="45">
        <v>11</v>
      </c>
      <c r="J29" s="45">
        <v>15</v>
      </c>
      <c r="K29" s="45">
        <v>8</v>
      </c>
      <c r="L29" s="45">
        <v>25</v>
      </c>
      <c r="M29" s="45">
        <v>6</v>
      </c>
      <c r="N29" s="45">
        <v>2</v>
      </c>
      <c r="O29" s="45">
        <v>10</v>
      </c>
      <c r="P29" s="45">
        <v>137</v>
      </c>
    </row>
    <row r="30" spans="1:16" ht="15.5">
      <c r="A30" s="35" t="s">
        <v>109</v>
      </c>
      <c r="B30" s="33" t="s">
        <v>100</v>
      </c>
      <c r="C30" s="45">
        <v>0</v>
      </c>
      <c r="D30" s="45">
        <v>0</v>
      </c>
      <c r="E30" s="45">
        <v>2</v>
      </c>
      <c r="F30" s="45">
        <v>0</v>
      </c>
      <c r="G30" s="45">
        <v>0</v>
      </c>
      <c r="H30" s="45">
        <v>0</v>
      </c>
      <c r="I30" s="45">
        <v>5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7</v>
      </c>
    </row>
    <row r="31" spans="1:16" ht="15.5">
      <c r="A31" s="35" t="s">
        <v>109</v>
      </c>
      <c r="B31" s="33" t="s">
        <v>101</v>
      </c>
      <c r="C31" s="45">
        <v>7</v>
      </c>
      <c r="D31" s="45">
        <v>17</v>
      </c>
      <c r="E31" s="45">
        <v>3</v>
      </c>
      <c r="F31" s="45">
        <v>12</v>
      </c>
      <c r="G31" s="45">
        <v>6</v>
      </c>
      <c r="H31" s="45">
        <v>7</v>
      </c>
      <c r="I31" s="45">
        <v>42</v>
      </c>
      <c r="J31" s="45">
        <v>13</v>
      </c>
      <c r="K31" s="45">
        <v>23</v>
      </c>
      <c r="L31" s="45">
        <v>3</v>
      </c>
      <c r="M31" s="45">
        <v>17</v>
      </c>
      <c r="N31" s="45">
        <v>15</v>
      </c>
      <c r="O31" s="45">
        <v>17</v>
      </c>
      <c r="P31" s="45">
        <v>182</v>
      </c>
    </row>
    <row r="32" spans="1:16" ht="15.5">
      <c r="A32" s="35" t="s">
        <v>109</v>
      </c>
      <c r="B32" s="33" t="s">
        <v>102</v>
      </c>
      <c r="C32" s="45">
        <v>52</v>
      </c>
      <c r="D32" s="45">
        <v>84</v>
      </c>
      <c r="E32" s="45">
        <v>29</v>
      </c>
      <c r="F32" s="45">
        <v>53</v>
      </c>
      <c r="G32" s="45">
        <v>44</v>
      </c>
      <c r="H32" s="45">
        <v>69</v>
      </c>
      <c r="I32" s="45">
        <v>231</v>
      </c>
      <c r="J32" s="45">
        <v>80</v>
      </c>
      <c r="K32" s="45">
        <v>85</v>
      </c>
      <c r="L32" s="45">
        <v>43</v>
      </c>
      <c r="M32" s="45">
        <v>77</v>
      </c>
      <c r="N32" s="45">
        <v>57</v>
      </c>
      <c r="O32" s="45">
        <v>156</v>
      </c>
      <c r="P32" s="45">
        <v>1060</v>
      </c>
    </row>
    <row r="33" spans="1:16" ht="15.5">
      <c r="A33" s="35" t="s">
        <v>109</v>
      </c>
      <c r="B33" s="33" t="s">
        <v>103</v>
      </c>
      <c r="C33" s="45">
        <v>48</v>
      </c>
      <c r="D33" s="45">
        <v>75</v>
      </c>
      <c r="E33" s="45">
        <v>20</v>
      </c>
      <c r="F33" s="45">
        <v>38</v>
      </c>
      <c r="G33" s="45">
        <v>37</v>
      </c>
      <c r="H33" s="45">
        <v>42</v>
      </c>
      <c r="I33" s="45">
        <v>152</v>
      </c>
      <c r="J33" s="45">
        <v>74</v>
      </c>
      <c r="K33" s="45">
        <v>67</v>
      </c>
      <c r="L33" s="45">
        <v>33</v>
      </c>
      <c r="M33" s="45">
        <v>45</v>
      </c>
      <c r="N33" s="45">
        <v>47</v>
      </c>
      <c r="O33" s="45">
        <v>99</v>
      </c>
      <c r="P33" s="45">
        <v>777</v>
      </c>
    </row>
    <row r="34" spans="1:16" ht="15.5">
      <c r="A34" s="35" t="s">
        <v>109</v>
      </c>
      <c r="B34" s="33" t="s">
        <v>104</v>
      </c>
      <c r="C34" s="45">
        <v>47</v>
      </c>
      <c r="D34" s="45">
        <v>63</v>
      </c>
      <c r="E34" s="45">
        <v>16</v>
      </c>
      <c r="F34" s="45">
        <v>34</v>
      </c>
      <c r="G34" s="45">
        <v>37</v>
      </c>
      <c r="H34" s="45">
        <v>33</v>
      </c>
      <c r="I34" s="45">
        <v>135</v>
      </c>
      <c r="J34" s="45">
        <v>51</v>
      </c>
      <c r="K34" s="45">
        <v>65</v>
      </c>
      <c r="L34" s="45">
        <v>37</v>
      </c>
      <c r="M34" s="45">
        <v>34</v>
      </c>
      <c r="N34" s="45">
        <v>28</v>
      </c>
      <c r="O34" s="45">
        <v>74</v>
      </c>
      <c r="P34" s="45">
        <v>654</v>
      </c>
    </row>
    <row r="35" spans="1:16" ht="15.5">
      <c r="A35" s="35" t="s">
        <v>109</v>
      </c>
      <c r="B35" s="33" t="s">
        <v>105</v>
      </c>
      <c r="C35" s="45">
        <v>39</v>
      </c>
      <c r="D35" s="45">
        <v>60</v>
      </c>
      <c r="E35" s="45">
        <v>14</v>
      </c>
      <c r="F35" s="45">
        <v>26</v>
      </c>
      <c r="G35" s="45">
        <v>35</v>
      </c>
      <c r="H35" s="45">
        <v>25</v>
      </c>
      <c r="I35" s="45">
        <v>73</v>
      </c>
      <c r="J35" s="45">
        <v>53</v>
      </c>
      <c r="K35" s="45">
        <v>46</v>
      </c>
      <c r="L35" s="45">
        <v>37</v>
      </c>
      <c r="M35" s="45">
        <v>36</v>
      </c>
      <c r="N35" s="45">
        <v>17</v>
      </c>
      <c r="O35" s="45">
        <v>62</v>
      </c>
      <c r="P35" s="45">
        <v>523</v>
      </c>
    </row>
    <row r="36" spans="1:16" ht="15.5">
      <c r="A36" s="35" t="s">
        <v>109</v>
      </c>
      <c r="B36" s="33" t="s">
        <v>106</v>
      </c>
      <c r="C36" s="45">
        <v>41</v>
      </c>
      <c r="D36" s="45">
        <v>44</v>
      </c>
      <c r="E36" s="45">
        <v>17</v>
      </c>
      <c r="F36" s="45">
        <v>22</v>
      </c>
      <c r="G36" s="45">
        <v>28</v>
      </c>
      <c r="H36" s="45">
        <v>28</v>
      </c>
      <c r="I36" s="45">
        <v>39</v>
      </c>
      <c r="J36" s="45">
        <v>65</v>
      </c>
      <c r="K36" s="45">
        <v>42</v>
      </c>
      <c r="L36" s="45">
        <v>34</v>
      </c>
      <c r="M36" s="45">
        <v>17</v>
      </c>
      <c r="N36" s="45">
        <v>24</v>
      </c>
      <c r="O36" s="45">
        <v>46</v>
      </c>
      <c r="P36" s="45">
        <v>447</v>
      </c>
    </row>
    <row r="37" spans="1:16" ht="15.5">
      <c r="A37" s="35" t="s">
        <v>109</v>
      </c>
      <c r="B37" s="33" t="s">
        <v>107</v>
      </c>
      <c r="C37" s="45">
        <v>21</v>
      </c>
      <c r="D37" s="45">
        <v>39</v>
      </c>
      <c r="E37" s="45">
        <v>18</v>
      </c>
      <c r="F37" s="45">
        <v>9</v>
      </c>
      <c r="G37" s="45">
        <v>38</v>
      </c>
      <c r="H37" s="45">
        <v>12</v>
      </c>
      <c r="I37" s="45">
        <v>13</v>
      </c>
      <c r="J37" s="45">
        <v>29</v>
      </c>
      <c r="K37" s="45">
        <v>19</v>
      </c>
      <c r="L37" s="45">
        <v>61</v>
      </c>
      <c r="M37" s="45">
        <v>9</v>
      </c>
      <c r="N37" s="45">
        <v>3</v>
      </c>
      <c r="O37" s="45">
        <v>17</v>
      </c>
      <c r="P37" s="45">
        <v>288</v>
      </c>
    </row>
    <row r="38" spans="1:16" ht="15.5">
      <c r="A38" s="35" t="s">
        <v>109</v>
      </c>
      <c r="B38" s="35" t="s">
        <v>14</v>
      </c>
      <c r="C38" s="46">
        <v>326</v>
      </c>
      <c r="D38" s="46">
        <v>451</v>
      </c>
      <c r="E38" s="46">
        <v>156</v>
      </c>
      <c r="F38" s="46">
        <v>270</v>
      </c>
      <c r="G38" s="46">
        <v>255</v>
      </c>
      <c r="H38" s="46">
        <v>274</v>
      </c>
      <c r="I38" s="46">
        <v>820</v>
      </c>
      <c r="J38" s="46">
        <v>446</v>
      </c>
      <c r="K38" s="46">
        <v>475</v>
      </c>
      <c r="L38" s="46">
        <v>380</v>
      </c>
      <c r="M38" s="46">
        <v>334</v>
      </c>
      <c r="N38" s="46">
        <v>251</v>
      </c>
      <c r="O38" s="46">
        <v>593</v>
      </c>
      <c r="P38" s="46">
        <v>5039</v>
      </c>
    </row>
    <row r="39" spans="1:16" ht="28.5" customHeight="1">
      <c r="A39" s="35" t="s">
        <v>110</v>
      </c>
      <c r="B39" s="33" t="s">
        <v>98</v>
      </c>
      <c r="C39" s="45">
        <v>28</v>
      </c>
      <c r="D39" s="45">
        <v>22</v>
      </c>
      <c r="E39" s="45">
        <v>4</v>
      </c>
      <c r="F39" s="45">
        <v>20</v>
      </c>
      <c r="G39" s="45">
        <v>5</v>
      </c>
      <c r="H39" s="45">
        <v>35</v>
      </c>
      <c r="I39" s="45">
        <v>69</v>
      </c>
      <c r="J39" s="45">
        <v>35</v>
      </c>
      <c r="K39" s="45">
        <v>55</v>
      </c>
      <c r="L39" s="45">
        <v>19</v>
      </c>
      <c r="M39" s="45">
        <v>26</v>
      </c>
      <c r="N39" s="45">
        <v>11</v>
      </c>
      <c r="O39" s="45">
        <v>44</v>
      </c>
      <c r="P39" s="45">
        <v>375</v>
      </c>
    </row>
    <row r="40" spans="1:16" ht="15.5">
      <c r="A40" s="35" t="s">
        <v>110</v>
      </c>
      <c r="B40" s="33" t="s">
        <v>99</v>
      </c>
      <c r="C40" s="45">
        <v>1</v>
      </c>
      <c r="D40" s="45">
        <v>6</v>
      </c>
      <c r="E40" s="45">
        <v>1</v>
      </c>
      <c r="F40" s="45">
        <v>2</v>
      </c>
      <c r="G40" s="45">
        <v>14</v>
      </c>
      <c r="H40" s="45">
        <v>1</v>
      </c>
      <c r="I40" s="45">
        <v>4</v>
      </c>
      <c r="J40" s="45">
        <v>8</v>
      </c>
      <c r="K40" s="45">
        <v>5</v>
      </c>
      <c r="L40" s="45">
        <v>7</v>
      </c>
      <c r="M40" s="45">
        <v>2</v>
      </c>
      <c r="N40" s="45">
        <v>0</v>
      </c>
      <c r="O40" s="45">
        <v>12</v>
      </c>
      <c r="P40" s="45">
        <v>63</v>
      </c>
    </row>
    <row r="41" spans="1:16" ht="15.5">
      <c r="A41" s="35" t="s">
        <v>110</v>
      </c>
      <c r="B41" s="33" t="s">
        <v>100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1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1</v>
      </c>
    </row>
    <row r="42" spans="1:16" ht="15.5">
      <c r="A42" s="35" t="s">
        <v>110</v>
      </c>
      <c r="B42" s="33" t="s">
        <v>101</v>
      </c>
      <c r="C42" s="45">
        <v>1</v>
      </c>
      <c r="D42" s="45">
        <v>5</v>
      </c>
      <c r="E42" s="45">
        <v>2</v>
      </c>
      <c r="F42" s="45">
        <v>2</v>
      </c>
      <c r="G42" s="45">
        <v>4</v>
      </c>
      <c r="H42" s="45">
        <v>0</v>
      </c>
      <c r="I42" s="45">
        <v>7</v>
      </c>
      <c r="J42" s="45">
        <v>2</v>
      </c>
      <c r="K42" s="45">
        <v>1</v>
      </c>
      <c r="L42" s="45">
        <v>1</v>
      </c>
      <c r="M42" s="45">
        <v>5</v>
      </c>
      <c r="N42" s="45">
        <v>1</v>
      </c>
      <c r="O42" s="45">
        <v>3</v>
      </c>
      <c r="P42" s="45">
        <v>34</v>
      </c>
    </row>
    <row r="43" spans="1:16" ht="15.5">
      <c r="A43" s="35" t="s">
        <v>110</v>
      </c>
      <c r="B43" s="33" t="s">
        <v>102</v>
      </c>
      <c r="C43" s="45">
        <v>6</v>
      </c>
      <c r="D43" s="45">
        <v>10</v>
      </c>
      <c r="E43" s="45">
        <v>2</v>
      </c>
      <c r="F43" s="45">
        <v>5</v>
      </c>
      <c r="G43" s="45">
        <v>6</v>
      </c>
      <c r="H43" s="45">
        <v>2</v>
      </c>
      <c r="I43" s="45">
        <v>45</v>
      </c>
      <c r="J43" s="45">
        <v>11</v>
      </c>
      <c r="K43" s="45">
        <v>17</v>
      </c>
      <c r="L43" s="45">
        <v>7</v>
      </c>
      <c r="M43" s="45">
        <v>9</v>
      </c>
      <c r="N43" s="45">
        <v>12</v>
      </c>
      <c r="O43" s="45">
        <v>9</v>
      </c>
      <c r="P43" s="45">
        <v>141</v>
      </c>
    </row>
    <row r="44" spans="1:16" ht="15.5">
      <c r="A44" s="35" t="s">
        <v>110</v>
      </c>
      <c r="B44" s="33" t="s">
        <v>103</v>
      </c>
      <c r="C44" s="45">
        <v>3</v>
      </c>
      <c r="D44" s="45">
        <v>10</v>
      </c>
      <c r="E44" s="45">
        <v>1</v>
      </c>
      <c r="F44" s="45">
        <v>2</v>
      </c>
      <c r="G44" s="45">
        <v>6</v>
      </c>
      <c r="H44" s="45">
        <v>7</v>
      </c>
      <c r="I44" s="45">
        <v>44</v>
      </c>
      <c r="J44" s="45">
        <v>8</v>
      </c>
      <c r="K44" s="45">
        <v>26</v>
      </c>
      <c r="L44" s="45">
        <v>3</v>
      </c>
      <c r="M44" s="45">
        <v>4</v>
      </c>
      <c r="N44" s="45">
        <v>5</v>
      </c>
      <c r="O44" s="45">
        <v>11</v>
      </c>
      <c r="P44" s="45">
        <v>130</v>
      </c>
    </row>
    <row r="45" spans="1:16" ht="15.5">
      <c r="A45" s="35" t="s">
        <v>110</v>
      </c>
      <c r="B45" s="33" t="s">
        <v>104</v>
      </c>
      <c r="C45" s="45">
        <v>5</v>
      </c>
      <c r="D45" s="45">
        <v>13</v>
      </c>
      <c r="E45" s="45">
        <v>3</v>
      </c>
      <c r="F45" s="45">
        <v>4</v>
      </c>
      <c r="G45" s="45">
        <v>7</v>
      </c>
      <c r="H45" s="45">
        <v>6</v>
      </c>
      <c r="I45" s="45">
        <v>35</v>
      </c>
      <c r="J45" s="45">
        <v>13</v>
      </c>
      <c r="K45" s="45">
        <v>32</v>
      </c>
      <c r="L45" s="45">
        <v>9</v>
      </c>
      <c r="M45" s="45">
        <v>6</v>
      </c>
      <c r="N45" s="45">
        <v>4</v>
      </c>
      <c r="O45" s="45">
        <v>13</v>
      </c>
      <c r="P45" s="45">
        <v>150</v>
      </c>
    </row>
    <row r="46" spans="1:16" ht="15.5">
      <c r="A46" s="35" t="s">
        <v>110</v>
      </c>
      <c r="B46" s="33" t="s">
        <v>105</v>
      </c>
      <c r="C46" s="45">
        <v>4</v>
      </c>
      <c r="D46" s="45">
        <v>6</v>
      </c>
      <c r="E46" s="45">
        <v>2</v>
      </c>
      <c r="F46" s="45">
        <v>7</v>
      </c>
      <c r="G46" s="45">
        <v>9</v>
      </c>
      <c r="H46" s="45">
        <v>4</v>
      </c>
      <c r="I46" s="45">
        <v>27</v>
      </c>
      <c r="J46" s="45">
        <v>9</v>
      </c>
      <c r="K46" s="45">
        <v>35</v>
      </c>
      <c r="L46" s="45">
        <v>7</v>
      </c>
      <c r="M46" s="45">
        <v>14</v>
      </c>
      <c r="N46" s="45">
        <v>4</v>
      </c>
      <c r="O46" s="45">
        <v>10</v>
      </c>
      <c r="P46" s="45">
        <v>138</v>
      </c>
    </row>
    <row r="47" spans="1:16" ht="15.5">
      <c r="A47" s="35" t="s">
        <v>110</v>
      </c>
      <c r="B47" s="33" t="s">
        <v>106</v>
      </c>
      <c r="C47" s="45">
        <v>20</v>
      </c>
      <c r="D47" s="45">
        <v>18</v>
      </c>
      <c r="E47" s="45">
        <v>6</v>
      </c>
      <c r="F47" s="45">
        <v>10</v>
      </c>
      <c r="G47" s="45">
        <v>10</v>
      </c>
      <c r="H47" s="45">
        <v>6</v>
      </c>
      <c r="I47" s="45">
        <v>15</v>
      </c>
      <c r="J47" s="45">
        <v>17</v>
      </c>
      <c r="K47" s="45">
        <v>26</v>
      </c>
      <c r="L47" s="45">
        <v>6</v>
      </c>
      <c r="M47" s="45">
        <v>4</v>
      </c>
      <c r="N47" s="45">
        <v>4</v>
      </c>
      <c r="O47" s="45">
        <v>17</v>
      </c>
      <c r="P47" s="45">
        <v>159</v>
      </c>
    </row>
    <row r="48" spans="1:16" ht="15.5">
      <c r="A48" s="35" t="s">
        <v>110</v>
      </c>
      <c r="B48" s="33" t="s">
        <v>107</v>
      </c>
      <c r="C48" s="45">
        <v>9</v>
      </c>
      <c r="D48" s="45">
        <v>13</v>
      </c>
      <c r="E48" s="45">
        <v>7</v>
      </c>
      <c r="F48" s="45">
        <v>4</v>
      </c>
      <c r="G48" s="45">
        <v>14</v>
      </c>
      <c r="H48" s="45">
        <v>5</v>
      </c>
      <c r="I48" s="45">
        <v>3</v>
      </c>
      <c r="J48" s="45">
        <v>11</v>
      </c>
      <c r="K48" s="45">
        <v>15</v>
      </c>
      <c r="L48" s="45">
        <v>23</v>
      </c>
      <c r="M48" s="45">
        <v>2</v>
      </c>
      <c r="N48" s="45">
        <v>0</v>
      </c>
      <c r="O48" s="45">
        <v>3</v>
      </c>
      <c r="P48" s="45">
        <v>109</v>
      </c>
    </row>
    <row r="49" spans="1:16" ht="15.5">
      <c r="A49" s="35" t="s">
        <v>110</v>
      </c>
      <c r="B49" s="35" t="s">
        <v>14</v>
      </c>
      <c r="C49" s="46">
        <v>77</v>
      </c>
      <c r="D49" s="46">
        <v>103</v>
      </c>
      <c r="E49" s="46">
        <v>28</v>
      </c>
      <c r="F49" s="46">
        <v>56</v>
      </c>
      <c r="G49" s="46">
        <v>75</v>
      </c>
      <c r="H49" s="46">
        <v>66</v>
      </c>
      <c r="I49" s="46">
        <v>250</v>
      </c>
      <c r="J49" s="46">
        <v>114</v>
      </c>
      <c r="K49" s="46">
        <v>212</v>
      </c>
      <c r="L49" s="46">
        <v>82</v>
      </c>
      <c r="M49" s="46">
        <v>72</v>
      </c>
      <c r="N49" s="46">
        <v>41</v>
      </c>
      <c r="O49" s="46">
        <v>122</v>
      </c>
      <c r="P49" s="46">
        <v>1300</v>
      </c>
    </row>
    <row r="50" spans="1:16" ht="33" customHeight="1">
      <c r="A50" s="35" t="s">
        <v>111</v>
      </c>
      <c r="B50" s="33" t="s">
        <v>98</v>
      </c>
      <c r="C50" s="45">
        <v>106</v>
      </c>
      <c r="D50" s="45">
        <v>91</v>
      </c>
      <c r="E50" s="45">
        <v>37</v>
      </c>
      <c r="F50" s="45">
        <v>102</v>
      </c>
      <c r="G50" s="45">
        <v>15</v>
      </c>
      <c r="H50" s="45">
        <v>91</v>
      </c>
      <c r="I50" s="45">
        <v>220</v>
      </c>
      <c r="J50" s="45">
        <v>115</v>
      </c>
      <c r="K50" s="45">
        <v>214</v>
      </c>
      <c r="L50" s="45">
        <v>143</v>
      </c>
      <c r="M50" s="45">
        <v>129</v>
      </c>
      <c r="N50" s="45">
        <v>83</v>
      </c>
      <c r="O50" s="45">
        <v>175</v>
      </c>
      <c r="P50" s="45">
        <v>1531</v>
      </c>
    </row>
    <row r="51" spans="1:16" ht="15.5">
      <c r="A51" s="35" t="s">
        <v>111</v>
      </c>
      <c r="B51" s="33" t="s">
        <v>99</v>
      </c>
      <c r="C51" s="45">
        <v>7</v>
      </c>
      <c r="D51" s="45">
        <v>19</v>
      </c>
      <c r="E51" s="45">
        <v>13</v>
      </c>
      <c r="F51" s="45">
        <v>7</v>
      </c>
      <c r="G51" s="45">
        <v>44</v>
      </c>
      <c r="H51" s="45">
        <v>12</v>
      </c>
      <c r="I51" s="45">
        <v>15</v>
      </c>
      <c r="J51" s="45">
        <v>32</v>
      </c>
      <c r="K51" s="45">
        <v>15</v>
      </c>
      <c r="L51" s="45">
        <v>45</v>
      </c>
      <c r="M51" s="45">
        <v>9</v>
      </c>
      <c r="N51" s="45">
        <v>2</v>
      </c>
      <c r="O51" s="45">
        <v>23</v>
      </c>
      <c r="P51" s="45">
        <v>243</v>
      </c>
    </row>
    <row r="52" spans="1:16" ht="15.5">
      <c r="A52" s="35" t="s">
        <v>111</v>
      </c>
      <c r="B52" s="33" t="s">
        <v>100</v>
      </c>
      <c r="C52" s="45">
        <v>0</v>
      </c>
      <c r="D52" s="45">
        <v>0</v>
      </c>
      <c r="E52" s="45">
        <v>2</v>
      </c>
      <c r="F52" s="45">
        <v>0</v>
      </c>
      <c r="G52" s="45">
        <v>0</v>
      </c>
      <c r="H52" s="45">
        <v>0</v>
      </c>
      <c r="I52" s="45">
        <v>7</v>
      </c>
      <c r="J52" s="45">
        <v>1</v>
      </c>
      <c r="K52" s="45">
        <v>0</v>
      </c>
      <c r="L52" s="45">
        <v>0</v>
      </c>
      <c r="M52" s="45">
        <v>0</v>
      </c>
      <c r="N52" s="45">
        <v>0</v>
      </c>
      <c r="O52" s="45">
        <v>0</v>
      </c>
      <c r="P52" s="45">
        <v>10</v>
      </c>
    </row>
    <row r="53" spans="1:16" ht="15.5">
      <c r="A53" s="35" t="s">
        <v>111</v>
      </c>
      <c r="B53" s="33" t="s">
        <v>101</v>
      </c>
      <c r="C53" s="45">
        <v>8</v>
      </c>
      <c r="D53" s="45">
        <v>23</v>
      </c>
      <c r="E53" s="45">
        <v>5</v>
      </c>
      <c r="F53" s="45">
        <v>15</v>
      </c>
      <c r="G53" s="45">
        <v>10</v>
      </c>
      <c r="H53" s="45">
        <v>7</v>
      </c>
      <c r="I53" s="45">
        <v>49</v>
      </c>
      <c r="J53" s="45">
        <v>15</v>
      </c>
      <c r="K53" s="45">
        <v>24</v>
      </c>
      <c r="L53" s="45">
        <v>4</v>
      </c>
      <c r="M53" s="45">
        <v>22</v>
      </c>
      <c r="N53" s="45">
        <v>16</v>
      </c>
      <c r="O53" s="45">
        <v>20</v>
      </c>
      <c r="P53" s="45">
        <v>218</v>
      </c>
    </row>
    <row r="54" spans="1:16" ht="15.5">
      <c r="A54" s="35" t="s">
        <v>111</v>
      </c>
      <c r="B54" s="33" t="s">
        <v>102</v>
      </c>
      <c r="C54" s="45">
        <v>68</v>
      </c>
      <c r="D54" s="45">
        <v>105</v>
      </c>
      <c r="E54" s="45">
        <v>35</v>
      </c>
      <c r="F54" s="45">
        <v>70</v>
      </c>
      <c r="G54" s="45">
        <v>55</v>
      </c>
      <c r="H54" s="45">
        <v>79</v>
      </c>
      <c r="I54" s="45">
        <v>336</v>
      </c>
      <c r="J54" s="45">
        <v>101</v>
      </c>
      <c r="K54" s="45">
        <v>149</v>
      </c>
      <c r="L54" s="45">
        <v>63</v>
      </c>
      <c r="M54" s="45">
        <v>97</v>
      </c>
      <c r="N54" s="45">
        <v>77</v>
      </c>
      <c r="O54" s="45">
        <v>181</v>
      </c>
      <c r="P54" s="45">
        <v>1416</v>
      </c>
    </row>
    <row r="55" spans="1:16" ht="15.5">
      <c r="A55" s="35" t="s">
        <v>111</v>
      </c>
      <c r="B55" s="33" t="s">
        <v>103</v>
      </c>
      <c r="C55" s="45">
        <v>61</v>
      </c>
      <c r="D55" s="45">
        <v>91</v>
      </c>
      <c r="E55" s="45">
        <v>24</v>
      </c>
      <c r="F55" s="45">
        <v>45</v>
      </c>
      <c r="G55" s="45">
        <v>46</v>
      </c>
      <c r="H55" s="45">
        <v>52</v>
      </c>
      <c r="I55" s="45">
        <v>227</v>
      </c>
      <c r="J55" s="45">
        <v>93</v>
      </c>
      <c r="K55" s="45">
        <v>126</v>
      </c>
      <c r="L55" s="45">
        <v>41</v>
      </c>
      <c r="M55" s="45">
        <v>55</v>
      </c>
      <c r="N55" s="45">
        <v>55</v>
      </c>
      <c r="O55" s="45">
        <v>118</v>
      </c>
      <c r="P55" s="45">
        <v>1034</v>
      </c>
    </row>
    <row r="56" spans="1:16" ht="15.5">
      <c r="A56" s="35" t="s">
        <v>111</v>
      </c>
      <c r="B56" s="33" t="s">
        <v>104</v>
      </c>
      <c r="C56" s="45">
        <v>60</v>
      </c>
      <c r="D56" s="45">
        <v>84</v>
      </c>
      <c r="E56" s="45">
        <v>20</v>
      </c>
      <c r="F56" s="45">
        <v>43</v>
      </c>
      <c r="G56" s="45">
        <v>46</v>
      </c>
      <c r="H56" s="45">
        <v>45</v>
      </c>
      <c r="I56" s="45">
        <v>196</v>
      </c>
      <c r="J56" s="45">
        <v>71</v>
      </c>
      <c r="K56" s="45">
        <v>112</v>
      </c>
      <c r="L56" s="45">
        <v>48</v>
      </c>
      <c r="M56" s="45">
        <v>49</v>
      </c>
      <c r="N56" s="45">
        <v>34</v>
      </c>
      <c r="O56" s="45">
        <v>96</v>
      </c>
      <c r="P56" s="45">
        <v>904</v>
      </c>
    </row>
    <row r="57" spans="1:16" ht="15.5">
      <c r="A57" s="35" t="s">
        <v>111</v>
      </c>
      <c r="B57" s="33" t="s">
        <v>105</v>
      </c>
      <c r="C57" s="45">
        <v>47</v>
      </c>
      <c r="D57" s="45">
        <v>71</v>
      </c>
      <c r="E57" s="45">
        <v>20</v>
      </c>
      <c r="F57" s="45">
        <v>41</v>
      </c>
      <c r="G57" s="45">
        <v>45</v>
      </c>
      <c r="H57" s="45">
        <v>34</v>
      </c>
      <c r="I57" s="45">
        <v>106</v>
      </c>
      <c r="J57" s="45">
        <v>67</v>
      </c>
      <c r="K57" s="45">
        <v>88</v>
      </c>
      <c r="L57" s="45">
        <v>48</v>
      </c>
      <c r="M57" s="45">
        <v>57</v>
      </c>
      <c r="N57" s="45">
        <v>22</v>
      </c>
      <c r="O57" s="45">
        <v>77</v>
      </c>
      <c r="P57" s="45">
        <v>723</v>
      </c>
    </row>
    <row r="58" spans="1:16" ht="15.5">
      <c r="A58" s="35" t="s">
        <v>111</v>
      </c>
      <c r="B58" s="33" t="s">
        <v>106</v>
      </c>
      <c r="C58" s="45">
        <v>64</v>
      </c>
      <c r="D58" s="45">
        <v>69</v>
      </c>
      <c r="E58" s="45">
        <v>28</v>
      </c>
      <c r="F58" s="45">
        <v>36</v>
      </c>
      <c r="G58" s="45">
        <v>39</v>
      </c>
      <c r="H58" s="45">
        <v>37</v>
      </c>
      <c r="I58" s="45">
        <v>57</v>
      </c>
      <c r="J58" s="45">
        <v>90</v>
      </c>
      <c r="K58" s="45">
        <v>71</v>
      </c>
      <c r="L58" s="45">
        <v>44</v>
      </c>
      <c r="M58" s="45">
        <v>30</v>
      </c>
      <c r="N58" s="45">
        <v>29</v>
      </c>
      <c r="O58" s="45">
        <v>71</v>
      </c>
      <c r="P58" s="45">
        <v>665</v>
      </c>
    </row>
    <row r="59" spans="1:16" ht="15.5">
      <c r="A59" s="35" t="s">
        <v>111</v>
      </c>
      <c r="B59" s="33" t="s">
        <v>107</v>
      </c>
      <c r="C59" s="45">
        <v>33</v>
      </c>
      <c r="D59" s="45">
        <v>62</v>
      </c>
      <c r="E59" s="45">
        <v>36</v>
      </c>
      <c r="F59" s="45">
        <v>15</v>
      </c>
      <c r="G59" s="45">
        <v>55</v>
      </c>
      <c r="H59" s="45">
        <v>17</v>
      </c>
      <c r="I59" s="45">
        <v>16</v>
      </c>
      <c r="J59" s="45">
        <v>41</v>
      </c>
      <c r="K59" s="45">
        <v>36</v>
      </c>
      <c r="L59" s="45">
        <v>102</v>
      </c>
      <c r="M59" s="45">
        <v>12</v>
      </c>
      <c r="N59" s="45">
        <v>3</v>
      </c>
      <c r="O59" s="45">
        <v>25</v>
      </c>
      <c r="P59" s="45">
        <v>453</v>
      </c>
    </row>
    <row r="60" spans="1:16" ht="15.5">
      <c r="A60" s="35" t="s">
        <v>111</v>
      </c>
      <c r="B60" s="35" t="s">
        <v>14</v>
      </c>
      <c r="C60" s="46">
        <v>454</v>
      </c>
      <c r="D60" s="46">
        <v>615</v>
      </c>
      <c r="E60" s="46">
        <v>220</v>
      </c>
      <c r="F60" s="46">
        <v>374</v>
      </c>
      <c r="G60" s="46">
        <v>355</v>
      </c>
      <c r="H60" s="46">
        <v>374</v>
      </c>
      <c r="I60" s="46">
        <v>1229</v>
      </c>
      <c r="J60" s="46">
        <v>626</v>
      </c>
      <c r="K60" s="46">
        <v>835</v>
      </c>
      <c r="L60" s="46">
        <v>538</v>
      </c>
      <c r="M60" s="46">
        <v>460</v>
      </c>
      <c r="N60" s="46">
        <v>321</v>
      </c>
      <c r="O60" s="46">
        <v>786</v>
      </c>
      <c r="P60" s="46">
        <v>7197</v>
      </c>
    </row>
    <row r="61" spans="1:16">
      <c r="A61" s="42"/>
      <c r="B61" s="42"/>
      <c r="C61" s="47"/>
      <c r="D61" s="47"/>
      <c r="E61" s="47"/>
      <c r="F61" s="47"/>
      <c r="G61" s="47"/>
      <c r="H61" s="47"/>
      <c r="I61" s="47"/>
    </row>
  </sheetData>
  <pageMargins left="0.70866141732283472" right="0.70866141732283472" top="0.74803149606299213" bottom="0.74803149606299213" header="0.31496062992125984" footer="0.31496062992125984"/>
  <pageSetup paperSize="9" scale="37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B7275-4AA0-41AB-987E-59598A3C09E1}">
  <sheetPr>
    <pageSetUpPr fitToPage="1"/>
  </sheetPr>
  <dimension ref="A1:N15"/>
  <sheetViews>
    <sheetView zoomScale="75" zoomScaleNormal="75" workbookViewId="0"/>
  </sheetViews>
  <sheetFormatPr defaultColWidth="9.1796875" defaultRowHeight="12.5"/>
  <cols>
    <col min="1" max="1" width="4.7265625" style="42" customWidth="1"/>
    <col min="2" max="2" width="9.1796875" style="42"/>
    <col min="3" max="3" width="39.26953125" style="42" customWidth="1"/>
    <col min="4" max="4" width="9.1796875" style="42"/>
    <col min="5" max="5" width="10" style="42" customWidth="1"/>
    <col min="6" max="7" width="9.1796875" style="42"/>
    <col min="8" max="8" width="9.7265625" style="42" customWidth="1"/>
    <col min="9" max="9" width="9.1796875" style="42"/>
    <col min="10" max="10" width="11.453125" style="42" customWidth="1"/>
    <col min="11" max="11" width="10.81640625" style="42" customWidth="1"/>
    <col min="12" max="16384" width="9.1796875" style="42"/>
  </cols>
  <sheetData>
    <row r="1" spans="1:14" ht="18">
      <c r="A1" s="34" t="s">
        <v>112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4" ht="18">
      <c r="A2" s="34" t="s">
        <v>113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4" ht="17.5">
      <c r="A3" s="48" t="s">
        <v>114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10" spans="1:14">
      <c r="N10" s="128" t="s">
        <v>115</v>
      </c>
    </row>
    <row r="11" spans="1:14">
      <c r="N11" s="128" t="s">
        <v>116</v>
      </c>
    </row>
    <row r="12" spans="1:14">
      <c r="N12" s="128" t="s">
        <v>117</v>
      </c>
    </row>
    <row r="13" spans="1:14">
      <c r="N13" s="128" t="s">
        <v>118</v>
      </c>
    </row>
    <row r="14" spans="1:14">
      <c r="N14" s="128" t="s">
        <v>119</v>
      </c>
    </row>
    <row r="15" spans="1:14">
      <c r="N15" s="128" t="s">
        <v>120</v>
      </c>
    </row>
  </sheetData>
  <pageMargins left="0.39370078740157483" right="0.39370078740157483" top="0.39370078740157483" bottom="0.39370078740157483" header="0" footer="0"/>
  <pageSetup paperSize="9" scale="6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37AAF-78E9-4EAF-B771-BDCE7B3FC031}">
  <sheetPr>
    <pageSetUpPr fitToPage="1"/>
  </sheetPr>
  <dimension ref="A1:N38"/>
  <sheetViews>
    <sheetView zoomScale="75" zoomScaleNormal="75" workbookViewId="0">
      <pane xSplit="2" ySplit="4" topLeftCell="C5" activePane="bottomRight" state="frozen"/>
      <selection activeCell="O12" sqref="O12"/>
      <selection pane="topRight" activeCell="O12" sqref="O12"/>
      <selection pane="bottomLeft" activeCell="O12" sqref="O12"/>
      <selection pane="bottomRight"/>
    </sheetView>
  </sheetViews>
  <sheetFormatPr defaultColWidth="9.1796875" defaultRowHeight="15.5"/>
  <cols>
    <col min="1" max="1" width="23" style="33" customWidth="1"/>
    <col min="2" max="2" width="32.26953125" style="33" customWidth="1"/>
    <col min="3" max="14" width="17.1796875" style="33" customWidth="1"/>
    <col min="15" max="16384" width="9.1796875" style="33"/>
  </cols>
  <sheetData>
    <row r="1" spans="1:14" s="41" customFormat="1" ht="22.5">
      <c r="A1" s="49" t="s">
        <v>121</v>
      </c>
      <c r="C1" s="50"/>
      <c r="D1" s="50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s="41" customFormat="1" ht="22.5">
      <c r="A2" s="49" t="s">
        <v>38</v>
      </c>
      <c r="C2" s="50"/>
      <c r="D2" s="50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s="41" customFormat="1" ht="22.5">
      <c r="A3" s="49" t="s">
        <v>23</v>
      </c>
      <c r="C3" s="50"/>
      <c r="D3" s="50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s="41" customFormat="1" ht="22.5">
      <c r="A4" s="49" t="s">
        <v>24</v>
      </c>
      <c r="C4" s="50"/>
      <c r="D4" s="50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ht="54">
      <c r="A5" s="52" t="s">
        <v>39</v>
      </c>
      <c r="B5" s="52" t="s">
        <v>40</v>
      </c>
      <c r="C5" s="52" t="s">
        <v>122</v>
      </c>
      <c r="D5" s="52" t="s">
        <v>123</v>
      </c>
      <c r="E5" s="52" t="s">
        <v>124</v>
      </c>
      <c r="F5" s="52" t="s">
        <v>125</v>
      </c>
      <c r="G5" s="52" t="s">
        <v>126</v>
      </c>
      <c r="H5" s="52" t="s">
        <v>127</v>
      </c>
      <c r="I5" s="52" t="s">
        <v>128</v>
      </c>
      <c r="J5" s="52" t="s">
        <v>129</v>
      </c>
      <c r="K5" s="52" t="s">
        <v>130</v>
      </c>
      <c r="L5" s="52" t="s">
        <v>131</v>
      </c>
      <c r="M5" s="52" t="s">
        <v>132</v>
      </c>
      <c r="N5" s="52" t="s">
        <v>133</v>
      </c>
    </row>
    <row r="6" spans="1:14" ht="22" customHeight="1">
      <c r="A6" s="34" t="s">
        <v>43</v>
      </c>
      <c r="B6" s="41" t="s">
        <v>44</v>
      </c>
      <c r="C6" s="53">
        <v>7</v>
      </c>
      <c r="D6" s="53">
        <v>8</v>
      </c>
      <c r="E6" s="53">
        <v>28</v>
      </c>
      <c r="F6" s="53">
        <v>14</v>
      </c>
      <c r="G6" s="53">
        <v>1</v>
      </c>
      <c r="H6" s="53">
        <v>58</v>
      </c>
      <c r="I6" s="53">
        <v>1.4</v>
      </c>
      <c r="J6" s="53">
        <v>1.4</v>
      </c>
      <c r="K6" s="53">
        <v>2.4</v>
      </c>
      <c r="L6" s="53">
        <v>2.5</v>
      </c>
      <c r="M6" s="53">
        <v>0.7</v>
      </c>
      <c r="N6" s="53">
        <v>2</v>
      </c>
    </row>
    <row r="7" spans="1:14" ht="22" customHeight="1">
      <c r="A7" s="34" t="s">
        <v>43</v>
      </c>
      <c r="B7" s="41" t="s">
        <v>45</v>
      </c>
      <c r="C7" s="53">
        <v>7</v>
      </c>
      <c r="D7" s="53">
        <v>11</v>
      </c>
      <c r="E7" s="53">
        <v>33</v>
      </c>
      <c r="F7" s="53">
        <v>11</v>
      </c>
      <c r="G7" s="53">
        <v>155</v>
      </c>
      <c r="H7" s="53">
        <v>217</v>
      </c>
      <c r="I7" s="53">
        <v>1.4</v>
      </c>
      <c r="J7" s="53">
        <v>1.9</v>
      </c>
      <c r="K7" s="53">
        <v>2.8</v>
      </c>
      <c r="L7" s="53">
        <v>2.1</v>
      </c>
      <c r="M7" s="53">
        <v>81.599999999999994</v>
      </c>
      <c r="N7" s="53">
        <v>7.4</v>
      </c>
    </row>
    <row r="8" spans="1:14" ht="22" customHeight="1">
      <c r="A8" s="34" t="s">
        <v>43</v>
      </c>
      <c r="B8" s="41" t="s">
        <v>46</v>
      </c>
      <c r="C8" s="53">
        <v>284</v>
      </c>
      <c r="D8" s="53">
        <v>323</v>
      </c>
      <c r="E8" s="53">
        <v>658</v>
      </c>
      <c r="F8" s="53">
        <v>292</v>
      </c>
      <c r="G8" s="53">
        <v>18</v>
      </c>
      <c r="H8" s="53">
        <v>1576</v>
      </c>
      <c r="I8" s="53">
        <v>58.5</v>
      </c>
      <c r="J8" s="53">
        <v>57.7</v>
      </c>
      <c r="K8" s="53">
        <v>56.8</v>
      </c>
      <c r="L8" s="53">
        <v>53.7</v>
      </c>
      <c r="M8" s="53">
        <v>9.6999999999999993</v>
      </c>
      <c r="N8" s="53">
        <v>53.6</v>
      </c>
    </row>
    <row r="9" spans="1:14" ht="22" customHeight="1">
      <c r="A9" s="34" t="s">
        <v>43</v>
      </c>
      <c r="B9" s="41" t="s">
        <v>47</v>
      </c>
      <c r="C9" s="53">
        <v>25</v>
      </c>
      <c r="D9" s="53">
        <v>30</v>
      </c>
      <c r="E9" s="53">
        <v>67</v>
      </c>
      <c r="F9" s="53">
        <v>27</v>
      </c>
      <c r="G9" s="53">
        <v>1</v>
      </c>
      <c r="H9" s="53">
        <v>149</v>
      </c>
      <c r="I9" s="53">
        <v>5.0999999999999996</v>
      </c>
      <c r="J9" s="53">
        <v>5.3</v>
      </c>
      <c r="K9" s="53">
        <v>5.8</v>
      </c>
      <c r="L9" s="53">
        <v>4.9000000000000004</v>
      </c>
      <c r="M9" s="53">
        <v>0.6</v>
      </c>
      <c r="N9" s="53">
        <v>5.0999999999999996</v>
      </c>
    </row>
    <row r="10" spans="1:14" ht="22" customHeight="1">
      <c r="A10" s="34" t="s">
        <v>43</v>
      </c>
      <c r="B10" s="41" t="s">
        <v>77</v>
      </c>
      <c r="C10" s="53">
        <v>31</v>
      </c>
      <c r="D10" s="53">
        <v>43</v>
      </c>
      <c r="E10" s="53">
        <v>79</v>
      </c>
      <c r="F10" s="53">
        <v>48</v>
      </c>
      <c r="G10" s="53">
        <v>4</v>
      </c>
      <c r="H10" s="53">
        <v>205</v>
      </c>
      <c r="I10" s="53">
        <v>6.3</v>
      </c>
      <c r="J10" s="53">
        <v>7.8</v>
      </c>
      <c r="K10" s="53">
        <v>6.8</v>
      </c>
      <c r="L10" s="53">
        <v>8.8000000000000007</v>
      </c>
      <c r="M10" s="53">
        <v>2</v>
      </c>
      <c r="N10" s="53">
        <v>7</v>
      </c>
    </row>
    <row r="11" spans="1:14" ht="22" customHeight="1">
      <c r="A11" s="34" t="s">
        <v>43</v>
      </c>
      <c r="B11" s="41" t="s">
        <v>78</v>
      </c>
      <c r="C11" s="53">
        <v>8</v>
      </c>
      <c r="D11" s="53">
        <v>7</v>
      </c>
      <c r="E11" s="53">
        <v>15</v>
      </c>
      <c r="F11" s="53">
        <v>10</v>
      </c>
      <c r="G11" s="53">
        <v>1</v>
      </c>
      <c r="H11" s="53">
        <v>41</v>
      </c>
      <c r="I11" s="53">
        <v>1.7</v>
      </c>
      <c r="J11" s="53">
        <v>1.2</v>
      </c>
      <c r="K11" s="53">
        <v>1.3</v>
      </c>
      <c r="L11" s="53">
        <v>1.8</v>
      </c>
      <c r="M11" s="53">
        <v>0.6</v>
      </c>
      <c r="N11" s="53">
        <v>1.4</v>
      </c>
    </row>
    <row r="12" spans="1:14" ht="22" customHeight="1">
      <c r="A12" s="34" t="s">
        <v>43</v>
      </c>
      <c r="B12" s="41" t="s">
        <v>79</v>
      </c>
      <c r="C12" s="53">
        <v>27</v>
      </c>
      <c r="D12" s="53">
        <v>29</v>
      </c>
      <c r="E12" s="53">
        <v>62</v>
      </c>
      <c r="F12" s="53">
        <v>27</v>
      </c>
      <c r="G12" s="53">
        <v>2</v>
      </c>
      <c r="H12" s="53">
        <v>147</v>
      </c>
      <c r="I12" s="53">
        <v>5.5</v>
      </c>
      <c r="J12" s="53">
        <v>5.3</v>
      </c>
      <c r="K12" s="53">
        <v>5.4</v>
      </c>
      <c r="L12" s="53">
        <v>5</v>
      </c>
      <c r="M12" s="53">
        <v>1.1000000000000001</v>
      </c>
      <c r="N12" s="53">
        <v>5</v>
      </c>
    </row>
    <row r="13" spans="1:14" ht="22" customHeight="1">
      <c r="A13" s="34" t="s">
        <v>43</v>
      </c>
      <c r="B13" s="41" t="s">
        <v>51</v>
      </c>
      <c r="C13" s="53">
        <v>77</v>
      </c>
      <c r="D13" s="53">
        <v>86</v>
      </c>
      <c r="E13" s="53">
        <v>184</v>
      </c>
      <c r="F13" s="53">
        <v>94</v>
      </c>
      <c r="G13" s="53">
        <v>3</v>
      </c>
      <c r="H13" s="53">
        <v>444</v>
      </c>
      <c r="I13" s="53">
        <v>15.8</v>
      </c>
      <c r="J13" s="53">
        <v>15.4</v>
      </c>
      <c r="K13" s="53">
        <v>15.9</v>
      </c>
      <c r="L13" s="53">
        <v>17.3</v>
      </c>
      <c r="M13" s="53">
        <v>1.8</v>
      </c>
      <c r="N13" s="53">
        <v>15.1</v>
      </c>
    </row>
    <row r="14" spans="1:14" ht="22" customHeight="1">
      <c r="A14" s="34" t="s">
        <v>43</v>
      </c>
      <c r="B14" s="41" t="s">
        <v>52</v>
      </c>
      <c r="C14" s="53">
        <v>4</v>
      </c>
      <c r="D14" s="53">
        <v>5</v>
      </c>
      <c r="E14" s="53">
        <v>10</v>
      </c>
      <c r="F14" s="53">
        <v>5</v>
      </c>
      <c r="G14" s="53">
        <v>1</v>
      </c>
      <c r="H14" s="53">
        <v>26</v>
      </c>
      <c r="I14" s="53">
        <v>0.9</v>
      </c>
      <c r="J14" s="53">
        <v>1</v>
      </c>
      <c r="K14" s="53">
        <v>0.9</v>
      </c>
      <c r="L14" s="53">
        <v>0.8</v>
      </c>
      <c r="M14" s="53">
        <v>0.6</v>
      </c>
      <c r="N14" s="53">
        <v>0.9</v>
      </c>
    </row>
    <row r="15" spans="1:14" ht="22" customHeight="1">
      <c r="A15" s="34" t="s">
        <v>43</v>
      </c>
      <c r="B15" s="41" t="s">
        <v>53</v>
      </c>
      <c r="C15" s="53">
        <v>16</v>
      </c>
      <c r="D15" s="53">
        <v>17</v>
      </c>
      <c r="E15" s="53">
        <v>22</v>
      </c>
      <c r="F15" s="53">
        <v>17</v>
      </c>
      <c r="G15" s="53">
        <v>2</v>
      </c>
      <c r="H15" s="53">
        <v>75</v>
      </c>
      <c r="I15" s="53">
        <v>3.4</v>
      </c>
      <c r="J15" s="53">
        <v>3.1</v>
      </c>
      <c r="K15" s="53">
        <v>1.9</v>
      </c>
      <c r="L15" s="53">
        <v>3.2</v>
      </c>
      <c r="M15" s="53">
        <v>1</v>
      </c>
      <c r="N15" s="53">
        <v>2.6</v>
      </c>
    </row>
    <row r="16" spans="1:14" s="35" customFormat="1" ht="22" customHeight="1">
      <c r="A16" s="34" t="s">
        <v>43</v>
      </c>
      <c r="B16" s="34" t="s">
        <v>134</v>
      </c>
      <c r="C16" s="54">
        <v>485</v>
      </c>
      <c r="D16" s="54">
        <v>559</v>
      </c>
      <c r="E16" s="54">
        <v>1158</v>
      </c>
      <c r="F16" s="54">
        <v>545</v>
      </c>
      <c r="G16" s="54">
        <v>189</v>
      </c>
      <c r="H16" s="54">
        <v>2937</v>
      </c>
      <c r="I16" s="54">
        <v>100</v>
      </c>
      <c r="J16" s="54">
        <v>100</v>
      </c>
      <c r="K16" s="54">
        <v>100</v>
      </c>
      <c r="L16" s="54">
        <v>100</v>
      </c>
      <c r="M16" s="54">
        <v>100</v>
      </c>
      <c r="N16" s="54">
        <v>100</v>
      </c>
    </row>
    <row r="17" spans="1:14" ht="39.75" customHeight="1">
      <c r="A17" s="34" t="s">
        <v>55</v>
      </c>
      <c r="B17" s="41" t="s">
        <v>44</v>
      </c>
      <c r="C17" s="53">
        <v>0</v>
      </c>
      <c r="D17" s="53">
        <v>1</v>
      </c>
      <c r="E17" s="53">
        <v>0</v>
      </c>
      <c r="F17" s="53">
        <v>0</v>
      </c>
      <c r="G17" s="53">
        <v>0</v>
      </c>
      <c r="H17" s="53">
        <v>2</v>
      </c>
      <c r="I17" s="53">
        <v>0</v>
      </c>
      <c r="J17" s="53">
        <v>0.2</v>
      </c>
      <c r="K17" s="53">
        <v>0.1</v>
      </c>
      <c r="L17" s="53">
        <v>0.1</v>
      </c>
      <c r="M17" s="53">
        <v>0</v>
      </c>
      <c r="N17" s="53">
        <v>0.1</v>
      </c>
    </row>
    <row r="18" spans="1:14" ht="22" customHeight="1">
      <c r="A18" s="34" t="s">
        <v>55</v>
      </c>
      <c r="B18" s="41" t="s">
        <v>45</v>
      </c>
      <c r="C18" s="53">
        <v>3</v>
      </c>
      <c r="D18" s="53">
        <v>4</v>
      </c>
      <c r="E18" s="53">
        <v>13</v>
      </c>
      <c r="F18" s="53">
        <v>4</v>
      </c>
      <c r="G18" s="53">
        <v>7</v>
      </c>
      <c r="H18" s="53">
        <v>31</v>
      </c>
      <c r="I18" s="53">
        <v>0.7</v>
      </c>
      <c r="J18" s="53">
        <v>1</v>
      </c>
      <c r="K18" s="53">
        <v>1.6</v>
      </c>
      <c r="L18" s="53">
        <v>1</v>
      </c>
      <c r="M18" s="53">
        <v>50.7</v>
      </c>
      <c r="N18" s="53">
        <v>1.5</v>
      </c>
    </row>
    <row r="19" spans="1:14" ht="22" customHeight="1">
      <c r="A19" s="34" t="s">
        <v>55</v>
      </c>
      <c r="B19" s="41" t="s">
        <v>46</v>
      </c>
      <c r="C19" s="53">
        <v>332</v>
      </c>
      <c r="D19" s="53">
        <v>269</v>
      </c>
      <c r="E19" s="53">
        <v>593</v>
      </c>
      <c r="F19" s="53">
        <v>287</v>
      </c>
      <c r="G19" s="53">
        <v>5</v>
      </c>
      <c r="H19" s="53">
        <v>1487</v>
      </c>
      <c r="I19" s="53">
        <v>76.900000000000006</v>
      </c>
      <c r="J19" s="53">
        <v>72.099999999999994</v>
      </c>
      <c r="K19" s="53">
        <v>74.400000000000006</v>
      </c>
      <c r="L19" s="53">
        <v>70.900000000000006</v>
      </c>
      <c r="M19" s="53">
        <v>32.9</v>
      </c>
      <c r="N19" s="53">
        <v>73.5</v>
      </c>
    </row>
    <row r="20" spans="1:14" ht="22" customHeight="1">
      <c r="A20" s="34" t="s">
        <v>55</v>
      </c>
      <c r="B20" s="41" t="s">
        <v>47</v>
      </c>
      <c r="C20" s="53">
        <v>18</v>
      </c>
      <c r="D20" s="53">
        <v>25</v>
      </c>
      <c r="E20" s="53">
        <v>52</v>
      </c>
      <c r="F20" s="53">
        <v>21</v>
      </c>
      <c r="G20" s="53">
        <v>0</v>
      </c>
      <c r="H20" s="53">
        <v>116</v>
      </c>
      <c r="I20" s="53">
        <v>4.2</v>
      </c>
      <c r="J20" s="53">
        <v>6.7</v>
      </c>
      <c r="K20" s="53">
        <v>6.5</v>
      </c>
      <c r="L20" s="53">
        <v>5.0999999999999996</v>
      </c>
      <c r="M20" s="53">
        <v>2.7</v>
      </c>
      <c r="N20" s="53">
        <v>5.7</v>
      </c>
    </row>
    <row r="21" spans="1:14" ht="22" customHeight="1">
      <c r="A21" s="34" t="s">
        <v>55</v>
      </c>
      <c r="B21" s="41" t="s">
        <v>77</v>
      </c>
      <c r="C21" s="53">
        <v>8</v>
      </c>
      <c r="D21" s="53">
        <v>7</v>
      </c>
      <c r="E21" s="53">
        <v>13</v>
      </c>
      <c r="F21" s="53">
        <v>13</v>
      </c>
      <c r="G21" s="53">
        <v>0</v>
      </c>
      <c r="H21" s="53">
        <v>41</v>
      </c>
      <c r="I21" s="53">
        <v>1.9</v>
      </c>
      <c r="J21" s="53">
        <v>1.9</v>
      </c>
      <c r="K21" s="53">
        <v>1.6</v>
      </c>
      <c r="L21" s="53">
        <v>3.3</v>
      </c>
      <c r="M21" s="53">
        <v>0</v>
      </c>
      <c r="N21" s="53">
        <v>2</v>
      </c>
    </row>
    <row r="22" spans="1:14" ht="22" customHeight="1">
      <c r="A22" s="34" t="s">
        <v>55</v>
      </c>
      <c r="B22" s="41" t="s">
        <v>78</v>
      </c>
      <c r="C22" s="53">
        <v>1</v>
      </c>
      <c r="D22" s="53">
        <v>1</v>
      </c>
      <c r="E22" s="53">
        <v>3</v>
      </c>
      <c r="F22" s="53">
        <v>3</v>
      </c>
      <c r="G22" s="53">
        <v>0</v>
      </c>
      <c r="H22" s="53">
        <v>7</v>
      </c>
      <c r="I22" s="53">
        <v>0.2</v>
      </c>
      <c r="J22" s="53">
        <v>0.2</v>
      </c>
      <c r="K22" s="53">
        <v>0.4</v>
      </c>
      <c r="L22" s="53">
        <v>0.7</v>
      </c>
      <c r="M22" s="53">
        <v>0</v>
      </c>
      <c r="N22" s="53">
        <v>0.4</v>
      </c>
    </row>
    <row r="23" spans="1:14" ht="22" customHeight="1">
      <c r="A23" s="34" t="s">
        <v>55</v>
      </c>
      <c r="B23" s="41" t="s">
        <v>79</v>
      </c>
      <c r="C23" s="53">
        <v>10</v>
      </c>
      <c r="D23" s="53">
        <v>9</v>
      </c>
      <c r="E23" s="53">
        <v>12</v>
      </c>
      <c r="F23" s="53">
        <v>10</v>
      </c>
      <c r="G23" s="53">
        <v>0</v>
      </c>
      <c r="H23" s="53">
        <v>40</v>
      </c>
      <c r="I23" s="53">
        <v>2.2000000000000002</v>
      </c>
      <c r="J23" s="53">
        <v>2.4</v>
      </c>
      <c r="K23" s="53">
        <v>1.5</v>
      </c>
      <c r="L23" s="53">
        <v>2.4</v>
      </c>
      <c r="M23" s="53">
        <v>2.7</v>
      </c>
      <c r="N23" s="53">
        <v>2</v>
      </c>
    </row>
    <row r="24" spans="1:14" ht="22" customHeight="1">
      <c r="A24" s="34" t="s">
        <v>55</v>
      </c>
      <c r="B24" s="41" t="s">
        <v>51</v>
      </c>
      <c r="C24" s="53">
        <v>28</v>
      </c>
      <c r="D24" s="53">
        <v>29</v>
      </c>
      <c r="E24" s="53">
        <v>62</v>
      </c>
      <c r="F24" s="53">
        <v>43</v>
      </c>
      <c r="G24" s="53">
        <v>1</v>
      </c>
      <c r="H24" s="53">
        <v>163</v>
      </c>
      <c r="I24" s="53">
        <v>6.6</v>
      </c>
      <c r="J24" s="53">
        <v>7.8</v>
      </c>
      <c r="K24" s="53">
        <v>7.8</v>
      </c>
      <c r="L24" s="53">
        <v>10.7</v>
      </c>
      <c r="M24" s="53">
        <v>4.0999999999999996</v>
      </c>
      <c r="N24" s="53">
        <v>8.1</v>
      </c>
    </row>
    <row r="25" spans="1:14" ht="22" customHeight="1">
      <c r="A25" s="34" t="s">
        <v>55</v>
      </c>
      <c r="B25" s="41" t="s">
        <v>52</v>
      </c>
      <c r="C25" s="53">
        <v>10</v>
      </c>
      <c r="D25" s="53">
        <v>10</v>
      </c>
      <c r="E25" s="53">
        <v>14</v>
      </c>
      <c r="F25" s="53">
        <v>7</v>
      </c>
      <c r="G25" s="53">
        <v>0</v>
      </c>
      <c r="H25" s="53">
        <v>41</v>
      </c>
      <c r="I25" s="53">
        <v>2.2999999999999998</v>
      </c>
      <c r="J25" s="53">
        <v>2.8</v>
      </c>
      <c r="K25" s="53">
        <v>1.8</v>
      </c>
      <c r="L25" s="53">
        <v>1.7</v>
      </c>
      <c r="M25" s="53">
        <v>1.4</v>
      </c>
      <c r="N25" s="53">
        <v>2</v>
      </c>
    </row>
    <row r="26" spans="1:14" ht="22" customHeight="1">
      <c r="A26" s="34" t="s">
        <v>55</v>
      </c>
      <c r="B26" s="41" t="s">
        <v>53</v>
      </c>
      <c r="C26" s="53">
        <v>22</v>
      </c>
      <c r="D26" s="53">
        <v>18</v>
      </c>
      <c r="E26" s="53">
        <v>36</v>
      </c>
      <c r="F26" s="53">
        <v>17</v>
      </c>
      <c r="G26" s="53">
        <v>0</v>
      </c>
      <c r="H26" s="53">
        <v>93</v>
      </c>
      <c r="I26" s="53">
        <v>5.0999999999999996</v>
      </c>
      <c r="J26" s="53">
        <v>4.9000000000000004</v>
      </c>
      <c r="K26" s="53">
        <v>4.5</v>
      </c>
      <c r="L26" s="53">
        <v>4.0999999999999996</v>
      </c>
      <c r="M26" s="53">
        <v>2.7</v>
      </c>
      <c r="N26" s="53">
        <v>4.5999999999999996</v>
      </c>
    </row>
    <row r="27" spans="1:14" s="35" customFormat="1" ht="22" customHeight="1">
      <c r="A27" s="34" t="s">
        <v>55</v>
      </c>
      <c r="B27" s="34" t="s">
        <v>134</v>
      </c>
      <c r="C27" s="54">
        <v>432</v>
      </c>
      <c r="D27" s="54">
        <v>373</v>
      </c>
      <c r="E27" s="54">
        <v>797</v>
      </c>
      <c r="F27" s="54">
        <v>406</v>
      </c>
      <c r="G27" s="54">
        <v>15</v>
      </c>
      <c r="H27" s="54">
        <v>2023</v>
      </c>
      <c r="I27" s="54">
        <v>100</v>
      </c>
      <c r="J27" s="54">
        <v>100</v>
      </c>
      <c r="K27" s="54">
        <v>100</v>
      </c>
      <c r="L27" s="54">
        <v>100</v>
      </c>
      <c r="M27" s="54">
        <v>100</v>
      </c>
      <c r="N27" s="54">
        <v>100</v>
      </c>
    </row>
    <row r="28" spans="1:14" ht="39" customHeight="1">
      <c r="A28" s="34" t="s">
        <v>14</v>
      </c>
      <c r="B28" s="41" t="s">
        <v>44</v>
      </c>
      <c r="C28" s="53">
        <v>7</v>
      </c>
      <c r="D28" s="53">
        <v>9</v>
      </c>
      <c r="E28" s="53">
        <v>28</v>
      </c>
      <c r="F28" s="53">
        <v>14</v>
      </c>
      <c r="G28" s="53">
        <v>1</v>
      </c>
      <c r="H28" s="53">
        <v>60</v>
      </c>
      <c r="I28" s="53">
        <v>0.8</v>
      </c>
      <c r="J28" s="53">
        <v>0.9</v>
      </c>
      <c r="K28" s="53">
        <v>1.4</v>
      </c>
      <c r="L28" s="53">
        <v>1.5</v>
      </c>
      <c r="M28" s="53">
        <v>0.7</v>
      </c>
      <c r="N28" s="53">
        <v>1.2</v>
      </c>
    </row>
    <row r="29" spans="1:14" ht="22" customHeight="1">
      <c r="A29" s="34" t="s">
        <v>14</v>
      </c>
      <c r="B29" s="41" t="s">
        <v>45</v>
      </c>
      <c r="C29" s="53">
        <v>10</v>
      </c>
      <c r="D29" s="53">
        <v>15</v>
      </c>
      <c r="E29" s="53">
        <v>46</v>
      </c>
      <c r="F29" s="53">
        <v>15</v>
      </c>
      <c r="G29" s="53">
        <v>162</v>
      </c>
      <c r="H29" s="53">
        <v>248</v>
      </c>
      <c r="I29" s="53">
        <v>1.1000000000000001</v>
      </c>
      <c r="J29" s="53">
        <v>1.6</v>
      </c>
      <c r="K29" s="53">
        <v>2.2999999999999998</v>
      </c>
      <c r="L29" s="53">
        <v>1.6</v>
      </c>
      <c r="M29" s="53">
        <v>79.3</v>
      </c>
      <c r="N29" s="53">
        <v>5</v>
      </c>
    </row>
    <row r="30" spans="1:14" ht="22" customHeight="1">
      <c r="A30" s="34" t="s">
        <v>14</v>
      </c>
      <c r="B30" s="41" t="s">
        <v>46</v>
      </c>
      <c r="C30" s="53">
        <v>616</v>
      </c>
      <c r="D30" s="53">
        <v>592</v>
      </c>
      <c r="E30" s="53">
        <v>1252</v>
      </c>
      <c r="F30" s="53">
        <v>581</v>
      </c>
      <c r="G30" s="53">
        <v>23</v>
      </c>
      <c r="H30" s="53">
        <v>3064</v>
      </c>
      <c r="I30" s="53">
        <v>67.099999999999994</v>
      </c>
      <c r="J30" s="53">
        <v>63.5</v>
      </c>
      <c r="K30" s="53">
        <v>64</v>
      </c>
      <c r="L30" s="53">
        <v>61</v>
      </c>
      <c r="M30" s="53">
        <v>11.4</v>
      </c>
      <c r="N30" s="53">
        <v>61.7</v>
      </c>
    </row>
    <row r="31" spans="1:14" ht="22" customHeight="1">
      <c r="A31" s="34" t="s">
        <v>14</v>
      </c>
      <c r="B31" s="41" t="s">
        <v>47</v>
      </c>
      <c r="C31" s="53">
        <v>43</v>
      </c>
      <c r="D31" s="53">
        <v>55</v>
      </c>
      <c r="E31" s="53">
        <v>119</v>
      </c>
      <c r="F31" s="53">
        <v>48</v>
      </c>
      <c r="G31" s="53">
        <v>2</v>
      </c>
      <c r="H31" s="53">
        <v>265</v>
      </c>
      <c r="I31" s="53">
        <v>4.5999999999999996</v>
      </c>
      <c r="J31" s="53">
        <v>5.9</v>
      </c>
      <c r="K31" s="53">
        <v>6.1</v>
      </c>
      <c r="L31" s="53">
        <v>5</v>
      </c>
      <c r="M31" s="53">
        <v>0.8</v>
      </c>
      <c r="N31" s="53">
        <v>5.3</v>
      </c>
    </row>
    <row r="32" spans="1:14" ht="22" customHeight="1">
      <c r="A32" s="34" t="s">
        <v>14</v>
      </c>
      <c r="B32" s="41" t="s">
        <v>77</v>
      </c>
      <c r="C32" s="53">
        <v>39</v>
      </c>
      <c r="D32" s="53">
        <v>50</v>
      </c>
      <c r="E32" s="53">
        <v>91</v>
      </c>
      <c r="F32" s="53">
        <v>62</v>
      </c>
      <c r="G32" s="53">
        <v>4</v>
      </c>
      <c r="H32" s="53">
        <v>246</v>
      </c>
      <c r="I32" s="53">
        <v>4.2</v>
      </c>
      <c r="J32" s="53">
        <v>5.4</v>
      </c>
      <c r="K32" s="53">
        <v>4.7</v>
      </c>
      <c r="L32" s="53">
        <v>6.5</v>
      </c>
      <c r="M32" s="53">
        <v>2</v>
      </c>
      <c r="N32" s="53">
        <v>5</v>
      </c>
    </row>
    <row r="33" spans="1:14" ht="22" customHeight="1">
      <c r="A33" s="34" t="s">
        <v>14</v>
      </c>
      <c r="B33" s="41" t="s">
        <v>78</v>
      </c>
      <c r="C33" s="53">
        <v>9</v>
      </c>
      <c r="D33" s="53">
        <v>7</v>
      </c>
      <c r="E33" s="53">
        <v>18</v>
      </c>
      <c r="F33" s="53">
        <v>12</v>
      </c>
      <c r="G33" s="53">
        <v>1</v>
      </c>
      <c r="H33" s="53">
        <v>48</v>
      </c>
      <c r="I33" s="53">
        <v>1</v>
      </c>
      <c r="J33" s="53">
        <v>0.8</v>
      </c>
      <c r="K33" s="53">
        <v>0.9</v>
      </c>
      <c r="L33" s="53">
        <v>1.3</v>
      </c>
      <c r="M33" s="53">
        <v>0.6</v>
      </c>
      <c r="N33" s="53">
        <v>1</v>
      </c>
    </row>
    <row r="34" spans="1:14" ht="22" customHeight="1">
      <c r="A34" s="34" t="s">
        <v>14</v>
      </c>
      <c r="B34" s="41" t="s">
        <v>79</v>
      </c>
      <c r="C34" s="53">
        <v>36</v>
      </c>
      <c r="D34" s="53">
        <v>38</v>
      </c>
      <c r="E34" s="53">
        <v>74</v>
      </c>
      <c r="F34" s="53">
        <v>37</v>
      </c>
      <c r="G34" s="53">
        <v>2</v>
      </c>
      <c r="H34" s="53">
        <v>187</v>
      </c>
      <c r="I34" s="53">
        <v>4</v>
      </c>
      <c r="J34" s="53">
        <v>4.0999999999999996</v>
      </c>
      <c r="K34" s="53">
        <v>3.8</v>
      </c>
      <c r="L34" s="53">
        <v>3.8</v>
      </c>
      <c r="M34" s="53">
        <v>1.2</v>
      </c>
      <c r="N34" s="53">
        <v>3.8</v>
      </c>
    </row>
    <row r="35" spans="1:14" ht="22" customHeight="1">
      <c r="A35" s="34" t="s">
        <v>14</v>
      </c>
      <c r="B35" s="41" t="s">
        <v>51</v>
      </c>
      <c r="C35" s="53">
        <v>105</v>
      </c>
      <c r="D35" s="53">
        <v>115</v>
      </c>
      <c r="E35" s="53">
        <v>246</v>
      </c>
      <c r="F35" s="53">
        <v>137</v>
      </c>
      <c r="G35" s="53">
        <v>4</v>
      </c>
      <c r="H35" s="53">
        <v>607</v>
      </c>
      <c r="I35" s="53">
        <v>11.5</v>
      </c>
      <c r="J35" s="53">
        <v>12.3</v>
      </c>
      <c r="K35" s="53">
        <v>12.6</v>
      </c>
      <c r="L35" s="53">
        <v>14.4</v>
      </c>
      <c r="M35" s="53">
        <v>2</v>
      </c>
      <c r="N35" s="53">
        <v>12.2</v>
      </c>
    </row>
    <row r="36" spans="1:14" ht="22" customHeight="1">
      <c r="A36" s="34" t="s">
        <v>14</v>
      </c>
      <c r="B36" s="41" t="s">
        <v>52</v>
      </c>
      <c r="C36" s="53">
        <v>14</v>
      </c>
      <c r="D36" s="53">
        <v>16</v>
      </c>
      <c r="E36" s="53">
        <v>24</v>
      </c>
      <c r="F36" s="53">
        <v>11</v>
      </c>
      <c r="G36" s="53">
        <v>1</v>
      </c>
      <c r="H36" s="53">
        <v>67</v>
      </c>
      <c r="I36" s="53">
        <v>1.5</v>
      </c>
      <c r="J36" s="53">
        <v>1.7</v>
      </c>
      <c r="K36" s="53">
        <v>1.2</v>
      </c>
      <c r="L36" s="53">
        <v>1.2</v>
      </c>
      <c r="M36" s="53">
        <v>0.7</v>
      </c>
      <c r="N36" s="53">
        <v>1.3</v>
      </c>
    </row>
    <row r="37" spans="1:14" ht="22" customHeight="1">
      <c r="A37" s="34" t="s">
        <v>14</v>
      </c>
      <c r="B37" s="41" t="s">
        <v>53</v>
      </c>
      <c r="C37" s="53">
        <v>38</v>
      </c>
      <c r="D37" s="53">
        <v>36</v>
      </c>
      <c r="E37" s="53">
        <v>58</v>
      </c>
      <c r="F37" s="53">
        <v>34</v>
      </c>
      <c r="G37" s="53">
        <v>2</v>
      </c>
      <c r="H37" s="53">
        <v>168</v>
      </c>
      <c r="I37" s="53">
        <v>4.2</v>
      </c>
      <c r="J37" s="53">
        <v>3.8</v>
      </c>
      <c r="K37" s="53">
        <v>3</v>
      </c>
      <c r="L37" s="53">
        <v>3.6</v>
      </c>
      <c r="M37" s="53">
        <v>1.1000000000000001</v>
      </c>
      <c r="N37" s="53">
        <v>3.4</v>
      </c>
    </row>
    <row r="38" spans="1:14" s="35" customFormat="1" ht="22" customHeight="1">
      <c r="A38" s="34" t="s">
        <v>14</v>
      </c>
      <c r="B38" s="34" t="s">
        <v>134</v>
      </c>
      <c r="C38" s="54">
        <v>918</v>
      </c>
      <c r="D38" s="54">
        <v>933</v>
      </c>
      <c r="E38" s="54">
        <v>1956</v>
      </c>
      <c r="F38" s="54">
        <v>951</v>
      </c>
      <c r="G38" s="54">
        <v>204</v>
      </c>
      <c r="H38" s="54">
        <v>4963</v>
      </c>
      <c r="I38" s="54">
        <v>100</v>
      </c>
      <c r="J38" s="54">
        <v>100</v>
      </c>
      <c r="K38" s="54">
        <v>100</v>
      </c>
      <c r="L38" s="54">
        <v>100</v>
      </c>
      <c r="M38" s="54">
        <v>100</v>
      </c>
      <c r="N38" s="54">
        <v>100</v>
      </c>
    </row>
  </sheetData>
  <pageMargins left="0.39370078740157483" right="0.39370078740157483" top="0.39370078740157483" bottom="0.39370078740157483" header="0" footer="0"/>
  <pageSetup paperSize="9" scale="37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13</vt:i4>
      </vt:variant>
    </vt:vector>
  </HeadingPairs>
  <TitlesOfParts>
    <vt:vector size="31" baseType="lpstr">
      <vt:lpstr>Table12</vt:lpstr>
      <vt:lpstr>13a-c</vt:lpstr>
      <vt:lpstr>13d-e</vt:lpstr>
      <vt:lpstr>Table14a</vt:lpstr>
      <vt:lpstr>Table14b</vt:lpstr>
      <vt:lpstr>Table15</vt:lpstr>
      <vt:lpstr>Table16</vt:lpstr>
      <vt:lpstr>Table16chart</vt:lpstr>
      <vt:lpstr>Table17</vt:lpstr>
      <vt:lpstr>Table18a</vt:lpstr>
      <vt:lpstr>Table18b</vt:lpstr>
      <vt:lpstr>Table18Chart</vt:lpstr>
      <vt:lpstr>Table19</vt:lpstr>
      <vt:lpstr>Table20</vt:lpstr>
      <vt:lpstr>Table21</vt:lpstr>
      <vt:lpstr>Table21Chart</vt:lpstr>
      <vt:lpstr>Table 22</vt:lpstr>
      <vt:lpstr>Table22 charts</vt:lpstr>
      <vt:lpstr>'13a-c'!Print_Area</vt:lpstr>
      <vt:lpstr>'Table 22'!Print_Area</vt:lpstr>
      <vt:lpstr>Table16chart!Print_Area</vt:lpstr>
      <vt:lpstr>Table17!Print_Area</vt:lpstr>
      <vt:lpstr>Table18b!Print_Area</vt:lpstr>
      <vt:lpstr>Table18Chart!Print_Area</vt:lpstr>
      <vt:lpstr>Table19!Print_Area</vt:lpstr>
      <vt:lpstr>Table20!Print_Area</vt:lpstr>
      <vt:lpstr>Table21!Print_Area</vt:lpstr>
      <vt:lpstr>Table21Chart!Print_Area</vt:lpstr>
      <vt:lpstr>'Table22 charts'!Print_Area</vt:lpstr>
      <vt:lpstr>Table19!Print_Titles</vt:lpstr>
      <vt:lpstr>SHEETD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Knight</dc:creator>
  <cp:lastModifiedBy>Andrew Paterson</cp:lastModifiedBy>
  <cp:lastPrinted>2025-10-28T08:37:40Z</cp:lastPrinted>
  <dcterms:created xsi:type="dcterms:W3CDTF">2025-10-23T11:12:32Z</dcterms:created>
  <dcterms:modified xsi:type="dcterms:W3CDTF">2025-10-29T16:19:07Z</dcterms:modified>
</cp:coreProperties>
</file>