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20" tabRatio="601" activeTab="0"/>
  </bookViews>
  <sheets>
    <sheet name="Table8" sheetId="1" r:id="rId1"/>
    <sheet name="Chart" sheetId="2" r:id="rId2"/>
    <sheet name="ChartData" sheetId="3" r:id="rId3"/>
  </sheets>
  <definedNames/>
  <calcPr fullCalcOnLoad="1"/>
</workbook>
</file>

<file path=xl/sharedStrings.xml><?xml version="1.0" encoding="utf-8"?>
<sst xmlns="http://schemas.openxmlformats.org/spreadsheetml/2006/main" count="61" uniqueCount="31">
  <si>
    <t>Fatal</t>
  </si>
  <si>
    <t>Serious</t>
  </si>
  <si>
    <t>Slight</t>
  </si>
  <si>
    <t>Total</t>
  </si>
  <si>
    <t>numbers</t>
  </si>
  <si>
    <t>Built-up</t>
  </si>
  <si>
    <t>More than 20m from</t>
  </si>
  <si>
    <t>Roundabout</t>
  </si>
  <si>
    <t>Mini-roundabout</t>
  </si>
  <si>
    <t>Slip road</t>
  </si>
  <si>
    <t>Cross roads</t>
  </si>
  <si>
    <t>Multiple junction</t>
  </si>
  <si>
    <t>Private drive</t>
  </si>
  <si>
    <t>Other junction</t>
  </si>
  <si>
    <t>Accidents by junction detail and severity</t>
  </si>
  <si>
    <t>Separately for built-up and non built-up roads</t>
  </si>
  <si>
    <t>Accidents</t>
  </si>
  <si>
    <t>percentage of total</t>
  </si>
  <si>
    <t xml:space="preserve">   junction</t>
  </si>
  <si>
    <t xml:space="preserve">More than 20m from </t>
  </si>
  <si>
    <t>More than 20m from junction</t>
  </si>
  <si>
    <t>Built-up Roads</t>
  </si>
  <si>
    <t>Non Built-up Roads</t>
  </si>
  <si>
    <t xml:space="preserve">Data for chart </t>
  </si>
  <si>
    <t>Built-up roads</t>
  </si>
  <si>
    <t>Non built-up roads</t>
  </si>
  <si>
    <t>All Severities</t>
  </si>
  <si>
    <t>T/Y/staggered junction</t>
  </si>
  <si>
    <t>Non built-up</t>
  </si>
  <si>
    <t>Table 8</t>
  </si>
  <si>
    <t>Year: 1999 to 2003 average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</si>
</sst>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7"/>
      <name val="Arial"/>
      <family val="0"/>
    </font>
    <font>
      <sz val="16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5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9" fillId="0" borderId="1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52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ChartData!$B$3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ChartData!$B$4:$B$12</c:f>
              <c:numCache>
                <c:ptCount val="9"/>
                <c:pt idx="0">
                  <c:v>2.8</c:v>
                </c:pt>
                <c:pt idx="1">
                  <c:v>1.1</c:v>
                </c:pt>
                <c:pt idx="2">
                  <c:v>1.5</c:v>
                </c:pt>
                <c:pt idx="3">
                  <c:v>12.2</c:v>
                </c:pt>
                <c:pt idx="4">
                  <c:v>0.8</c:v>
                </c:pt>
                <c:pt idx="5">
                  <c:v>36.6</c:v>
                </c:pt>
                <c:pt idx="6">
                  <c:v>0.6</c:v>
                </c:pt>
                <c:pt idx="7">
                  <c:v>6.7</c:v>
                </c:pt>
                <c:pt idx="8">
                  <c:v>37.7</c:v>
                </c:pt>
              </c:numCache>
            </c:numRef>
          </c:val>
        </c:ser>
        <c:ser>
          <c:idx val="1"/>
          <c:order val="1"/>
          <c:tx>
            <c:strRef>
              <c:f>ChartData!$C$3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ChartData!$C$4:$C$12</c:f>
              <c:numCache>
                <c:ptCount val="9"/>
                <c:pt idx="0">
                  <c:v>2.7</c:v>
                </c:pt>
                <c:pt idx="1">
                  <c:v>0.9</c:v>
                </c:pt>
                <c:pt idx="2">
                  <c:v>1.3</c:v>
                </c:pt>
                <c:pt idx="3">
                  <c:v>9.7</c:v>
                </c:pt>
                <c:pt idx="4">
                  <c:v>0.5</c:v>
                </c:pt>
                <c:pt idx="5">
                  <c:v>34.7</c:v>
                </c:pt>
                <c:pt idx="6">
                  <c:v>0.4</c:v>
                </c:pt>
                <c:pt idx="7">
                  <c:v>3.7</c:v>
                </c:pt>
                <c:pt idx="8">
                  <c:v>46</c:v>
                </c:pt>
              </c:numCache>
            </c:numRef>
          </c:val>
        </c:ser>
        <c:ser>
          <c:idx val="2"/>
          <c:order val="2"/>
          <c:tx>
            <c:strRef>
              <c:f>ChartData!$D$3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ChartData!$D$4:$D$12</c:f>
              <c:numCache>
                <c:ptCount val="9"/>
                <c:pt idx="0">
                  <c:v>3.2</c:v>
                </c:pt>
                <c:pt idx="1">
                  <c:v>1.1</c:v>
                </c:pt>
                <c:pt idx="2">
                  <c:v>0.5</c:v>
                </c:pt>
                <c:pt idx="3">
                  <c:v>10.1</c:v>
                </c:pt>
                <c:pt idx="4">
                  <c:v>0.2</c:v>
                </c:pt>
                <c:pt idx="5">
                  <c:v>32.6</c:v>
                </c:pt>
                <c:pt idx="6">
                  <c:v>0.2</c:v>
                </c:pt>
                <c:pt idx="7">
                  <c:v>3.7</c:v>
                </c:pt>
                <c:pt idx="8">
                  <c:v>48.3</c:v>
                </c:pt>
              </c:numCache>
            </c:numRef>
          </c:val>
        </c:ser>
        <c:axId val="46824317"/>
        <c:axId val="18765670"/>
      </c:barChart>
      <c:catAx>
        <c:axId val="46824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24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7775"/>
          <c:w val="0.10675"/>
          <c:h val="0.1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2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ChartData!$B$3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ChartData!$F$4:$F$12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14</c:v>
                </c:pt>
                <c:pt idx="6">
                  <c:v>0</c:v>
                </c:pt>
                <c:pt idx="7">
                  <c:v>5</c:v>
                </c:pt>
                <c:pt idx="8">
                  <c:v>70</c:v>
                </c:pt>
              </c:numCache>
            </c:numRef>
          </c:val>
        </c:ser>
        <c:ser>
          <c:idx val="1"/>
          <c:order val="1"/>
          <c:tx>
            <c:strRef>
              <c:f>ChartData!$C$3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ChartData!$G$4:$G$12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15</c:v>
                </c:pt>
                <c:pt idx="6">
                  <c:v>0</c:v>
                </c:pt>
                <c:pt idx="7">
                  <c:v>2</c:v>
                </c:pt>
                <c:pt idx="8">
                  <c:v>73</c:v>
                </c:pt>
              </c:numCache>
            </c:numRef>
          </c:val>
        </c:ser>
        <c:ser>
          <c:idx val="2"/>
          <c:order val="2"/>
          <c:tx>
            <c:strRef>
              <c:f>ChartData!$D$3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ChartData!$H$4:$H$12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77</c:v>
                </c:pt>
              </c:numCache>
            </c:numRef>
          </c:val>
        </c:ser>
        <c:axId val="34673303"/>
        <c:axId val="43624272"/>
      </c:barChart>
      <c:catAx>
        <c:axId val="34673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624272"/>
        <c:crosses val="autoZero"/>
        <c:auto val="1"/>
        <c:lblOffset val="100"/>
        <c:noMultiLvlLbl val="0"/>
      </c:catAx>
      <c:valAx>
        <c:axId val="43624272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6733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046"/>
          <c:w val="0.0855"/>
          <c:h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152400</xdr:rowOff>
    </xdr:from>
    <xdr:to>
      <xdr:col>12</xdr:col>
      <xdr:colOff>533400</xdr:colOff>
      <xdr:row>41</xdr:row>
      <xdr:rowOff>28575</xdr:rowOff>
    </xdr:to>
    <xdr:graphicFrame>
      <xdr:nvGraphicFramePr>
        <xdr:cNvPr id="1" name="Chart 2"/>
        <xdr:cNvGraphicFramePr/>
      </xdr:nvGraphicFramePr>
      <xdr:xfrm>
        <a:off x="19050" y="2047875"/>
        <a:ext cx="7829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142875</xdr:rowOff>
    </xdr:from>
    <xdr:to>
      <xdr:col>12</xdr:col>
      <xdr:colOff>533400</xdr:colOff>
      <xdr:row>77</xdr:row>
      <xdr:rowOff>142875</xdr:rowOff>
    </xdr:to>
    <xdr:graphicFrame>
      <xdr:nvGraphicFramePr>
        <xdr:cNvPr id="2" name="Chart 3"/>
        <xdr:cNvGraphicFramePr/>
      </xdr:nvGraphicFramePr>
      <xdr:xfrm>
        <a:off x="19050" y="7943850"/>
        <a:ext cx="7829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114300</xdr:colOff>
      <xdr:row>39</xdr:row>
      <xdr:rowOff>66675</xdr:rowOff>
    </xdr:from>
    <xdr:ext cx="2362200" cy="247650"/>
    <xdr:sp>
      <xdr:nvSpPr>
        <xdr:cNvPr id="3" name="TextBox 4"/>
        <xdr:cNvSpPr txBox="1">
          <a:spLocks noChangeArrowheads="1"/>
        </xdr:cNvSpPr>
      </xdr:nvSpPr>
      <xdr:spPr>
        <a:xfrm>
          <a:off x="4381500" y="7143750"/>
          <a:ext cx="2362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built-up roads</a:t>
          </a:r>
        </a:p>
      </xdr:txBody>
    </xdr:sp>
    <xdr:clientData/>
  </xdr:oneCellAnchor>
  <xdr:oneCellAnchor>
    <xdr:from>
      <xdr:col>7</xdr:col>
      <xdr:colOff>200025</xdr:colOff>
      <xdr:row>76</xdr:row>
      <xdr:rowOff>9525</xdr:rowOff>
    </xdr:from>
    <xdr:ext cx="2628900" cy="257175"/>
    <xdr:sp>
      <xdr:nvSpPr>
        <xdr:cNvPr id="4" name="TextBox 5"/>
        <xdr:cNvSpPr txBox="1">
          <a:spLocks noChangeArrowheads="1"/>
        </xdr:cNvSpPr>
      </xdr:nvSpPr>
      <xdr:spPr>
        <a:xfrm>
          <a:off x="4467225" y="13154025"/>
          <a:ext cx="2628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non built-up roads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75" zoomScaleNormal="75" workbookViewId="0" topLeftCell="A1">
      <selection activeCell="G31" sqref="G31"/>
    </sheetView>
  </sheetViews>
  <sheetFormatPr defaultColWidth="9.140625" defaultRowHeight="12.75"/>
  <cols>
    <col min="1" max="1" width="23.00390625" style="6" customWidth="1"/>
    <col min="2" max="3" width="10.7109375" style="6" customWidth="1"/>
    <col min="4" max="4" width="11.57421875" style="6" customWidth="1"/>
    <col min="5" max="5" width="11.8515625" style="6" customWidth="1"/>
    <col min="6" max="6" width="3.00390625" style="6" customWidth="1"/>
    <col min="7" max="8" width="10.7109375" style="6" customWidth="1"/>
    <col min="9" max="9" width="11.57421875" style="6" customWidth="1"/>
    <col min="10" max="10" width="12.00390625" style="6" customWidth="1"/>
    <col min="11" max="16384" width="9.140625" style="6" customWidth="1"/>
  </cols>
  <sheetData>
    <row r="1" spans="1:10" s="2" customFormat="1" ht="18.75">
      <c r="A1" s="1" t="s">
        <v>29</v>
      </c>
      <c r="J1" s="3" t="s">
        <v>16</v>
      </c>
    </row>
    <row r="2" s="2" customFormat="1" ht="18.75">
      <c r="B2" s="1"/>
    </row>
    <row r="3" spans="1:4" s="2" customFormat="1" ht="18.75">
      <c r="A3" s="1" t="s">
        <v>14</v>
      </c>
      <c r="B3" s="1"/>
      <c r="C3" s="1"/>
      <c r="D3" s="1"/>
    </row>
    <row r="4" spans="1:4" s="2" customFormat="1" ht="18.75">
      <c r="A4" s="1" t="s">
        <v>15</v>
      </c>
      <c r="B4" s="1"/>
      <c r="C4" s="4"/>
      <c r="D4" s="1"/>
    </row>
    <row r="5" spans="1:4" s="2" customFormat="1" ht="18.75">
      <c r="A5" s="5" t="s">
        <v>30</v>
      </c>
      <c r="B5" s="1"/>
      <c r="C5" s="4"/>
      <c r="D5" s="1"/>
    </row>
    <row r="6" spans="2:10" ht="16.5" thickBot="1">
      <c r="B6" s="7"/>
      <c r="C6" s="7"/>
      <c r="D6" s="7"/>
      <c r="E6" s="7"/>
      <c r="F6" s="7"/>
      <c r="G6" s="7"/>
      <c r="H6" s="7"/>
      <c r="I6" s="7"/>
      <c r="J6" s="7"/>
    </row>
    <row r="7" spans="1:10" s="11" customFormat="1" ht="40.5" customHeight="1" thickBot="1">
      <c r="A7" s="8"/>
      <c r="B7" s="9" t="s">
        <v>0</v>
      </c>
      <c r="C7" s="9" t="s">
        <v>1</v>
      </c>
      <c r="D7" s="9" t="s">
        <v>2</v>
      </c>
      <c r="E7" s="10" t="s">
        <v>26</v>
      </c>
      <c r="F7" s="9"/>
      <c r="G7" s="9" t="s">
        <v>0</v>
      </c>
      <c r="H7" s="9" t="s">
        <v>1</v>
      </c>
      <c r="I7" s="9" t="s">
        <v>2</v>
      </c>
      <c r="J7" s="10" t="s">
        <v>26</v>
      </c>
    </row>
    <row r="8" spans="5:10" ht="15.75">
      <c r="E8" s="12" t="s">
        <v>4</v>
      </c>
      <c r="F8" s="13"/>
      <c r="J8" s="12" t="s">
        <v>17</v>
      </c>
    </row>
    <row r="9" spans="1:10" ht="15.75">
      <c r="A9" s="11" t="s">
        <v>5</v>
      </c>
      <c r="E9" s="13"/>
      <c r="F9" s="13"/>
      <c r="J9" s="12"/>
    </row>
    <row r="10" ht="15.75">
      <c r="A10" s="6" t="s">
        <v>19</v>
      </c>
    </row>
    <row r="11" spans="1:10" ht="15.75">
      <c r="A11" s="6" t="s">
        <v>18</v>
      </c>
      <c r="B11" s="33">
        <v>42</v>
      </c>
      <c r="C11" s="33">
        <v>734</v>
      </c>
      <c r="D11" s="33">
        <v>2918</v>
      </c>
      <c r="E11" s="33">
        <v>3694</v>
      </c>
      <c r="F11" s="28"/>
      <c r="G11" s="37">
        <v>48.3</v>
      </c>
      <c r="H11" s="37">
        <v>46</v>
      </c>
      <c r="I11" s="37">
        <v>37.7</v>
      </c>
      <c r="J11" s="37">
        <v>39.2</v>
      </c>
    </row>
    <row r="12" spans="1:10" ht="15.75">
      <c r="A12" s="6" t="s">
        <v>7</v>
      </c>
      <c r="B12" s="33">
        <v>3</v>
      </c>
      <c r="C12" s="33">
        <v>60</v>
      </c>
      <c r="D12" s="33">
        <v>521</v>
      </c>
      <c r="E12" s="33">
        <v>584</v>
      </c>
      <c r="F12" s="28"/>
      <c r="G12" s="37">
        <v>3.7</v>
      </c>
      <c r="H12" s="37">
        <v>3.7</v>
      </c>
      <c r="I12" s="37">
        <v>6.7</v>
      </c>
      <c r="J12" s="37">
        <v>6.2</v>
      </c>
    </row>
    <row r="13" spans="1:10" ht="15.75">
      <c r="A13" s="6" t="s">
        <v>8</v>
      </c>
      <c r="B13" s="34">
        <v>0</v>
      </c>
      <c r="C13" s="33">
        <v>6</v>
      </c>
      <c r="D13" s="33">
        <v>43</v>
      </c>
      <c r="E13" s="33">
        <v>49</v>
      </c>
      <c r="F13" s="28"/>
      <c r="G13" s="38">
        <v>0.2</v>
      </c>
      <c r="H13" s="38">
        <v>0.4</v>
      </c>
      <c r="I13" s="38">
        <v>0.6</v>
      </c>
      <c r="J13" s="38">
        <v>0.5</v>
      </c>
    </row>
    <row r="14" spans="1:10" ht="15.75">
      <c r="A14" s="6" t="s">
        <v>27</v>
      </c>
      <c r="B14" s="33">
        <v>28</v>
      </c>
      <c r="C14" s="33">
        <v>553</v>
      </c>
      <c r="D14" s="33">
        <v>2831</v>
      </c>
      <c r="E14" s="33">
        <v>3412</v>
      </c>
      <c r="F14" s="28"/>
      <c r="G14" s="37">
        <v>32.6</v>
      </c>
      <c r="H14" s="37">
        <v>34.7</v>
      </c>
      <c r="I14" s="37">
        <v>36.6</v>
      </c>
      <c r="J14" s="37">
        <v>36.2</v>
      </c>
    </row>
    <row r="15" spans="1:10" ht="15.75">
      <c r="A15" s="6" t="s">
        <v>9</v>
      </c>
      <c r="B15" s="33">
        <v>0</v>
      </c>
      <c r="C15" s="33">
        <v>8</v>
      </c>
      <c r="D15" s="33">
        <v>62</v>
      </c>
      <c r="E15" s="33">
        <v>70</v>
      </c>
      <c r="F15" s="28"/>
      <c r="G15" s="37">
        <v>0.2</v>
      </c>
      <c r="H15" s="37">
        <v>0.5</v>
      </c>
      <c r="I15" s="37">
        <v>0.8</v>
      </c>
      <c r="J15" s="37">
        <v>0.7</v>
      </c>
    </row>
    <row r="16" spans="1:10" ht="15.75">
      <c r="A16" s="6" t="s">
        <v>10</v>
      </c>
      <c r="B16" s="33">
        <v>9</v>
      </c>
      <c r="C16" s="33">
        <v>154</v>
      </c>
      <c r="D16" s="33">
        <v>943</v>
      </c>
      <c r="E16" s="33">
        <v>1106</v>
      </c>
      <c r="F16" s="28"/>
      <c r="G16" s="37">
        <v>10.1</v>
      </c>
      <c r="H16" s="37">
        <v>9.7</v>
      </c>
      <c r="I16" s="37">
        <v>12.2</v>
      </c>
      <c r="J16" s="37">
        <v>11.7</v>
      </c>
    </row>
    <row r="17" spans="1:10" ht="15.75">
      <c r="A17" s="6" t="s">
        <v>11</v>
      </c>
      <c r="B17" s="33">
        <v>0</v>
      </c>
      <c r="C17" s="33">
        <v>21</v>
      </c>
      <c r="D17" s="33">
        <v>120</v>
      </c>
      <c r="E17" s="33">
        <v>142</v>
      </c>
      <c r="F17" s="28"/>
      <c r="G17" s="37">
        <v>0.5</v>
      </c>
      <c r="H17" s="37">
        <v>1.3</v>
      </c>
      <c r="I17" s="37">
        <v>1.5</v>
      </c>
      <c r="J17" s="37">
        <v>1.5</v>
      </c>
    </row>
    <row r="18" spans="1:10" ht="15.75">
      <c r="A18" s="6" t="s">
        <v>12</v>
      </c>
      <c r="B18" s="33">
        <v>1</v>
      </c>
      <c r="C18" s="33">
        <v>15</v>
      </c>
      <c r="D18" s="33">
        <v>84</v>
      </c>
      <c r="E18" s="33">
        <v>100</v>
      </c>
      <c r="F18" s="28"/>
      <c r="G18" s="37">
        <v>1.1</v>
      </c>
      <c r="H18" s="37">
        <v>0.9</v>
      </c>
      <c r="I18" s="37">
        <v>1.1</v>
      </c>
      <c r="J18" s="37">
        <v>1.1</v>
      </c>
    </row>
    <row r="19" spans="1:10" ht="15.75">
      <c r="A19" s="6" t="s">
        <v>13</v>
      </c>
      <c r="B19" s="33">
        <v>3</v>
      </c>
      <c r="C19" s="33">
        <v>44</v>
      </c>
      <c r="D19" s="33">
        <v>214</v>
      </c>
      <c r="E19" s="33">
        <v>260</v>
      </c>
      <c r="F19" s="28"/>
      <c r="G19" s="37">
        <v>3.2</v>
      </c>
      <c r="H19" s="37">
        <v>2.7</v>
      </c>
      <c r="I19" s="37">
        <v>2.8</v>
      </c>
      <c r="J19" s="37">
        <v>2.8</v>
      </c>
    </row>
    <row r="20" spans="1:10" s="11" customFormat="1" ht="15.75">
      <c r="A20" s="11" t="s">
        <v>3</v>
      </c>
      <c r="B20" s="35">
        <v>87</v>
      </c>
      <c r="C20" s="35">
        <v>1595</v>
      </c>
      <c r="D20" s="35">
        <v>7735</v>
      </c>
      <c r="E20" s="35">
        <v>9417</v>
      </c>
      <c r="F20" s="29"/>
      <c r="G20" s="39">
        <v>100</v>
      </c>
      <c r="H20" s="39">
        <v>100</v>
      </c>
      <c r="I20" s="39">
        <v>100</v>
      </c>
      <c r="J20" s="39">
        <v>100</v>
      </c>
    </row>
    <row r="21" spans="2:10" s="11" customFormat="1" ht="15.75">
      <c r="B21" s="15"/>
      <c r="C21" s="15"/>
      <c r="D21" s="15"/>
      <c r="E21" s="15"/>
      <c r="F21" s="15"/>
      <c r="G21" s="15"/>
      <c r="H21" s="15"/>
      <c r="I21" s="15"/>
      <c r="J21" s="15"/>
    </row>
    <row r="22" spans="2:10" s="11" customFormat="1" ht="15.75">
      <c r="B22" s="15"/>
      <c r="C22" s="15"/>
      <c r="D22" s="15"/>
      <c r="E22" s="15"/>
      <c r="F22" s="15"/>
      <c r="G22" s="15"/>
      <c r="H22" s="15"/>
      <c r="I22" s="15"/>
      <c r="J22" s="15"/>
    </row>
    <row r="23" spans="1:10" s="11" customFormat="1" ht="15.75">
      <c r="A23" s="11" t="s">
        <v>28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.75">
      <c r="A24" s="6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.75">
      <c r="A25" s="6" t="s">
        <v>18</v>
      </c>
      <c r="B25" s="33">
        <v>158</v>
      </c>
      <c r="C25" s="33">
        <v>912</v>
      </c>
      <c r="D25" s="33">
        <v>2666</v>
      </c>
      <c r="E25" s="33">
        <v>3736</v>
      </c>
      <c r="F25" s="28"/>
      <c r="G25" s="37">
        <v>76.7</v>
      </c>
      <c r="H25" s="37">
        <v>73.1</v>
      </c>
      <c r="I25" s="37">
        <v>69.7</v>
      </c>
      <c r="J25" s="37">
        <v>70.8</v>
      </c>
    </row>
    <row r="26" spans="1:10" ht="15.75">
      <c r="A26" s="6" t="s">
        <v>7</v>
      </c>
      <c r="B26" s="33">
        <v>1</v>
      </c>
      <c r="C26" s="33">
        <v>26</v>
      </c>
      <c r="D26" s="33">
        <v>201</v>
      </c>
      <c r="E26" s="33">
        <v>227</v>
      </c>
      <c r="F26" s="28"/>
      <c r="G26" s="37">
        <v>0.3</v>
      </c>
      <c r="H26" s="37">
        <v>2.1</v>
      </c>
      <c r="I26" s="37">
        <v>5.3</v>
      </c>
      <c r="J26" s="37">
        <v>4.3</v>
      </c>
    </row>
    <row r="27" spans="1:10" ht="15.75">
      <c r="A27" s="6" t="s">
        <v>8</v>
      </c>
      <c r="B27" s="34">
        <v>0</v>
      </c>
      <c r="C27" s="34">
        <v>1</v>
      </c>
      <c r="D27" s="33">
        <v>2</v>
      </c>
      <c r="E27" s="33">
        <v>2</v>
      </c>
      <c r="F27" s="28"/>
      <c r="G27" s="38">
        <v>0</v>
      </c>
      <c r="H27" s="38">
        <v>0.1</v>
      </c>
      <c r="I27" s="38">
        <v>0</v>
      </c>
      <c r="J27" s="38">
        <v>0</v>
      </c>
    </row>
    <row r="28" spans="1:10" ht="15.75">
      <c r="A28" s="6" t="s">
        <v>27</v>
      </c>
      <c r="B28" s="33">
        <v>32</v>
      </c>
      <c r="C28" s="33">
        <v>184</v>
      </c>
      <c r="D28" s="33">
        <v>550</v>
      </c>
      <c r="E28" s="33">
        <v>766</v>
      </c>
      <c r="F28" s="28"/>
      <c r="G28" s="37">
        <v>15.8</v>
      </c>
      <c r="H28" s="37">
        <v>14.7</v>
      </c>
      <c r="I28" s="37">
        <v>14.4</v>
      </c>
      <c r="J28" s="37">
        <v>14.5</v>
      </c>
    </row>
    <row r="29" spans="1:10" ht="15.75">
      <c r="A29" s="6" t="s">
        <v>9</v>
      </c>
      <c r="B29" s="33">
        <v>5</v>
      </c>
      <c r="C29" s="33">
        <v>33</v>
      </c>
      <c r="D29" s="33">
        <v>149</v>
      </c>
      <c r="E29" s="33">
        <v>187</v>
      </c>
      <c r="F29" s="28"/>
      <c r="G29" s="37">
        <v>2.3</v>
      </c>
      <c r="H29" s="37">
        <v>2.6</v>
      </c>
      <c r="I29" s="37">
        <v>3.9</v>
      </c>
      <c r="J29" s="37">
        <v>3.5</v>
      </c>
    </row>
    <row r="30" spans="1:10" ht="15.75">
      <c r="A30" s="6" t="s">
        <v>10</v>
      </c>
      <c r="B30" s="33">
        <v>5</v>
      </c>
      <c r="C30" s="33">
        <v>31</v>
      </c>
      <c r="D30" s="33">
        <v>82</v>
      </c>
      <c r="E30" s="33">
        <v>118</v>
      </c>
      <c r="F30" s="28"/>
      <c r="G30" s="37">
        <v>2.2</v>
      </c>
      <c r="H30" s="37">
        <v>2.5</v>
      </c>
      <c r="I30" s="37">
        <v>2.1</v>
      </c>
      <c r="J30" s="37">
        <v>2.2</v>
      </c>
    </row>
    <row r="31" spans="1:10" ht="15.75">
      <c r="A31" s="6" t="s">
        <v>11</v>
      </c>
      <c r="B31" s="34">
        <v>0</v>
      </c>
      <c r="C31" s="33">
        <v>4</v>
      </c>
      <c r="D31" s="33">
        <v>12</v>
      </c>
      <c r="E31" s="33">
        <v>17</v>
      </c>
      <c r="F31" s="28"/>
      <c r="G31" s="38">
        <v>0</v>
      </c>
      <c r="H31" s="38">
        <v>0.4</v>
      </c>
      <c r="I31" s="38">
        <v>0.3</v>
      </c>
      <c r="J31" s="38">
        <v>0.3</v>
      </c>
    </row>
    <row r="32" spans="1:10" ht="15.75">
      <c r="A32" s="6" t="s">
        <v>12</v>
      </c>
      <c r="B32" s="33">
        <v>3</v>
      </c>
      <c r="C32" s="33">
        <v>30</v>
      </c>
      <c r="D32" s="33">
        <v>88</v>
      </c>
      <c r="E32" s="33">
        <v>121</v>
      </c>
      <c r="F32" s="28"/>
      <c r="G32" s="37">
        <v>1.3</v>
      </c>
      <c r="H32" s="37">
        <v>2.4</v>
      </c>
      <c r="I32" s="37">
        <v>2.3</v>
      </c>
      <c r="J32" s="37">
        <v>2.3</v>
      </c>
    </row>
    <row r="33" spans="1:10" ht="15.75">
      <c r="A33" s="6" t="s">
        <v>13</v>
      </c>
      <c r="B33" s="33">
        <v>3</v>
      </c>
      <c r="C33" s="33">
        <v>26</v>
      </c>
      <c r="D33" s="33">
        <v>76</v>
      </c>
      <c r="E33" s="33">
        <v>106</v>
      </c>
      <c r="F33" s="28"/>
      <c r="G33" s="37">
        <v>1.5</v>
      </c>
      <c r="H33" s="37">
        <v>2.1</v>
      </c>
      <c r="I33" s="37">
        <v>2</v>
      </c>
      <c r="J33" s="37">
        <v>2</v>
      </c>
    </row>
    <row r="34" spans="1:10" s="11" customFormat="1" ht="15.75">
      <c r="A34" s="11" t="s">
        <v>3</v>
      </c>
      <c r="B34" s="35">
        <v>206</v>
      </c>
      <c r="C34" s="35">
        <v>1248</v>
      </c>
      <c r="D34" s="35">
        <v>3826</v>
      </c>
      <c r="E34" s="35">
        <v>5279</v>
      </c>
      <c r="F34" s="29"/>
      <c r="G34" s="39">
        <v>100</v>
      </c>
      <c r="H34" s="39">
        <v>100</v>
      </c>
      <c r="I34" s="39">
        <v>100</v>
      </c>
      <c r="J34" s="39">
        <v>100</v>
      </c>
    </row>
    <row r="35" spans="2:10" s="11" customFormat="1" ht="15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s="11" customFormat="1" ht="15.75">
      <c r="B36" s="15"/>
      <c r="C36" s="15"/>
      <c r="D36" s="15"/>
      <c r="E36" s="15"/>
      <c r="F36" s="15"/>
      <c r="G36" s="15"/>
      <c r="H36" s="15"/>
      <c r="I36" s="15"/>
      <c r="J36" s="15"/>
    </row>
    <row r="37" spans="1:10" s="11" customFormat="1" ht="15.75">
      <c r="A37" s="11" t="s">
        <v>3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5.75">
      <c r="A38" s="6" t="s">
        <v>6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.75">
      <c r="A39" s="6" t="s">
        <v>18</v>
      </c>
      <c r="B39" s="33">
        <v>200</v>
      </c>
      <c r="C39" s="33">
        <v>1646</v>
      </c>
      <c r="D39" s="33">
        <v>5584</v>
      </c>
      <c r="E39" s="33">
        <v>7429</v>
      </c>
      <c r="F39" s="28"/>
      <c r="G39" s="37">
        <v>68.2</v>
      </c>
      <c r="H39" s="37">
        <v>57.9</v>
      </c>
      <c r="I39" s="37">
        <v>48.3</v>
      </c>
      <c r="J39" s="37">
        <v>50.6</v>
      </c>
    </row>
    <row r="40" spans="1:10" ht="15.75">
      <c r="A40" s="6" t="s">
        <v>7</v>
      </c>
      <c r="B40" s="33">
        <v>4</v>
      </c>
      <c r="C40" s="33">
        <v>86</v>
      </c>
      <c r="D40" s="33">
        <v>722</v>
      </c>
      <c r="E40" s="33">
        <v>811</v>
      </c>
      <c r="F40" s="28"/>
      <c r="G40" s="37">
        <v>1.3</v>
      </c>
      <c r="H40" s="37">
        <v>3</v>
      </c>
      <c r="I40" s="37">
        <v>6.2</v>
      </c>
      <c r="J40" s="37">
        <v>5.5</v>
      </c>
    </row>
    <row r="41" spans="1:10" ht="15.75">
      <c r="A41" s="6" t="s">
        <v>8</v>
      </c>
      <c r="B41" s="34">
        <v>0</v>
      </c>
      <c r="C41" s="33">
        <v>7</v>
      </c>
      <c r="D41" s="33">
        <v>44</v>
      </c>
      <c r="E41" s="33">
        <v>51</v>
      </c>
      <c r="F41" s="28"/>
      <c r="G41" s="38">
        <v>0.1</v>
      </c>
      <c r="H41" s="38">
        <v>0.2</v>
      </c>
      <c r="I41" s="38">
        <v>0.4</v>
      </c>
      <c r="J41" s="38">
        <v>0.3</v>
      </c>
    </row>
    <row r="42" spans="1:10" ht="15.75">
      <c r="A42" s="6" t="s">
        <v>27</v>
      </c>
      <c r="B42" s="33">
        <v>61</v>
      </c>
      <c r="C42" s="33">
        <v>737</v>
      </c>
      <c r="D42" s="33">
        <v>3380</v>
      </c>
      <c r="E42" s="33">
        <v>4178</v>
      </c>
      <c r="F42" s="28"/>
      <c r="G42" s="37">
        <v>20.8</v>
      </c>
      <c r="H42" s="37">
        <v>25.9</v>
      </c>
      <c r="I42" s="37">
        <v>29.2</v>
      </c>
      <c r="J42" s="37">
        <v>28.4</v>
      </c>
    </row>
    <row r="43" spans="1:10" ht="15.75">
      <c r="A43" s="6" t="s">
        <v>9</v>
      </c>
      <c r="B43" s="33">
        <v>5</v>
      </c>
      <c r="C43" s="33">
        <v>41</v>
      </c>
      <c r="D43" s="33">
        <v>211</v>
      </c>
      <c r="E43" s="33">
        <v>256</v>
      </c>
      <c r="F43" s="28"/>
      <c r="G43" s="37">
        <v>1.7</v>
      </c>
      <c r="H43" s="37">
        <v>1.4</v>
      </c>
      <c r="I43" s="37">
        <v>1.8</v>
      </c>
      <c r="J43" s="37">
        <v>1.7</v>
      </c>
    </row>
    <row r="44" spans="1:10" ht="15.75">
      <c r="A44" s="6" t="s">
        <v>10</v>
      </c>
      <c r="B44" s="33">
        <v>13</v>
      </c>
      <c r="C44" s="33">
        <v>185</v>
      </c>
      <c r="D44" s="33">
        <v>1025</v>
      </c>
      <c r="E44" s="33">
        <v>1224</v>
      </c>
      <c r="F44" s="28"/>
      <c r="G44" s="37">
        <v>4.6</v>
      </c>
      <c r="H44" s="37">
        <v>6.5</v>
      </c>
      <c r="I44" s="37">
        <v>8.9</v>
      </c>
      <c r="J44" s="37">
        <v>8.3</v>
      </c>
    </row>
    <row r="45" spans="1:10" ht="15.75">
      <c r="A45" s="6" t="s">
        <v>11</v>
      </c>
      <c r="B45" s="33">
        <v>0</v>
      </c>
      <c r="C45" s="33">
        <v>26</v>
      </c>
      <c r="D45" s="33">
        <v>132</v>
      </c>
      <c r="E45" s="33">
        <v>158</v>
      </c>
      <c r="F45" s="28"/>
      <c r="G45" s="38">
        <v>0.1</v>
      </c>
      <c r="H45" s="37">
        <v>0.9</v>
      </c>
      <c r="I45" s="37">
        <v>1.1</v>
      </c>
      <c r="J45" s="37">
        <v>1.1</v>
      </c>
    </row>
    <row r="46" spans="1:10" ht="15.75">
      <c r="A46" s="6" t="s">
        <v>12</v>
      </c>
      <c r="B46" s="33">
        <v>4</v>
      </c>
      <c r="C46" s="33">
        <v>45</v>
      </c>
      <c r="D46" s="33">
        <v>172</v>
      </c>
      <c r="E46" s="33">
        <v>221</v>
      </c>
      <c r="F46" s="28"/>
      <c r="G46" s="37">
        <v>1.2</v>
      </c>
      <c r="H46" s="37">
        <v>1.6</v>
      </c>
      <c r="I46" s="37">
        <v>1.5</v>
      </c>
      <c r="J46" s="37">
        <v>1.5</v>
      </c>
    </row>
    <row r="47" spans="1:10" ht="15.75">
      <c r="A47" s="6" t="s">
        <v>13</v>
      </c>
      <c r="B47" s="33">
        <v>6</v>
      </c>
      <c r="C47" s="33">
        <v>70</v>
      </c>
      <c r="D47" s="33">
        <v>290</v>
      </c>
      <c r="E47" s="33">
        <v>366</v>
      </c>
      <c r="F47" s="28"/>
      <c r="G47" s="37">
        <v>2</v>
      </c>
      <c r="H47" s="37">
        <v>2.5</v>
      </c>
      <c r="I47" s="37">
        <v>2.5</v>
      </c>
      <c r="J47" s="37">
        <v>2.5</v>
      </c>
    </row>
    <row r="48" spans="1:10" s="11" customFormat="1" ht="16.5" thickBot="1">
      <c r="A48" s="16" t="s">
        <v>3</v>
      </c>
      <c r="B48" s="36">
        <v>293</v>
      </c>
      <c r="C48" s="36">
        <v>2842</v>
      </c>
      <c r="D48" s="36">
        <v>11560</v>
      </c>
      <c r="E48" s="36">
        <v>14695</v>
      </c>
      <c r="F48" s="30"/>
      <c r="G48" s="40">
        <v>100</v>
      </c>
      <c r="H48" s="40">
        <v>100</v>
      </c>
      <c r="I48" s="40">
        <v>100</v>
      </c>
      <c r="J48" s="40">
        <v>100</v>
      </c>
    </row>
    <row r="49" spans="2:10" ht="15.75">
      <c r="B49" s="17"/>
      <c r="C49" s="17"/>
      <c r="D49" s="17"/>
      <c r="E49" s="17"/>
      <c r="F49" s="17"/>
      <c r="G49" s="17"/>
      <c r="H49" s="17"/>
      <c r="I49" s="17"/>
      <c r="J49" s="17"/>
    </row>
    <row r="50" spans="2:10" ht="15.75">
      <c r="B50" s="17"/>
      <c r="C50" s="17"/>
      <c r="D50" s="17"/>
      <c r="E50" s="17"/>
      <c r="F50" s="17"/>
      <c r="G50" s="17"/>
      <c r="H50" s="17"/>
      <c r="I50" s="17"/>
      <c r="J50" s="17"/>
    </row>
    <row r="51" spans="2:10" ht="15.75">
      <c r="B51" s="17"/>
      <c r="C51" s="17"/>
      <c r="D51" s="17"/>
      <c r="E51" s="17"/>
      <c r="F51" s="17"/>
      <c r="G51" s="17"/>
      <c r="H51" s="17"/>
      <c r="I51" s="17"/>
      <c r="J51" s="17"/>
    </row>
    <row r="52" spans="2:10" ht="15.75">
      <c r="B52" s="17"/>
      <c r="C52" s="17"/>
      <c r="D52" s="17"/>
      <c r="E52" s="17"/>
      <c r="F52" s="17"/>
      <c r="G52" s="17"/>
      <c r="H52" s="17"/>
      <c r="I52" s="17"/>
      <c r="J52" s="17"/>
    </row>
    <row r="53" spans="2:10" ht="15.7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5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5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5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5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5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5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5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5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5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5.75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5.75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5.75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5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5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5.7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5.7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5.7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5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5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5.75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15.7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5.7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5.75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5.75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15.7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5.7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5.75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5.75">
      <c r="B81" s="17"/>
      <c r="C81" s="17"/>
      <c r="D81" s="17"/>
      <c r="E81" s="17"/>
      <c r="F81" s="17"/>
      <c r="G81" s="17"/>
      <c r="H81" s="17"/>
      <c r="I81" s="17"/>
      <c r="J81" s="17"/>
    </row>
    <row r="82" spans="2:10" ht="15.75">
      <c r="B82" s="17"/>
      <c r="C82" s="17"/>
      <c r="D82" s="17"/>
      <c r="E82" s="17"/>
      <c r="F82" s="17"/>
      <c r="G82" s="17"/>
      <c r="H82" s="17"/>
      <c r="I82" s="17"/>
      <c r="J82" s="17"/>
    </row>
    <row r="83" spans="2:10" ht="15.75">
      <c r="B83" s="17"/>
      <c r="C83" s="17"/>
      <c r="D83" s="17"/>
      <c r="E83" s="17"/>
      <c r="F83" s="17"/>
      <c r="G83" s="17"/>
      <c r="H83" s="17"/>
      <c r="I83" s="17"/>
      <c r="J83" s="17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 topLeftCell="A1">
      <selection activeCell="O50" sqref="O50"/>
    </sheetView>
  </sheetViews>
  <sheetFormatPr defaultColWidth="9.140625" defaultRowHeight="12.75"/>
  <cols>
    <col min="1" max="16384" width="9.140625" style="19" customWidth="1"/>
  </cols>
  <sheetData>
    <row r="1" spans="1:18" ht="26.25">
      <c r="A1" s="26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7" t="s">
        <v>16</v>
      </c>
      <c r="N1" s="18"/>
      <c r="O1" s="18"/>
      <c r="P1" s="18"/>
      <c r="Q1" s="18"/>
      <c r="R1" s="18"/>
    </row>
    <row r="2" spans="1:19" ht="26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6.25">
      <c r="A3" s="26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6.25">
      <c r="A4" s="26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ht="18.75">
      <c r="G6" s="1" t="s">
        <v>24</v>
      </c>
    </row>
    <row r="43" ht="18.75">
      <c r="G43" s="1" t="s">
        <v>25</v>
      </c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4" sqref="B4"/>
    </sheetView>
  </sheetViews>
  <sheetFormatPr defaultColWidth="9.140625" defaultRowHeight="12.75"/>
  <cols>
    <col min="1" max="1" width="25.57421875" style="19" customWidth="1"/>
    <col min="2" max="16384" width="9.140625" style="19" customWidth="1"/>
  </cols>
  <sheetData>
    <row r="1" spans="1:8" ht="12.75">
      <c r="A1" s="20" t="s">
        <v>23</v>
      </c>
      <c r="B1" s="21"/>
      <c r="C1" s="21"/>
      <c r="D1" s="21"/>
      <c r="E1" s="21"/>
      <c r="F1" s="21"/>
      <c r="G1" s="21"/>
      <c r="H1" s="21"/>
    </row>
    <row r="2" spans="2:8" ht="12.75">
      <c r="B2" s="20" t="s">
        <v>21</v>
      </c>
      <c r="C2" s="21"/>
      <c r="D2" s="21"/>
      <c r="E2" s="22"/>
      <c r="F2" s="20" t="s">
        <v>22</v>
      </c>
      <c r="G2" s="21"/>
      <c r="H2" s="21"/>
    </row>
    <row r="3" spans="1:8" ht="12.75">
      <c r="A3" s="21"/>
      <c r="B3" s="23" t="str">
        <f>Table8!I7</f>
        <v>Slight</v>
      </c>
      <c r="C3" s="23" t="str">
        <f>Table8!H7</f>
        <v>Serious</v>
      </c>
      <c r="D3" s="23" t="str">
        <f>Table8!G7</f>
        <v>Fatal</v>
      </c>
      <c r="E3" s="20"/>
      <c r="F3" s="24" t="str">
        <f>Table8!I7</f>
        <v>Slight</v>
      </c>
      <c r="G3" s="23" t="str">
        <f>Table8!H7</f>
        <v>Serious</v>
      </c>
      <c r="H3" s="23" t="str">
        <f>Table8!G7</f>
        <v>Fatal</v>
      </c>
    </row>
    <row r="4" spans="1:8" ht="12.75">
      <c r="A4" s="25" t="str">
        <f>Table8!A19</f>
        <v>Other junction</v>
      </c>
      <c r="B4" s="31">
        <f>Table8!I19</f>
        <v>2.8</v>
      </c>
      <c r="C4" s="31">
        <f>Table8!H19</f>
        <v>2.7</v>
      </c>
      <c r="D4" s="31">
        <f>Table8!G19</f>
        <v>3.2</v>
      </c>
      <c r="E4" s="32"/>
      <c r="F4" s="31">
        <f>Table8!I33</f>
        <v>2</v>
      </c>
      <c r="G4" s="31">
        <f>Table8!H33</f>
        <v>2.1</v>
      </c>
      <c r="H4" s="31">
        <f>Table8!G33</f>
        <v>1.5</v>
      </c>
    </row>
    <row r="5" spans="1:8" ht="12.75">
      <c r="A5" s="25" t="str">
        <f>Table8!A18</f>
        <v>Private drive</v>
      </c>
      <c r="B5" s="31">
        <f>Table8!I18</f>
        <v>1.1</v>
      </c>
      <c r="C5" s="31">
        <f>Table8!H18</f>
        <v>0.9</v>
      </c>
      <c r="D5" s="31">
        <f>Table8!G18</f>
        <v>1.1</v>
      </c>
      <c r="E5" s="32"/>
      <c r="F5" s="31">
        <f>Table8!I32</f>
        <v>2.3</v>
      </c>
      <c r="G5" s="31">
        <f>Table8!H32</f>
        <v>2.4</v>
      </c>
      <c r="H5" s="31">
        <f>Table8!G32</f>
        <v>1.3</v>
      </c>
    </row>
    <row r="6" spans="1:8" ht="12.75">
      <c r="A6" s="25" t="str">
        <f>Table8!A17</f>
        <v>Multiple junction</v>
      </c>
      <c r="B6" s="31">
        <f>Table8!I17</f>
        <v>1.5</v>
      </c>
      <c r="C6" s="31">
        <f>Table8!H17</f>
        <v>1.3</v>
      </c>
      <c r="D6" s="31">
        <f>Table8!G17</f>
        <v>0.5</v>
      </c>
      <c r="E6" s="32"/>
      <c r="F6" s="31">
        <f>Table8!I31</f>
        <v>0.3</v>
      </c>
      <c r="G6" s="31">
        <f>Table8!H31</f>
        <v>0.4</v>
      </c>
      <c r="H6" s="31">
        <f>Table8!G31</f>
        <v>0</v>
      </c>
    </row>
    <row r="7" spans="1:8" ht="12.75">
      <c r="A7" s="25" t="str">
        <f>Table8!A16</f>
        <v>Cross roads</v>
      </c>
      <c r="B7" s="31">
        <f>Table8!I16</f>
        <v>12.2</v>
      </c>
      <c r="C7" s="31">
        <f>Table8!H16</f>
        <v>9.7</v>
      </c>
      <c r="D7" s="31">
        <f>Table8!G16</f>
        <v>10.1</v>
      </c>
      <c r="E7" s="32"/>
      <c r="F7" s="31">
        <f>Table8!I30</f>
        <v>2.1</v>
      </c>
      <c r="G7" s="31">
        <f>Table8!H30</f>
        <v>2.5</v>
      </c>
      <c r="H7" s="31">
        <f>Table8!G30</f>
        <v>2.2</v>
      </c>
    </row>
    <row r="8" spans="1:8" ht="12.75">
      <c r="A8" s="25" t="str">
        <f>Table8!A15</f>
        <v>Slip road</v>
      </c>
      <c r="B8" s="31">
        <f>Table8!I15</f>
        <v>0.8</v>
      </c>
      <c r="C8" s="31">
        <f>Table8!H15</f>
        <v>0.5</v>
      </c>
      <c r="D8" s="31">
        <f>Table8!G15</f>
        <v>0.2</v>
      </c>
      <c r="E8" s="32"/>
      <c r="F8" s="31">
        <f>Table8!I29</f>
        <v>3.9</v>
      </c>
      <c r="G8" s="31">
        <f>Table8!H29</f>
        <v>2.6</v>
      </c>
      <c r="H8" s="31">
        <f>Table8!G29</f>
        <v>2.3</v>
      </c>
    </row>
    <row r="9" spans="1:8" ht="12.75">
      <c r="A9" s="25" t="str">
        <f>Table8!A14</f>
        <v>T/Y/staggered junction</v>
      </c>
      <c r="B9" s="31">
        <f>Table8!I14</f>
        <v>36.6</v>
      </c>
      <c r="C9" s="31">
        <f>Table8!H14</f>
        <v>34.7</v>
      </c>
      <c r="D9" s="31">
        <f>Table8!G14</f>
        <v>32.6</v>
      </c>
      <c r="E9" s="32"/>
      <c r="F9" s="31">
        <f>Table8!I28</f>
        <v>14.4</v>
      </c>
      <c r="G9" s="31">
        <f>Table8!H28</f>
        <v>14.7</v>
      </c>
      <c r="H9" s="31">
        <f>Table8!G28</f>
        <v>15.8</v>
      </c>
    </row>
    <row r="10" spans="1:8" ht="12.75">
      <c r="A10" s="25" t="str">
        <f>Table8!A13</f>
        <v>Mini-roundabout</v>
      </c>
      <c r="B10" s="31">
        <f>Table8!I13</f>
        <v>0.6</v>
      </c>
      <c r="C10" s="31">
        <f>Table8!H13</f>
        <v>0.4</v>
      </c>
      <c r="D10" s="31">
        <f>Table8!G13</f>
        <v>0.2</v>
      </c>
      <c r="E10" s="32"/>
      <c r="F10" s="31">
        <f>Table8!I27</f>
        <v>0</v>
      </c>
      <c r="G10" s="31">
        <f>Table8!H27</f>
        <v>0.1</v>
      </c>
      <c r="H10" s="31">
        <f>Table8!G27</f>
        <v>0</v>
      </c>
    </row>
    <row r="11" spans="1:8" ht="12.75">
      <c r="A11" s="25" t="str">
        <f>Table8!A12</f>
        <v>Roundabout</v>
      </c>
      <c r="B11" s="31">
        <f>Table8!I12</f>
        <v>6.7</v>
      </c>
      <c r="C11" s="31">
        <f>Table8!H12</f>
        <v>3.7</v>
      </c>
      <c r="D11" s="31">
        <f>Table8!G12</f>
        <v>3.7</v>
      </c>
      <c r="E11" s="32"/>
      <c r="F11" s="31">
        <f>Table8!I26</f>
        <v>5.3</v>
      </c>
      <c r="G11" s="31">
        <f>Table8!H26</f>
        <v>2.1</v>
      </c>
      <c r="H11" s="31">
        <f>Table8!G26</f>
        <v>0.3</v>
      </c>
    </row>
    <row r="12" spans="1:8" ht="12.75">
      <c r="A12" s="25" t="s">
        <v>20</v>
      </c>
      <c r="B12" s="31">
        <f>Table8!I11</f>
        <v>37.7</v>
      </c>
      <c r="C12" s="31">
        <f>Table8!H11</f>
        <v>46</v>
      </c>
      <c r="D12" s="31">
        <f>Table8!G11</f>
        <v>48.3</v>
      </c>
      <c r="E12" s="32"/>
      <c r="F12" s="31">
        <f>Table8!I25</f>
        <v>69.7</v>
      </c>
      <c r="G12" s="31">
        <f>Table8!H25</f>
        <v>73.1</v>
      </c>
      <c r="H12" s="31">
        <f>Table8!G25</f>
        <v>76.7</v>
      </c>
    </row>
    <row r="13" spans="2:3" ht="12.75">
      <c r="B13" s="25"/>
      <c r="C13" s="25"/>
    </row>
  </sheetData>
  <printOptions/>
  <pageMargins left="0.75" right="0.75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2004-10-04T10:40:10Z</cp:lastPrinted>
  <dcterms:created xsi:type="dcterms:W3CDTF">2001-09-20T10:55:02Z</dcterms:created>
  <dcterms:modified xsi:type="dcterms:W3CDTF">2004-10-04T10:41:39Z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-1625180535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