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65" windowHeight="12360" activeTab="0"/>
  </bookViews>
  <sheets>
    <sheet name="Appendix H" sheetId="1" r:id="rId1"/>
    <sheet name="AppendixH_Child KSI chart " sheetId="2" r:id="rId2"/>
    <sheet name="AppendixH_All Killed chart" sheetId="3" r:id="rId3"/>
    <sheet name="AppendixH_All SI chart" sheetId="4" r:id="rId4"/>
    <sheet name="AppendixH_Slight casualty chart" sheetId="5" r:id="rId5"/>
    <sheet name="TableHwork1" sheetId="6" r:id="rId6"/>
    <sheet name="TableHwork2" sheetId="7" r:id="rId7"/>
    <sheet name="TableHwork3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ExternalData_1" localSheetId="5">'TableHwork1'!$A$1:$I$41</definedName>
    <definedName name="ExternalData_1" localSheetId="6">'TableHwork2'!$A$1:$J$48</definedName>
    <definedName name="MACROS">'[1]Table'!$M$1:$IG$8163</definedName>
    <definedName name="MACROS2">#REF!</definedName>
    <definedName name="new" hidden="1">#REF!</definedName>
    <definedName name="new2">#REF!</definedName>
    <definedName name="_xlnm.Print_Area" localSheetId="0">'Appendix H'!$A$1:$T$51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'[1]Table'!$E$1:$IG$8163</definedName>
    <definedName name="TIME2">#REF!</definedName>
    <definedName name="WHOLE">'[1]Table'!$BZ$371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<sst xmlns="http://schemas.openxmlformats.org/spreadsheetml/2006/main" count="519" uniqueCount="198">
  <si>
    <t>Appendix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</si>
  <si>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</si>
  <si>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</si>
  <si>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</si>
  <si>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</si>
  <si>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</si>
  <si>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2009 rates, with the likely range of values around the 2007-2011 annual average casualty numbers</t>
  </si>
  <si>
    <t>text to appear when value is zero  ==&gt;</t>
  </si>
  <si>
    <t>Child KSI</t>
  </si>
  <si>
    <t>All Killed</t>
  </si>
  <si>
    <t>All Serious</t>
  </si>
  <si>
    <t>Slight</t>
  </si>
  <si>
    <t>Traffic</t>
  </si>
  <si>
    <t>Child Killed and Seriously Injured casualty rate         2009</t>
  </si>
  <si>
    <t>Likely range of values</t>
  </si>
  <si>
    <t>All ages Killed casualty rate        2009</t>
  </si>
  <si>
    <t>All ages Seriously injured casualty rate        2009</t>
  </si>
  <si>
    <t>Lower</t>
  </si>
  <si>
    <t>Upper</t>
  </si>
  <si>
    <t>Slight casualty rate       2009</t>
  </si>
  <si>
    <t>Child Rate single year (2009)</t>
  </si>
  <si>
    <t>Child Rate five year average (2007-2011)</t>
  </si>
  <si>
    <t>LL Av</t>
  </si>
  <si>
    <t>UL Av</t>
  </si>
  <si>
    <t>LL  rate</t>
  </si>
  <si>
    <t>UL rate</t>
  </si>
  <si>
    <t>Rate - (for chart)</t>
  </si>
  <si>
    <t>Rate + (for chart)</t>
  </si>
  <si>
    <t>All Ages Killed single year rate (2009)</t>
  </si>
  <si>
    <t>All Ages Killed five year average rate (2007-2011)</t>
  </si>
  <si>
    <t>LL rate</t>
  </si>
  <si>
    <t>UL  rate</t>
  </si>
  <si>
    <t>All Ages Serious single year rate (2009)</t>
  </si>
  <si>
    <t>All Ages Serious five year average rate (2007-2011)</t>
  </si>
  <si>
    <t>All ages Slight Casualties single year Rate (2009)</t>
  </si>
  <si>
    <t>All ages Slight Casualties five year average rate (2007-2011)</t>
  </si>
  <si>
    <t>LL</t>
  </si>
  <si>
    <t>UL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</si>
  <si>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</si>
  <si>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</si>
  <si>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</si>
  <si>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</si>
  <si>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</si>
  <si>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</si>
  <si>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</si>
  <si>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</si>
  <si>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</si>
  <si>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</si>
  <si>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</si>
  <si>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</si>
  <si>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</si>
  <si>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</si>
  <si>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</si>
  <si>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</si>
  <si>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</si>
  <si>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</si>
  <si>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</si>
  <si>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</si>
  <si>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</si>
  <si>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</si>
  <si>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</si>
  <si>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</si>
  <si>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</si>
  <si>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</si>
  <si>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</si>
  <si>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</si>
  <si>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</si>
  <si>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</si>
  <si>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</si>
  <si>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</si>
  <si>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</si>
  <si>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</si>
  <si>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</si>
  <si>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</si>
  <si>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</si>
  <si>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</si>
  <si>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</si>
  <si>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0-14</t>
  </si>
  <si>
    <t>15-24</t>
  </si>
  <si>
    <t>25-64</t>
  </si>
  <si>
    <t>65+</t>
  </si>
  <si>
    <t>Updated:</t>
  </si>
  <si>
    <t>Fatalities by Age **)</t>
  </si>
  <si>
    <t>0-14 Years</t>
  </si>
  <si>
    <t>15-24 Years</t>
  </si>
  <si>
    <t>25-64 Years</t>
  </si>
  <si>
    <t>65 Years and more</t>
  </si>
  <si>
    <t>Australia</t>
  </si>
  <si>
    <t>Austria</t>
  </si>
  <si>
    <t>Belgium</t>
  </si>
  <si>
    <t>Canada</t>
  </si>
  <si>
    <t>1.8 a</t>
  </si>
  <si>
    <t>18a</t>
  </si>
  <si>
    <t>16.4 a</t>
  </si>
  <si>
    <t>164a</t>
  </si>
  <si>
    <t>8.8 a</t>
  </si>
  <si>
    <t>88a</t>
  </si>
  <si>
    <t>11.5 a</t>
  </si>
  <si>
    <t>115a</t>
  </si>
  <si>
    <t>Czech Republic</t>
  </si>
  <si>
    <t>Denmark</t>
  </si>
  <si>
    <t>Finland</t>
  </si>
  <si>
    <t>France</t>
  </si>
  <si>
    <t>Germany</t>
  </si>
  <si>
    <t>Great Britain</t>
  </si>
  <si>
    <t>Greece</t>
  </si>
  <si>
    <t>Hungary</t>
  </si>
  <si>
    <t>2.4 b</t>
  </si>
  <si>
    <t>24b</t>
  </si>
  <si>
    <t>11.7 b</t>
  </si>
  <si>
    <t>117b</t>
  </si>
  <si>
    <t>15.5b</t>
  </si>
  <si>
    <t>155b</t>
  </si>
  <si>
    <t>Iceland</t>
  </si>
  <si>
    <t>Ireland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</si>
  <si>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</si>
  <si>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</si>
  <si>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</si>
  <si>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</si>
  <si>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</si>
  <si>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</si>
  <si>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</si>
  <si>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</si>
  <si>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</si>
  <si>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Italy</t>
  </si>
  <si>
    <t>1.4 b</t>
  </si>
  <si>
    <t>14b</t>
  </si>
  <si>
    <t>17.6 b</t>
  </si>
  <si>
    <t>176b</t>
  </si>
  <si>
    <t>9.3b</t>
  </si>
  <si>
    <t>93b</t>
  </si>
  <si>
    <t>10.5b</t>
  </si>
  <si>
    <t>105b</t>
  </si>
  <si>
    <t>Japan</t>
  </si>
  <si>
    <t>Korea</t>
  </si>
  <si>
    <t>Luxembourg</t>
  </si>
  <si>
    <t>0.0 b</t>
  </si>
  <si>
    <t>0b</t>
  </si>
  <si>
    <t>19.2 b</t>
  </si>
  <si>
    <t>192b</t>
  </si>
  <si>
    <t>10.4b</t>
  </si>
  <si>
    <t>104b</t>
  </si>
  <si>
    <t>21.9b</t>
  </si>
  <si>
    <t>219b</t>
  </si>
  <si>
    <t>Netherlands</t>
  </si>
  <si>
    <t>New Zealand</t>
  </si>
  <si>
    <t>Norway</t>
  </si>
  <si>
    <t>Poland</t>
  </si>
  <si>
    <t>Portugal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</si>
  <si>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</si>
  <si>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</si>
  <si>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</si>
  <si>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</si>
  <si>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</si>
  <si>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</si>
  <si>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</si>
  <si>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</si>
  <si>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Slovenia</t>
  </si>
  <si>
    <t>Spain</t>
  </si>
  <si>
    <t>Sweden</t>
  </si>
  <si>
    <t>Switzerland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</si>
  <si>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</si>
  <si>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</si>
  <si>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</si>
  <si>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</si>
  <si>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</si>
  <si>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</si>
  <si>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</si>
  <si>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</si>
  <si>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</si>
  <si>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 xml:space="preserve">**) Killed: 30-Day-Period, except Italy before 1999 (7 Days) +8%; France until 2004 (6 Days) +6.9%, 1993 up to 2003 +5,7%, before 1993 +9%; Spain before 1993 (24 Hours) +30%; Greece before 1996 (3 Days) +18%; Austria until 1991 (3 Days) +12%, before 1983 </t>
  </si>
  <si>
    <t>© ITF 2007</t>
  </si>
  <si>
    <t>Fatalities by Age **</t>
  </si>
  <si>
    <t>Index</t>
  </si>
  <si>
    <t>Northern Ireland</t>
  </si>
  <si>
    <t>Wales</t>
  </si>
  <si>
    <t>United Kingdom</t>
  </si>
  <si>
    <t>England</t>
  </si>
  <si>
    <t>a) 2005 b) 2004 c) 2003 d) 2002 e) 2001 f) 2000 g) 1999 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</si>
  <si>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</si>
  <si>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</si>
  <si>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</si>
  <si>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</si>
  <si>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Population</t>
  </si>
  <si>
    <t>Uk</t>
  </si>
  <si>
    <t>Casualties</t>
  </si>
  <si>
    <t>GB</t>
  </si>
  <si>
    <t>Rates</t>
  </si>
  <si>
    <r>
      <t xml:space="preserve">Child Killed and Serious LA roads single year (2009) </t>
    </r>
    <r>
      <rPr>
        <sz val="11"/>
        <rFont val="Arial"/>
        <family val="2"/>
      </rPr>
      <t>(from table 40)</t>
    </r>
  </si>
  <si>
    <r>
      <t xml:space="preserve">Child Killed and Serious LA roads five year average (2007-2011) </t>
    </r>
    <r>
      <rPr>
        <sz val="11"/>
        <rFont val="Arial"/>
        <family val="2"/>
      </rPr>
      <t>(from table 40)</t>
    </r>
  </si>
  <si>
    <r>
      <t xml:space="preserve">All Ages Killed  LA roads single year (2009) </t>
    </r>
    <r>
      <rPr>
        <sz val="11"/>
        <rFont val="Arial"/>
        <family val="2"/>
      </rPr>
      <t xml:space="preserve"> (from table 40)</t>
    </r>
  </si>
  <si>
    <r>
      <t>All Ages Killed  LA roads five year average (2007-2011)</t>
    </r>
    <r>
      <rPr>
        <sz val="11"/>
        <rFont val="Arial"/>
        <family val="2"/>
      </rPr>
      <t xml:space="preserve">  (from table 40)</t>
    </r>
  </si>
  <si>
    <r>
      <t xml:space="preserve">All Ages Serious LA roads single year (2009) </t>
    </r>
    <r>
      <rPr>
        <sz val="11"/>
        <rFont val="Arial"/>
        <family val="2"/>
      </rPr>
      <t xml:space="preserve"> (from table 40)</t>
    </r>
  </si>
  <si>
    <r>
      <t>All Ages Serious LA roads five year average (2007-2011)</t>
    </r>
    <r>
      <rPr>
        <sz val="11"/>
        <rFont val="Arial"/>
        <family val="2"/>
      </rPr>
      <t xml:space="preserve">  (from table 40)</t>
    </r>
  </si>
  <si>
    <r>
      <t xml:space="preserve">All ages Slight Casualties LA roads single year (2009)  </t>
    </r>
    <r>
      <rPr>
        <sz val="11"/>
        <rFont val="Arial"/>
        <family val="2"/>
      </rPr>
      <t>(from table 41)</t>
    </r>
  </si>
  <si>
    <r>
      <t xml:space="preserve">All ages Slight Casualties LA roads five year average (2007-2011)  </t>
    </r>
    <r>
      <rPr>
        <sz val="11"/>
        <rFont val="Arial"/>
        <family val="2"/>
      </rPr>
      <t>(from table 41)</t>
    </r>
  </si>
  <si>
    <r>
      <t xml:space="preserve">Estimated total volume of traffic on LA roads (million vehicle kilometres) single year (2009) </t>
    </r>
    <r>
      <rPr>
        <sz val="11"/>
        <rFont val="Arial"/>
        <family val="2"/>
      </rPr>
      <t xml:space="preserve"> (from table 41)</t>
    </r>
  </si>
  <si>
    <r>
      <t xml:space="preserve">Estimated total volume of traffic on LA roads (million vehicle kilometres) five year average (2007-2011) </t>
    </r>
    <r>
      <rPr>
        <sz val="11"/>
        <rFont val="Arial"/>
        <family val="2"/>
      </rPr>
      <t xml:space="preserve"> (from table 41)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</si>
</sst>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.75"/>
      <name val="Arial"/>
      <family val="2"/>
    </font>
    <font>
      <sz val="10.75"/>
      <name val="Arial"/>
      <family val="0"/>
    </font>
    <font>
      <sz val="10.5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9" fontId="5" fillId="0" borderId="0" xfId="22" applyFont="1">
      <alignment/>
      <protection/>
    </xf>
    <xf numFmtId="169" fontId="6" fillId="0" borderId="0" xfId="22" applyFont="1" applyBorder="1">
      <alignment/>
      <protection/>
    </xf>
    <xf numFmtId="169" fontId="7" fillId="0" borderId="0" xfId="22" applyFont="1" applyBorder="1">
      <alignment/>
      <protection/>
    </xf>
    <xf numFmtId="169" fontId="6" fillId="0" borderId="0" xfId="22" applyFont="1">
      <alignment/>
      <protection/>
    </xf>
    <xf numFmtId="49" fontId="5" fillId="0" borderId="0" xfId="22" applyNumberFormat="1" applyFont="1">
      <alignment/>
      <protection/>
    </xf>
    <xf numFmtId="169" fontId="8" fillId="2" borderId="0" xfId="22" applyFont="1" applyFill="1">
      <alignment/>
      <protection/>
    </xf>
    <xf numFmtId="169" fontId="5" fillId="2" borderId="0" xfId="22" applyFont="1" applyFill="1">
      <alignment/>
      <protection/>
    </xf>
    <xf numFmtId="169" fontId="6" fillId="2" borderId="0" xfId="22" applyFont="1" applyFill="1">
      <alignment/>
      <protection/>
    </xf>
    <xf numFmtId="169" fontId="0" fillId="0" borderId="0" xfId="22" applyFont="1">
      <alignment/>
      <protection/>
    </xf>
    <xf numFmtId="49" fontId="8" fillId="2" borderId="0" xfId="22" applyNumberFormat="1" applyFont="1" applyFill="1">
      <alignment/>
      <protection/>
    </xf>
    <xf numFmtId="49" fontId="5" fillId="2" borderId="0" xfId="22" applyNumberFormat="1" applyFont="1" applyFill="1">
      <alignment/>
      <protection/>
    </xf>
    <xf numFmtId="169" fontId="0" fillId="2" borderId="0" xfId="22" applyFont="1" applyFill="1">
      <alignment/>
      <protection/>
    </xf>
    <xf numFmtId="169" fontId="6" fillId="0" borderId="0" xfId="22" applyFont="1" applyAlignment="1" quotePrefix="1">
      <alignment horizontal="center"/>
      <protection/>
    </xf>
    <xf numFmtId="169" fontId="6" fillId="0" borderId="0" xfId="22" applyFont="1" applyAlignment="1">
      <alignment horizontal="right"/>
      <protection/>
    </xf>
    <xf numFmtId="169" fontId="7" fillId="3" borderId="1" xfId="22" applyFont="1" applyFill="1" applyBorder="1">
      <alignment/>
      <protection/>
    </xf>
    <xf numFmtId="169" fontId="6" fillId="3" borderId="1" xfId="22" applyFont="1" applyFill="1" applyBorder="1">
      <alignment/>
      <protection/>
    </xf>
    <xf numFmtId="169" fontId="9" fillId="0" borderId="1" xfId="22" applyFont="1" applyBorder="1" applyAlignment="1">
      <alignment horizontal="center" wrapText="1"/>
      <protection/>
    </xf>
    <xf numFmtId="169" fontId="9" fillId="0" borderId="1" xfId="22" applyFont="1" applyBorder="1" applyAlignment="1">
      <alignment horizontal="right" wrapText="1"/>
      <protection/>
    </xf>
    <xf numFmtId="169" fontId="7" fillId="3" borderId="2" xfId="22" applyFont="1" applyFill="1" applyBorder="1">
      <alignment/>
      <protection/>
    </xf>
    <xf numFmtId="169" fontId="6" fillId="3" borderId="2" xfId="22" applyFont="1" applyFill="1" applyBorder="1">
      <alignment/>
      <protection/>
    </xf>
    <xf numFmtId="169" fontId="7" fillId="3" borderId="0" xfId="22" applyFont="1" applyFill="1">
      <alignment/>
      <protection/>
    </xf>
    <xf numFmtId="169" fontId="6" fillId="3" borderId="0" xfId="22" applyFont="1" applyFill="1" applyBorder="1">
      <alignment/>
      <protection/>
    </xf>
    <xf numFmtId="169" fontId="6" fillId="3" borderId="0" xfId="22" applyFont="1" applyFill="1">
      <alignment/>
      <protection/>
    </xf>
    <xf numFmtId="169" fontId="10" fillId="0" borderId="2" xfId="22" applyFont="1" applyBorder="1">
      <alignment/>
      <protection/>
    </xf>
    <xf numFmtId="169" fontId="9" fillId="0" borderId="2" xfId="22" applyFont="1" applyBorder="1" applyAlignment="1">
      <alignment horizontal="center" wrapText="1"/>
      <protection/>
    </xf>
    <xf numFmtId="169" fontId="9" fillId="0" borderId="2" xfId="22" applyFont="1" applyBorder="1" applyAlignment="1">
      <alignment horizontal="right" wrapText="1"/>
      <protection/>
    </xf>
    <xf numFmtId="169" fontId="9" fillId="0" borderId="3" xfId="22" applyFont="1" applyBorder="1" applyAlignment="1">
      <alignment horizontal="right" vertical="center" wrapText="1"/>
      <protection/>
    </xf>
    <xf numFmtId="169" fontId="10" fillId="0" borderId="0" xfId="22" applyFont="1">
      <alignment/>
      <protection/>
    </xf>
    <xf numFmtId="169" fontId="9" fillId="0" borderId="4" xfId="22" applyFont="1" applyBorder="1" applyAlignment="1">
      <alignment horizontal="center" wrapText="1"/>
      <protection/>
    </xf>
    <xf numFmtId="49" fontId="9" fillId="0" borderId="4" xfId="22" applyNumberFormat="1" applyFont="1" applyBorder="1" applyAlignment="1">
      <alignment wrapText="1"/>
      <protection/>
    </xf>
    <xf numFmtId="169" fontId="7" fillId="0" borderId="0" xfId="22" applyFont="1" applyBorder="1" applyAlignment="1">
      <alignment horizontal="center" wrapText="1"/>
      <protection/>
    </xf>
    <xf numFmtId="49" fontId="5" fillId="0" borderId="0" xfId="22" applyNumberFormat="1" applyFont="1" applyBorder="1" applyAlignment="1">
      <alignment wrapText="1"/>
      <protection/>
    </xf>
    <xf numFmtId="169" fontId="7" fillId="0" borderId="0" xfId="22" applyFont="1">
      <alignment/>
      <protection/>
    </xf>
    <xf numFmtId="2" fontId="7" fillId="0" borderId="0" xfId="22" applyNumberFormat="1" applyFont="1">
      <alignment/>
      <protection/>
    </xf>
    <xf numFmtId="2" fontId="6" fillId="0" borderId="0" xfId="22" applyNumberFormat="1" applyFont="1" applyAlignment="1">
      <alignment horizontal="right"/>
      <protection/>
    </xf>
    <xf numFmtId="2" fontId="6" fillId="0" borderId="0" xfId="22" applyNumberFormat="1" applyFont="1">
      <alignment/>
      <protection/>
    </xf>
    <xf numFmtId="181" fontId="7" fillId="0" borderId="0" xfId="22" applyNumberFormat="1" applyFont="1" applyFill="1" applyAlignment="1">
      <alignment horizontal="right"/>
      <protection/>
    </xf>
    <xf numFmtId="181" fontId="6" fillId="0" borderId="0" xfId="22" applyNumberFormat="1" applyFont="1">
      <alignment/>
      <protection/>
    </xf>
    <xf numFmtId="1" fontId="6" fillId="4" borderId="0" xfId="22" applyNumberFormat="1" applyFont="1" applyFill="1" applyAlignment="1">
      <alignment horizontal="right"/>
      <protection/>
    </xf>
    <xf numFmtId="43" fontId="7" fillId="0" borderId="0" xfId="16" applyFont="1" applyAlignment="1">
      <alignment/>
    </xf>
    <xf numFmtId="166" fontId="6" fillId="4" borderId="0" xfId="22" applyNumberFormat="1" applyFont="1" applyFill="1" applyAlignment="1">
      <alignment horizontal="right"/>
      <protection/>
    </xf>
    <xf numFmtId="43" fontId="7" fillId="0" borderId="0" xfId="16" applyFont="1" applyFill="1" applyAlignment="1">
      <alignment horizontal="right"/>
    </xf>
    <xf numFmtId="1" fontId="6" fillId="0" borderId="0" xfId="22" applyNumberFormat="1" applyFont="1" applyFill="1" applyAlignment="1">
      <alignment horizontal="right"/>
      <protection/>
    </xf>
    <xf numFmtId="2" fontId="6" fillId="0" borderId="0" xfId="22" applyNumberFormat="1" applyFont="1" applyFill="1" applyAlignment="1">
      <alignment horizontal="right"/>
      <protection/>
    </xf>
    <xf numFmtId="2" fontId="7" fillId="0" borderId="0" xfId="22" applyNumberFormat="1" applyFont="1" applyFill="1" applyAlignment="1">
      <alignment horizontal="right"/>
      <protection/>
    </xf>
    <xf numFmtId="2" fontId="6" fillId="0" borderId="0" xfId="22" applyNumberFormat="1" applyFont="1" applyFill="1">
      <alignment/>
      <protection/>
    </xf>
    <xf numFmtId="41" fontId="6" fillId="0" borderId="0" xfId="22" applyNumberFormat="1" applyFont="1" applyFill="1" applyAlignment="1">
      <alignment horizontal="right"/>
      <protection/>
    </xf>
    <xf numFmtId="173" fontId="6" fillId="4" borderId="0" xfId="16" applyNumberFormat="1" applyFont="1" applyFill="1" applyAlignment="1">
      <alignment horizontal="right"/>
    </xf>
    <xf numFmtId="180" fontId="7" fillId="0" borderId="0" xfId="16" applyNumberFormat="1" applyFont="1" applyFill="1" applyAlignment="1">
      <alignment horizontal="right"/>
    </xf>
    <xf numFmtId="180" fontId="6" fillId="0" borderId="0" xfId="16" applyNumberFormat="1" applyFont="1" applyFill="1" applyAlignment="1">
      <alignment horizontal="right"/>
    </xf>
    <xf numFmtId="166" fontId="6" fillId="0" borderId="0" xfId="22" applyNumberFormat="1" applyFont="1" applyFill="1" applyAlignment="1">
      <alignment horizontal="right"/>
      <protection/>
    </xf>
    <xf numFmtId="0" fontId="6" fillId="0" borderId="0" xfId="22" applyNumberFormat="1" applyFont="1">
      <alignment/>
      <protection/>
    </xf>
    <xf numFmtId="169" fontId="6" fillId="0" borderId="0" xfId="22" applyFont="1" applyFill="1">
      <alignment/>
      <protection/>
    </xf>
    <xf numFmtId="2" fontId="7" fillId="0" borderId="0" xfId="22" applyNumberFormat="1" applyFont="1" applyAlignment="1">
      <alignment horizontal="right"/>
      <protection/>
    </xf>
    <xf numFmtId="43" fontId="6" fillId="0" borderId="0" xfId="16" applyFont="1" applyFill="1" applyAlignment="1">
      <alignment horizontal="right"/>
    </xf>
    <xf numFmtId="169" fontId="7" fillId="0" borderId="0" xfId="22" applyFont="1" applyFill="1">
      <alignment/>
      <protection/>
    </xf>
    <xf numFmtId="169" fontId="6" fillId="0" borderId="2" xfId="22" applyFont="1" applyBorder="1">
      <alignment/>
      <protection/>
    </xf>
    <xf numFmtId="169" fontId="7" fillId="0" borderId="2" xfId="22" applyFont="1" applyBorder="1" applyAlignment="1">
      <alignment horizontal="center" wrapText="1"/>
      <protection/>
    </xf>
    <xf numFmtId="9" fontId="6" fillId="0" borderId="2" xfId="23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9" fillId="0" borderId="1" xfId="22" applyFont="1" applyBorder="1" applyAlignment="1">
      <alignment horizontal="right" wrapText="1"/>
      <protection/>
    </xf>
    <xf numFmtId="169" fontId="9" fillId="0" borderId="2" xfId="22" applyFont="1" applyBorder="1" applyAlignment="1">
      <alignment horizontal="right" wrapText="1"/>
      <protection/>
    </xf>
    <xf numFmtId="169" fontId="9" fillId="0" borderId="5" xfId="22" applyFont="1" applyBorder="1" applyAlignment="1">
      <alignment horizontal="center" wrapText="1"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Annex H tab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75"/>
          <c:y val="0.036"/>
          <c:w val="0.84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H'!$X$2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H'!$C$10:$C$50</c:f>
              <c:numCache>
                <c:ptCount val="41"/>
                <c:pt idx="0">
                  <c:v>0.28116213683223995</c:v>
                </c:pt>
                <c:pt idx="1">
                  <c:v>0</c:v>
                </c:pt>
                <c:pt idx="2">
                  <c:v>0</c:v>
                </c:pt>
                <c:pt idx="3">
                  <c:v>0.9708737864077669</c:v>
                </c:pt>
                <c:pt idx="5">
                  <c:v>0.46511627906976744</c:v>
                </c:pt>
                <c:pt idx="6">
                  <c:v>0.9311950336264873</c:v>
                </c:pt>
                <c:pt idx="7">
                  <c:v>0</c:v>
                </c:pt>
                <c:pt idx="9">
                  <c:v>1.849217638691323</c:v>
                </c:pt>
                <c:pt idx="10">
                  <c:v>0.6648936170212766</c:v>
                </c:pt>
                <c:pt idx="11">
                  <c:v>0.4166666666666667</c:v>
                </c:pt>
                <c:pt idx="13">
                  <c:v>0.9925558312655087</c:v>
                </c:pt>
                <c:pt idx="15">
                  <c:v>0.7545494895694629</c:v>
                </c:pt>
                <c:pt idx="16">
                  <c:v>0.47801147227533464</c:v>
                </c:pt>
                <c:pt idx="17">
                  <c:v>0.7692307692307693</c:v>
                </c:pt>
                <c:pt idx="18">
                  <c:v>0.3976143141153081</c:v>
                </c:pt>
                <c:pt idx="19">
                  <c:v>0.6188118811881188</c:v>
                </c:pt>
                <c:pt idx="21">
                  <c:v>0.906344410876133</c:v>
                </c:pt>
                <c:pt idx="22">
                  <c:v>0.40816326530612246</c:v>
                </c:pt>
                <c:pt idx="23">
                  <c:v>0.7329842931937173</c:v>
                </c:pt>
                <c:pt idx="25">
                  <c:v>1.9523809523809523</c:v>
                </c:pt>
                <c:pt idx="26">
                  <c:v>0.7393715341959335</c:v>
                </c:pt>
                <c:pt idx="27">
                  <c:v>1.82648401826484</c:v>
                </c:pt>
                <c:pt idx="28">
                  <c:v>0.7312614259597806</c:v>
                </c:pt>
                <c:pt idx="29">
                  <c:v>0.8733624454148471</c:v>
                </c:pt>
                <c:pt idx="30">
                  <c:v>1.0596026490066226</c:v>
                </c:pt>
                <c:pt idx="31">
                  <c:v>0.528169014084507</c:v>
                </c:pt>
                <c:pt idx="32">
                  <c:v>0.85515766969535</c:v>
                </c:pt>
                <c:pt idx="33">
                  <c:v>1.0046367851622875</c:v>
                </c:pt>
                <c:pt idx="34">
                  <c:v>1.0964912280701753</c:v>
                </c:pt>
                <c:pt idx="35">
                  <c:v>0</c:v>
                </c:pt>
                <c:pt idx="36">
                  <c:v>0.4983388704318937</c:v>
                </c:pt>
                <c:pt idx="38">
                  <c:v>0.847457627118644</c:v>
                </c:pt>
                <c:pt idx="40">
                  <c:v>0.8347486719907491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H'!$Y$2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H'!$AF$10:$AF$50</c:f>
                <c:numCache>
                  <c:ptCount val="41"/>
                  <c:pt idx="0">
                    <c:v>0.6274305682737709</c:v>
                  </c:pt>
                  <c:pt idx="1">
                    <c:v>2.5691306731632193</c:v>
                  </c:pt>
                  <c:pt idx="2">
                    <c:v>1.7119133729909966</c:v>
                  </c:pt>
                  <c:pt idx="3">
                    <c:v>2.1325089712390533</c:v>
                  </c:pt>
                  <c:pt idx="4">
                    <c:v>NaN</c:v>
                  </c:pt>
                  <c:pt idx="5">
                    <c:v>0.7757355813813943</c:v>
                  </c:pt>
                  <c:pt idx="6">
                    <c:v>0.4528887148463251</c:v>
                  </c:pt>
                  <c:pt idx="7">
                    <c:v>1.260330653398364</c:v>
                  </c:pt>
                  <c:pt idx="8">
                    <c:v>NaN</c:v>
                  </c:pt>
                  <c:pt idx="9">
                    <c:v>1.2335945620644795</c:v>
                  </c:pt>
                  <c:pt idx="10">
                    <c:v>0.8943578432958204</c:v>
                  </c:pt>
                  <c:pt idx="11">
                    <c:v>0.6125827050814163</c:v>
                  </c:pt>
                  <c:pt idx="12">
                    <c:v>NaN</c:v>
                  </c:pt>
                  <c:pt idx="13">
                    <c:v>0.45177043323505806</c:v>
                  </c:pt>
                  <c:pt idx="14">
                    <c:v>NaN</c:v>
                  </c:pt>
                  <c:pt idx="15">
                    <c:v>0.45612295831958904</c:v>
                  </c:pt>
                  <c:pt idx="16">
                    <c:v>0.683262856815146</c:v>
                  </c:pt>
                  <c:pt idx="17">
                    <c:v>1.2584303656835871</c:v>
                  </c:pt>
                  <c:pt idx="18">
                    <c:v>1.0334224165974837</c:v>
                  </c:pt>
                  <c:pt idx="19">
                    <c:v>0.8411387575109757</c:v>
                  </c:pt>
                  <c:pt idx="20">
                    <c:v>NaN</c:v>
                  </c:pt>
                  <c:pt idx="21">
                    <c:v>1.610885561515508</c:v>
                  </c:pt>
                  <c:pt idx="22">
                    <c:v>0.7294472777862075</c:v>
                  </c:pt>
                  <c:pt idx="23">
                    <c:v>0.6900401810184188</c:v>
                  </c:pt>
                  <c:pt idx="24">
                    <c:v>NaN</c:v>
                  </c:pt>
                  <c:pt idx="25">
                    <c:v>0.6899030566478705</c:v>
                  </c:pt>
                  <c:pt idx="26">
                    <c:v>1.0951063174021836</c:v>
                  </c:pt>
                  <c:pt idx="27">
                    <c:v>1.3422768096636923</c:v>
                  </c:pt>
                  <c:pt idx="28">
                    <c:v>0.8878703842256044</c:v>
                  </c:pt>
                  <c:pt idx="29">
                    <c:v>1.2957877907358581</c:v>
                  </c:pt>
                  <c:pt idx="30">
                    <c:v>0.8794867964663202</c:v>
                  </c:pt>
                  <c:pt idx="31">
                    <c:v>0.9575597121534045</c:v>
                  </c:pt>
                  <c:pt idx="32">
                    <c:v>0.5119132773536446</c:v>
                  </c:pt>
                  <c:pt idx="33">
                    <c:v>0.7515600973864964</c:v>
                  </c:pt>
                  <c:pt idx="34">
                    <c:v>1.3710262641324666</c:v>
                  </c:pt>
                  <c:pt idx="35">
                    <c:v>0.8977100558181854</c:v>
                  </c:pt>
                  <c:pt idx="36">
                    <c:v>1.0423494782325298</c:v>
                  </c:pt>
                  <c:pt idx="37">
                    <c:v>NaN</c:v>
                  </c:pt>
                  <c:pt idx="38">
                    <c:v>0.8846079705918202</c:v>
                  </c:pt>
                  <c:pt idx="39">
                    <c:v>NaN</c:v>
                  </c:pt>
                  <c:pt idx="40">
                    <c:v>0.10771436722253491</c:v>
                  </c:pt>
                </c:numCache>
              </c:numRef>
            </c:plus>
            <c:minus>
              <c:numRef>
                <c:f>'Appendix H'!$AE$10:$AE$50</c:f>
                <c:numCache>
                  <c:ptCount val="41"/>
                  <c:pt idx="0">
                    <c:v>0.31769981235782374</c:v>
                  </c:pt>
                  <c:pt idx="1">
                    <c:v>0.14727540500736377</c:v>
                  </c:pt>
                  <c:pt idx="2">
                    <c:v>0.09813542688910697</c:v>
                  </c:pt>
                  <c:pt idx="3">
                    <c:v>0.5730157034226402</c:v>
                  </c:pt>
                  <c:pt idx="4">
                    <c:v>NaN</c:v>
                  </c:pt>
                  <c:pt idx="5">
                    <c:v>0.48119556624735155</c:v>
                  </c:pt>
                  <c:pt idx="6">
                    <c:v>0.3101119026703363</c:v>
                  </c:pt>
                  <c:pt idx="7">
                    <c:v>0.520395077891656</c:v>
                  </c:pt>
                  <c:pt idx="8">
                    <c:v>NaN</c:v>
                  </c:pt>
                  <c:pt idx="9">
                    <c:v>0.7827279903576376</c:v>
                  </c:pt>
                  <c:pt idx="10">
                    <c:v>0.45285858446069627</c:v>
                  </c:pt>
                  <c:pt idx="11">
                    <c:v>0.34711982214288467</c:v>
                  </c:pt>
                  <c:pt idx="12">
                    <c:v>NaN</c:v>
                  </c:pt>
                  <c:pt idx="13">
                    <c:v>0.33529173414201036</c:v>
                  </c:pt>
                  <c:pt idx="14">
                    <c:v>NaN</c:v>
                  </c:pt>
                  <c:pt idx="15">
                    <c:v>0.3444112366340956</c:v>
                  </c:pt>
                  <c:pt idx="16">
                    <c:v>0.39170091150462333</c:v>
                  </c:pt>
                  <c:pt idx="17">
                    <c:v>0.6958197676534923</c:v>
                  </c:pt>
                  <c:pt idx="18">
                    <c:v>0.4732818960280353</c:v>
                  </c:pt>
                  <c:pt idx="19">
                    <c:v>0.45887718867457883</c:v>
                  </c:pt>
                  <c:pt idx="20">
                    <c:v>NaN</c:v>
                  </c:pt>
                  <c:pt idx="21">
                    <c:v>0.7377457277813247</c:v>
                  </c:pt>
                  <c:pt idx="22">
                    <c:v>0.378000526832321</c:v>
                  </c:pt>
                  <c:pt idx="23">
                    <c:v>0.4089226581294034</c:v>
                  </c:pt>
                  <c:pt idx="24">
                    <c:v>NaN</c:v>
                  </c:pt>
                  <c:pt idx="25">
                    <c:v>0.5446983238539702</c:v>
                  </c:pt>
                  <c:pt idx="26">
                    <c:v>0.5103863290081796</c:v>
                  </c:pt>
                  <c:pt idx="27">
                    <c:v>0.7606007867542619</c:v>
                  </c:pt>
                  <c:pt idx="28">
                    <c:v>0.3970906738008584</c:v>
                  </c:pt>
                  <c:pt idx="29">
                    <c:v>0.6039161341486528</c:v>
                  </c:pt>
                  <c:pt idx="30">
                    <c:v>0.55442495266977</c:v>
                  </c:pt>
                  <c:pt idx="31">
                    <c:v>0.3868923471819415</c:v>
                  </c:pt>
                  <c:pt idx="32">
                    <c:v>0.3763720879956507</c:v>
                  </c:pt>
                  <c:pt idx="33">
                    <c:v>0.5096152619009581</c:v>
                  </c:pt>
                  <c:pt idx="34">
                    <c:v>0.8260091001178809</c:v>
                  </c:pt>
                  <c:pt idx="35">
                    <c:v>0.46212995898284515</c:v>
                  </c:pt>
                  <c:pt idx="36">
                    <c:v>0.4859944261781142</c:v>
                  </c:pt>
                  <c:pt idx="37">
                    <c:v>NaN</c:v>
                  </c:pt>
                  <c:pt idx="38">
                    <c:v>0.5329542203978198</c:v>
                  </c:pt>
                  <c:pt idx="39">
                    <c:v>NaN</c:v>
                  </c:pt>
                  <c:pt idx="40">
                    <c:v>0.1077143672225348</c:v>
                  </c:pt>
                </c:numCache>
              </c:numRef>
            </c:minus>
            <c:noEndCap val="0"/>
          </c:errBars>
          <c:val>
            <c:numRef>
              <c:f>'Appendix H'!$Z$10:$Z$50</c:f>
              <c:numCache>
                <c:ptCount val="41"/>
                <c:pt idx="0">
                  <c:v>0.4704554008280015</c:v>
                </c:pt>
                <c:pt idx="1">
                  <c:v>0.14727540500736377</c:v>
                </c:pt>
                <c:pt idx="2">
                  <c:v>0.09813542688910697</c:v>
                </c:pt>
                <c:pt idx="3">
                  <c:v>0.5853658536585366</c:v>
                </c:pt>
                <c:pt idx="5">
                  <c:v>0.9245562130177515</c:v>
                </c:pt>
                <c:pt idx="6">
                  <c:v>0.6306213170681277</c:v>
                </c:pt>
                <c:pt idx="7">
                  <c:v>0.6555944055944056</c:v>
                </c:pt>
                <c:pt idx="9">
                  <c:v>1.5629440181869851</c:v>
                </c:pt>
                <c:pt idx="10">
                  <c:v>0.6706008583690988</c:v>
                </c:pt>
                <c:pt idx="11">
                  <c:v>0.4614093959731544</c:v>
                </c:pt>
                <c:pt idx="13">
                  <c:v>0.7157057654075547</c:v>
                </c:pt>
                <c:pt idx="15">
                  <c:v>0.835778429803503</c:v>
                </c:pt>
                <c:pt idx="16">
                  <c:v>0.6312165263963274</c:v>
                </c:pt>
                <c:pt idx="17">
                  <c:v>1.0116731517509727</c:v>
                </c:pt>
                <c:pt idx="18">
                  <c:v>0.5557761016276299</c:v>
                </c:pt>
                <c:pt idx="19">
                  <c:v>0.695998011434253</c:v>
                </c:pt>
                <c:pt idx="21">
                  <c:v>0.8663366336633662</c:v>
                </c:pt>
                <c:pt idx="22">
                  <c:v>0.46208208752378366</c:v>
                </c:pt>
                <c:pt idx="23">
                  <c:v>0.6093717167472158</c:v>
                </c:pt>
                <c:pt idx="25">
                  <c:v>1.907304978065993</c:v>
                </c:pt>
                <c:pt idx="26">
                  <c:v>0.6669136717302705</c:v>
                </c:pt>
                <c:pt idx="27">
                  <c:v>1.0110294117647058</c:v>
                </c:pt>
                <c:pt idx="28">
                  <c:v>0.44166359955833645</c:v>
                </c:pt>
                <c:pt idx="29">
                  <c:v>0.789127575624726</c:v>
                </c:pt>
                <c:pt idx="30">
                  <c:v>0.8452192287374538</c:v>
                </c:pt>
                <c:pt idx="31">
                  <c:v>0.4605030109812256</c:v>
                </c:pt>
                <c:pt idx="32">
                  <c:v>0.8458244111349036</c:v>
                </c:pt>
                <c:pt idx="33">
                  <c:v>1.1574074074074074</c:v>
                </c:pt>
                <c:pt idx="34">
                  <c:v>1.1811023622047245</c:v>
                </c:pt>
                <c:pt idx="35">
                  <c:v>0.6240713224368499</c:v>
                </c:pt>
                <c:pt idx="36">
                  <c:v>0.6680026720106881</c:v>
                </c:pt>
                <c:pt idx="38">
                  <c:v>0.7620660457239627</c:v>
                </c:pt>
                <c:pt idx="40">
                  <c:v>0.834178131788559</c:v>
                </c:pt>
              </c:numCache>
            </c:numRef>
          </c:val>
          <c:smooth val="0"/>
        </c:ser>
        <c:marker val="1"/>
        <c:axId val="54837850"/>
        <c:axId val="23778603"/>
      </c:lineChart>
      <c:catAx>
        <c:axId val="54837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78603"/>
        <c:crosses val="autoZero"/>
        <c:auto val="1"/>
        <c:lblOffset val="100"/>
        <c:tickLblSkip val="1"/>
        <c:noMultiLvlLbl val="0"/>
      </c:catAx>
      <c:valAx>
        <c:axId val="23778603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837850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35"/>
          <c:w val="0.849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H'!$AG$4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H'!$H$10:$H$50</c:f>
              <c:numCache>
                <c:ptCount val="41"/>
                <c:pt idx="0">
                  <c:v>0.7497656982193065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0.27906976744186046</c:v>
                </c:pt>
                <c:pt idx="6">
                  <c:v>0.9311950336264873</c:v>
                </c:pt>
                <c:pt idx="7">
                  <c:v>0.6521739130434783</c:v>
                </c:pt>
                <c:pt idx="9">
                  <c:v>0.2844950213371266</c:v>
                </c:pt>
                <c:pt idx="10">
                  <c:v>0.7978723404255319</c:v>
                </c:pt>
                <c:pt idx="11">
                  <c:v>0.625</c:v>
                </c:pt>
                <c:pt idx="13">
                  <c:v>0.2977667493796526</c:v>
                </c:pt>
                <c:pt idx="15">
                  <c:v>0.3106968486462494</c:v>
                </c:pt>
                <c:pt idx="16">
                  <c:v>0.3824091778202677</c:v>
                </c:pt>
                <c:pt idx="17">
                  <c:v>0.38461538461538464</c:v>
                </c:pt>
                <c:pt idx="18">
                  <c:v>1.5904572564612325</c:v>
                </c:pt>
                <c:pt idx="19">
                  <c:v>0.9900990099009901</c:v>
                </c:pt>
                <c:pt idx="21">
                  <c:v>0.906344410876133</c:v>
                </c:pt>
                <c:pt idx="22">
                  <c:v>0.5442176870748299</c:v>
                </c:pt>
                <c:pt idx="23">
                  <c:v>0.31413612565445026</c:v>
                </c:pt>
                <c:pt idx="25">
                  <c:v>0.8095238095238094</c:v>
                </c:pt>
                <c:pt idx="26">
                  <c:v>0.36968576709796674</c:v>
                </c:pt>
                <c:pt idx="27">
                  <c:v>0.228310502283105</c:v>
                </c:pt>
                <c:pt idx="28">
                  <c:v>0.3656307129798903</c:v>
                </c:pt>
                <c:pt idx="29">
                  <c:v>0.43668122270742354</c:v>
                </c:pt>
                <c:pt idx="30">
                  <c:v>0.13245033112582782</c:v>
                </c:pt>
                <c:pt idx="31">
                  <c:v>0.35211267605633806</c:v>
                </c:pt>
                <c:pt idx="32">
                  <c:v>0.3741314804917157</c:v>
                </c:pt>
                <c:pt idx="33">
                  <c:v>1.0819165378670788</c:v>
                </c:pt>
                <c:pt idx="34">
                  <c:v>0.43859649122807015</c:v>
                </c:pt>
                <c:pt idx="35">
                  <c:v>0.2976190476190476</c:v>
                </c:pt>
                <c:pt idx="36">
                  <c:v>0.16611295681063123</c:v>
                </c:pt>
                <c:pt idx="38">
                  <c:v>0.2824858757062147</c:v>
                </c:pt>
                <c:pt idx="40">
                  <c:v>0.5275900697430709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H'!$AJ$3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H'!$AQ$10:$AQ$50</c:f>
                <c:numCache>
                  <c:ptCount val="41"/>
                  <c:pt idx="0">
                    <c:v>0.8277432707488153</c:v>
                  </c:pt>
                  <c:pt idx="1">
                    <c:v>2.4218552681558556</c:v>
                  </c:pt>
                  <c:pt idx="2">
                    <c:v>2.145065451933297</c:v>
                  </c:pt>
                  <c:pt idx="3">
                    <c:v>1.8898545287078619</c:v>
                  </c:pt>
                  <c:pt idx="4">
                    <c:v>NaN</c:v>
                  </c:pt>
                  <c:pt idx="5">
                    <c:v>0.5585788346575803</c:v>
                  </c:pt>
                  <c:pt idx="6">
                    <c:v>0.5193714582709241</c:v>
                  </c:pt>
                  <c:pt idx="7">
                    <c:v>1.2918234050124533</c:v>
                  </c:pt>
                  <c:pt idx="8">
                    <c:v>NaN</c:v>
                  </c:pt>
                  <c:pt idx="9">
                    <c:v>0.7139368667067255</c:v>
                  </c:pt>
                  <c:pt idx="10">
                    <c:v>0.9313568174435576</c:v>
                  </c:pt>
                  <c:pt idx="11">
                    <c:v>0.7783845802841948</c:v>
                  </c:pt>
                  <c:pt idx="12">
                    <c:v>NaN</c:v>
                  </c:pt>
                  <c:pt idx="13">
                    <c:v>0.4070753503092027</c:v>
                  </c:pt>
                  <c:pt idx="14">
                    <c:v>NaN</c:v>
                  </c:pt>
                  <c:pt idx="15">
                    <c:v>0.32998467847381885</c:v>
                  </c:pt>
                  <c:pt idx="16">
                    <c:v>0.577810699661093</c:v>
                  </c:pt>
                  <c:pt idx="17">
                    <c:v>1.0518253180580004</c:v>
                  </c:pt>
                  <c:pt idx="18">
                    <c:v>1.0334224165974837</c:v>
                  </c:pt>
                  <c:pt idx="19">
                    <c:v>0.9067244034460067</c:v>
                  </c:pt>
                  <c:pt idx="20">
                    <c:v>NaN</c:v>
                  </c:pt>
                  <c:pt idx="21">
                    <c:v>1.428295484754615</c:v>
                  </c:pt>
                  <c:pt idx="22">
                    <c:v>0.7294472777862075</c:v>
                  </c:pt>
                  <c:pt idx="23">
                    <c:v>0.48500220705262836</c:v>
                  </c:pt>
                  <c:pt idx="24">
                    <c:v>NaN</c:v>
                  </c:pt>
                  <c:pt idx="25">
                    <c:v>0.4305929770979433</c:v>
                  </c:pt>
                  <c:pt idx="26">
                    <c:v>1.0951063174021836</c:v>
                  </c:pt>
                  <c:pt idx="27">
                    <c:v>1.004513646838249</c:v>
                  </c:pt>
                  <c:pt idx="28">
                    <c:v>0.9246756841887991</c:v>
                  </c:pt>
                  <c:pt idx="29">
                    <c:v>0.9144330098728759</c:v>
                  </c:pt>
                  <c:pt idx="30">
                    <c:v>0.7088316257198777</c:v>
                  </c:pt>
                  <c:pt idx="31">
                    <c:v>0.9253786163446571</c:v>
                  </c:pt>
                  <c:pt idx="32">
                    <c:v>0.40125827356137966</c:v>
                  </c:pt>
                  <c:pt idx="33">
                    <c:v>0.6760482312821765</c:v>
                  </c:pt>
                  <c:pt idx="34">
                    <c:v>1.2929536092163136</c:v>
                  </c:pt>
                  <c:pt idx="35">
                    <c:v>0.8486454533933114</c:v>
                  </c:pt>
                  <c:pt idx="36">
                    <c:v>0.9538049267429836</c:v>
                  </c:pt>
                  <c:pt idx="37">
                    <c:v>NaN</c:v>
                  </c:pt>
                  <c:pt idx="38">
                    <c:v>0.734742045557172</c:v>
                  </c:pt>
                  <c:pt idx="39">
                    <c:v>NaN</c:v>
                  </c:pt>
                  <c:pt idx="40">
                    <c:v>0.08970585390991614</c:v>
                  </c:pt>
                </c:numCache>
              </c:numRef>
            </c:plus>
            <c:minus>
              <c:numRef>
                <c:f>'Appendix H'!$AP$10:$AP$50</c:f>
                <c:numCache>
                  <c:ptCount val="41"/>
                  <c:pt idx="0">
                    <c:v>0.5871415084128105</c:v>
                  </c:pt>
                  <c:pt idx="1">
                    <c:v>0.29455081001472755</c:v>
                  </c:pt>
                  <c:pt idx="2">
                    <c:v>0.5763896918628129</c:v>
                  </c:pt>
                  <c:pt idx="3">
                    <c:v>0.39000437338601945</c:v>
                  </c:pt>
                  <c:pt idx="4">
                    <c:v>NaN</c:v>
                  </c:pt>
                  <c:pt idx="5">
                    <c:v>0.28754942898988056</c:v>
                  </c:pt>
                  <c:pt idx="6">
                    <c:v>0.3996722352909955</c:v>
                  </c:pt>
                  <c:pt idx="7">
                    <c:v>0.6020684886333377</c:v>
                  </c:pt>
                  <c:pt idx="8">
                    <c:v>NaN</c:v>
                  </c:pt>
                  <c:pt idx="9">
                    <c:v>0.27817429972064006</c:v>
                  </c:pt>
                  <c:pt idx="10">
                    <c:v>0.5761299263267625</c:v>
                  </c:pt>
                  <c:pt idx="11">
                    <c:v>0.4389300457262754</c:v>
                  </c:pt>
                  <c:pt idx="12">
                    <c:v>NaN</c:v>
                  </c:pt>
                  <c:pt idx="13">
                    <c:v>0.26861884913177714</c:v>
                  </c:pt>
                  <c:pt idx="14">
                    <c:v>NaN</c:v>
                  </c:pt>
                  <c:pt idx="15">
                    <c:v>0.18607792816065447</c:v>
                  </c:pt>
                  <c:pt idx="16">
                    <c:v>0.29744975362993004</c:v>
                  </c:pt>
                  <c:pt idx="17">
                    <c:v>0.4249794148228097</c:v>
                  </c:pt>
                  <c:pt idx="18">
                    <c:v>0.4732818960280353</c:v>
                  </c:pt>
                  <c:pt idx="19">
                    <c:v>0.5802797776863184</c:v>
                  </c:pt>
                  <c:pt idx="20">
                    <c:v>NaN</c:v>
                  </c:pt>
                  <c:pt idx="21">
                    <c:v>0.5235465218694421</c:v>
                  </c:pt>
                  <c:pt idx="22">
                    <c:v>0.378000526832321</c:v>
                  </c:pt>
                  <c:pt idx="23">
                    <c:v>0.17777919296932515</c:v>
                  </c:pt>
                  <c:pt idx="24">
                    <c:v>NaN</c:v>
                  </c:pt>
                  <c:pt idx="25">
                    <c:v>0.29935377894688336</c:v>
                  </c:pt>
                  <c:pt idx="26">
                    <c:v>0.5103863290081796</c:v>
                  </c:pt>
                  <c:pt idx="27">
                    <c:v>0.2699177830920066</c:v>
                  </c:pt>
                  <c:pt idx="28">
                    <c:v>0.36028537383766374</c:v>
                  </c:pt>
                  <c:pt idx="29">
                    <c:v>0.3013332292889988</c:v>
                  </c:pt>
                  <c:pt idx="30">
                    <c:v>0.36731746915375296</c:v>
                  </c:pt>
                  <c:pt idx="31">
                    <c:v>0.3113338153442905</c:v>
                  </c:pt>
                  <c:pt idx="32">
                    <c:v>0.2392361397892996</c:v>
                  </c:pt>
                  <c:pt idx="33">
                    <c:v>0.46291858557564247</c:v>
                  </c:pt>
                  <c:pt idx="34">
                    <c:v>0.6025952327178813</c:v>
                  </c:pt>
                  <c:pt idx="35">
                    <c:v>0.4390884701316721</c:v>
                  </c:pt>
                  <c:pt idx="36">
                    <c:v>0.4934978964572735</c:v>
                  </c:pt>
                  <c:pt idx="37">
                    <c:v>NaN</c:v>
                  </c:pt>
                  <c:pt idx="38">
                    <c:v>0.336493676572007</c:v>
                  </c:pt>
                  <c:pt idx="39">
                    <c:v>NaN</c:v>
                  </c:pt>
                  <c:pt idx="40">
                    <c:v>0.08970585390991603</c:v>
                  </c:pt>
                </c:numCache>
              </c:numRef>
            </c:minus>
            <c:noEndCap val="0"/>
          </c:errBars>
          <c:val>
            <c:numRef>
              <c:f>'Appendix H'!$AK$10:$AK$50</c:f>
              <c:numCache>
                <c:ptCount val="41"/>
                <c:pt idx="0">
                  <c:v>1.204365826119684</c:v>
                </c:pt>
                <c:pt idx="1">
                  <c:v>0.29455081001472755</c:v>
                </c:pt>
                <c:pt idx="2">
                  <c:v>0.5888125613346418</c:v>
                </c:pt>
                <c:pt idx="3">
                  <c:v>0.39024390243902446</c:v>
                </c:pt>
                <c:pt idx="5">
                  <c:v>0.38831360946745563</c:v>
                </c:pt>
                <c:pt idx="6">
                  <c:v>0.9511010027912747</c:v>
                </c:pt>
                <c:pt idx="7">
                  <c:v>0.7867132867132867</c:v>
                </c:pt>
                <c:pt idx="9">
                  <c:v>0.31258880363739705</c:v>
                </c:pt>
                <c:pt idx="10">
                  <c:v>0.9120171673819741</c:v>
                </c:pt>
                <c:pt idx="11">
                  <c:v>0.7340604026845637</c:v>
                </c:pt>
                <c:pt idx="13">
                  <c:v>0.5069582504970179</c:v>
                </c:pt>
                <c:pt idx="15">
                  <c:v>0.31119409620343197</c:v>
                </c:pt>
                <c:pt idx="16">
                  <c:v>0.4016832440703903</c:v>
                </c:pt>
                <c:pt idx="17">
                  <c:v>0.5058365758754864</c:v>
                </c:pt>
                <c:pt idx="18">
                  <c:v>0.5557761016276299</c:v>
                </c:pt>
                <c:pt idx="19">
                  <c:v>0.9694258016405668</c:v>
                </c:pt>
                <c:pt idx="21">
                  <c:v>0.556930693069307</c:v>
                </c:pt>
                <c:pt idx="22">
                  <c:v>0.46208208752378366</c:v>
                </c:pt>
                <c:pt idx="23">
                  <c:v>0.18911536036982562</c:v>
                </c:pt>
                <c:pt idx="25">
                  <c:v>0.6294106427617776</c:v>
                </c:pt>
                <c:pt idx="26">
                  <c:v>0.6669136717302705</c:v>
                </c:pt>
                <c:pt idx="27">
                  <c:v>0.2757352941176471</c:v>
                </c:pt>
                <c:pt idx="28">
                  <c:v>0.4048582995951418</c:v>
                </c:pt>
                <c:pt idx="29">
                  <c:v>0.3068829460762823</c:v>
                </c:pt>
                <c:pt idx="30">
                  <c:v>0.44902271526677223</c:v>
                </c:pt>
                <c:pt idx="31">
                  <c:v>0.35423308537017356</c:v>
                </c:pt>
                <c:pt idx="32">
                  <c:v>0.40685224839400425</c:v>
                </c:pt>
                <c:pt idx="33">
                  <c:v>0.941358024691358</c:v>
                </c:pt>
                <c:pt idx="34">
                  <c:v>0.7874015748031495</c:v>
                </c:pt>
                <c:pt idx="35">
                  <c:v>0.5646359583952452</c:v>
                </c:pt>
                <c:pt idx="36">
                  <c:v>0.6346025384101537</c:v>
                </c:pt>
                <c:pt idx="38">
                  <c:v>0.3951453570420547</c:v>
                </c:pt>
                <c:pt idx="40">
                  <c:v>0.5785662563359885</c:v>
                </c:pt>
              </c:numCache>
            </c:numRef>
          </c:val>
          <c:smooth val="0"/>
        </c:ser>
        <c:marker val="1"/>
        <c:axId val="12680836"/>
        <c:axId val="47018661"/>
      </c:lineChart>
      <c:catAx>
        <c:axId val="126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18661"/>
        <c:crosses val="autoZero"/>
        <c:auto val="1"/>
        <c:lblOffset val="100"/>
        <c:noMultiLvlLbl val="0"/>
      </c:catAx>
      <c:valAx>
        <c:axId val="47018661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680836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235"/>
          <c:w val="0.849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H'!$AG$4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H'!$M$10:$M$50</c:f>
              <c:numCache>
                <c:ptCount val="41"/>
                <c:pt idx="0">
                  <c:v>4.967197750702906</c:v>
                </c:pt>
                <c:pt idx="1">
                  <c:v>4.37956204379562</c:v>
                </c:pt>
                <c:pt idx="2">
                  <c:v>2.4630541871921183</c:v>
                </c:pt>
                <c:pt idx="3">
                  <c:v>3.3980582524271843</c:v>
                </c:pt>
                <c:pt idx="5">
                  <c:v>6.604651162790698</c:v>
                </c:pt>
                <c:pt idx="6">
                  <c:v>9.363683393688566</c:v>
                </c:pt>
                <c:pt idx="7">
                  <c:v>5</c:v>
                </c:pt>
                <c:pt idx="9">
                  <c:v>7.965860597439544</c:v>
                </c:pt>
                <c:pt idx="10">
                  <c:v>7.047872340425531</c:v>
                </c:pt>
                <c:pt idx="11">
                  <c:v>7.5</c:v>
                </c:pt>
                <c:pt idx="13">
                  <c:v>5.260545905707196</c:v>
                </c:pt>
                <c:pt idx="15">
                  <c:v>6.1695517088326675</c:v>
                </c:pt>
                <c:pt idx="16">
                  <c:v>6.022944550669216</c:v>
                </c:pt>
                <c:pt idx="17">
                  <c:v>5.384615384615385</c:v>
                </c:pt>
                <c:pt idx="18">
                  <c:v>5.7654075546719685</c:v>
                </c:pt>
                <c:pt idx="19">
                  <c:v>8.16831683168317</c:v>
                </c:pt>
                <c:pt idx="21">
                  <c:v>4.229607250755287</c:v>
                </c:pt>
                <c:pt idx="22">
                  <c:v>5.170068027210884</c:v>
                </c:pt>
                <c:pt idx="23">
                  <c:v>4.9214659685863875</c:v>
                </c:pt>
                <c:pt idx="25">
                  <c:v>10.142857142857142</c:v>
                </c:pt>
                <c:pt idx="26">
                  <c:v>7.393715341959335</c:v>
                </c:pt>
                <c:pt idx="27">
                  <c:v>4.794520547945205</c:v>
                </c:pt>
                <c:pt idx="28">
                  <c:v>3.8391224862888484</c:v>
                </c:pt>
                <c:pt idx="29">
                  <c:v>4.366812227074235</c:v>
                </c:pt>
                <c:pt idx="30">
                  <c:v>7.417218543046358</c:v>
                </c:pt>
                <c:pt idx="31">
                  <c:v>2.640845070422535</c:v>
                </c:pt>
                <c:pt idx="32">
                  <c:v>4.596472474612507</c:v>
                </c:pt>
                <c:pt idx="33">
                  <c:v>7.496136012364761</c:v>
                </c:pt>
                <c:pt idx="34">
                  <c:v>10.964912280701753</c:v>
                </c:pt>
                <c:pt idx="35">
                  <c:v>4.910714285714286</c:v>
                </c:pt>
                <c:pt idx="36">
                  <c:v>7.475083056478406</c:v>
                </c:pt>
                <c:pt idx="38">
                  <c:v>10.310734463276836</c:v>
                </c:pt>
                <c:pt idx="40">
                  <c:v>6.602103133017743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H'!$AJ$3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H'!$BB$10:$BB$50</c:f>
                <c:numCache>
                  <c:ptCount val="41"/>
                  <c:pt idx="0">
                    <c:v>1.5990403044167438</c:v>
                  </c:pt>
                  <c:pt idx="1">
                    <c:v>4.30161169046862</c:v>
                  </c:pt>
                  <c:pt idx="2">
                    <c:v>3.0225832325342044</c:v>
                  </c:pt>
                  <c:pt idx="3">
                    <c:v>3.970457539828982</c:v>
                  </c:pt>
                  <c:pt idx="4">
                    <c:v>NaN</c:v>
                  </c:pt>
                  <c:pt idx="5">
                    <c:v>1.770296781406743</c:v>
                  </c:pt>
                  <c:pt idx="6">
                    <c:v>1.2831193958447482</c:v>
                  </c:pt>
                  <c:pt idx="7">
                    <c:v>2.557021895876531</c:v>
                  </c:pt>
                  <c:pt idx="8">
                    <c:v>NaN</c:v>
                  </c:pt>
                  <c:pt idx="9">
                    <c:v>2.178031141696323</c:v>
                  </c:pt>
                  <c:pt idx="10">
                    <c:v>2.158254932212814</c:v>
                  </c:pt>
                  <c:pt idx="11">
                    <c:v>1.8672612525847487</c:v>
                  </c:pt>
                  <c:pt idx="12">
                    <c:v>NaN</c:v>
                  </c:pt>
                  <c:pt idx="13">
                    <c:v>0.9867378224142023</c:v>
                  </c:pt>
                  <c:pt idx="14">
                    <c:v>NaN</c:v>
                  </c:pt>
                  <c:pt idx="15">
                    <c:v>1.0938744717663882</c:v>
                  </c:pt>
                  <c:pt idx="16">
                    <c:v>1.6836617629136166</c:v>
                  </c:pt>
                  <c:pt idx="17">
                    <c:v>2.3478202339242067</c:v>
                  </c:pt>
                  <c:pt idx="18">
                    <c:v>2.322535171800517</c:v>
                  </c:pt>
                  <c:pt idx="19">
                    <c:v>2.1678978734515804</c:v>
                  </c:pt>
                  <c:pt idx="20">
                    <c:v>NaN</c:v>
                  </c:pt>
                  <c:pt idx="21">
                    <c:v>2.889919202391397</c:v>
                  </c:pt>
                  <c:pt idx="22">
                    <c:v>2.004141502903309</c:v>
                  </c:pt>
                  <c:pt idx="23">
                    <c:v>1.6222983856692368</c:v>
                  </c:pt>
                  <c:pt idx="24">
                    <c:v>NaN</c:v>
                  </c:pt>
                  <c:pt idx="25">
                    <c:v>1.407465465197511</c:v>
                  </c:pt>
                  <c:pt idx="26">
                    <c:v>2.5896731952917103</c:v>
                  </c:pt>
                  <c:pt idx="27">
                    <c:v>2.50192505345814</c:v>
                  </c:pt>
                  <c:pt idx="28">
                    <c:v>2.006023324469317</c:v>
                  </c:pt>
                  <c:pt idx="29">
                    <c:v>2.43330353905442</c:v>
                  </c:pt>
                  <c:pt idx="30">
                    <c:v>2.1075476455610342</c:v>
                  </c:pt>
                  <c:pt idx="31">
                    <c:v>1.7714619644872114</c:v>
                  </c:pt>
                  <c:pt idx="32">
                    <c:v>1.0532978643066784</c:v>
                  </c:pt>
                  <c:pt idx="33">
                    <c:v>1.5593595898601107</c:v>
                  </c:pt>
                  <c:pt idx="34">
                    <c:v>3.022674795340807</c:v>
                  </c:pt>
                  <c:pt idx="35">
                    <c:v>2.0207468205731995</c:v>
                  </c:pt>
                  <c:pt idx="36">
                    <c:v>2.244351111447166</c:v>
                  </c:pt>
                  <c:pt idx="37">
                    <c:v>NaN</c:v>
                  </c:pt>
                  <c:pt idx="38">
                    <c:v>2.541095583495366</c:v>
                  </c:pt>
                  <c:pt idx="39">
                    <c:v>NaN</c:v>
                  </c:pt>
                  <c:pt idx="40">
                    <c:v>0.301120983366042</c:v>
                  </c:pt>
                </c:numCache>
              </c:numRef>
            </c:plus>
            <c:minus>
              <c:numRef>
                <c:f>'Appendix H'!$BA$10:$BA$50</c:f>
                <c:numCache>
                  <c:ptCount val="41"/>
                  <c:pt idx="0">
                    <c:v>1.3715549740784878</c:v>
                  </c:pt>
                  <c:pt idx="1">
                    <c:v>2.4375070868590196</c:v>
                  </c:pt>
                  <c:pt idx="2">
                    <c:v>1.6927405490160612</c:v>
                  </c:pt>
                  <c:pt idx="3">
                    <c:v>2.510605720058587</c:v>
                  </c:pt>
                  <c:pt idx="4">
                    <c:v>NaN</c:v>
                  </c:pt>
                  <c:pt idx="5">
                    <c:v>1.5296076259738216</c:v>
                  </c:pt>
                  <c:pt idx="6">
                    <c:v>1.2831193958447482</c:v>
                  </c:pt>
                  <c:pt idx="7">
                    <c:v>2.0146648983198876</c:v>
                  </c:pt>
                  <c:pt idx="8">
                    <c:v>NaN</c:v>
                  </c:pt>
                  <c:pt idx="9">
                    <c:v>1.7752752140242034</c:v>
                  </c:pt>
                  <c:pt idx="10">
                    <c:v>1.8329676809755702</c:v>
                  </c:pt>
                  <c:pt idx="11">
                    <c:v>1.6354172270062586</c:v>
                  </c:pt>
                  <c:pt idx="12">
                    <c:v>NaN</c:v>
                  </c:pt>
                  <c:pt idx="13">
                    <c:v>0.9867378224142014</c:v>
                  </c:pt>
                  <c:pt idx="14">
                    <c:v>NaN</c:v>
                  </c:pt>
                  <c:pt idx="15">
                    <c:v>1.0938744717663873</c:v>
                  </c:pt>
                  <c:pt idx="16">
                    <c:v>1.3952821079958397</c:v>
                  </c:pt>
                  <c:pt idx="17">
                    <c:v>1.9054869848513136</c:v>
                  </c:pt>
                  <c:pt idx="18">
                    <c:v>1.829913968779636</c:v>
                  </c:pt>
                  <c:pt idx="19">
                    <c:v>1.8179389001512654</c:v>
                  </c:pt>
                  <c:pt idx="20">
                    <c:v>NaN</c:v>
                  </c:pt>
                  <c:pt idx="21">
                    <c:v>2.1672691195038416</c:v>
                  </c:pt>
                  <c:pt idx="22">
                    <c:v>1.6180500740284094</c:v>
                  </c:pt>
                  <c:pt idx="23">
                    <c:v>1.3457227069402542</c:v>
                  </c:pt>
                  <c:pt idx="24">
                    <c:v>NaN</c:v>
                  </c:pt>
                  <c:pt idx="25">
                    <c:v>1.407465465197511</c:v>
                  </c:pt>
                  <c:pt idx="26">
                    <c:v>2.0616950267205683</c:v>
                  </c:pt>
                  <c:pt idx="27">
                    <c:v>1.7884835164658646</c:v>
                  </c:pt>
                  <c:pt idx="28">
                    <c:v>1.509140400024608</c:v>
                  </c:pt>
                  <c:pt idx="29">
                    <c:v>1.7537634664037096</c:v>
                  </c:pt>
                  <c:pt idx="30">
                    <c:v>1.787083869911057</c:v>
                  </c:pt>
                  <c:pt idx="31">
                    <c:v>1.253395180642075</c:v>
                  </c:pt>
                  <c:pt idx="32">
                    <c:v>0.8926288511771334</c:v>
                  </c:pt>
                  <c:pt idx="33">
                    <c:v>1.32801694765178</c:v>
                  </c:pt>
                  <c:pt idx="34">
                    <c:v>2.398861131849956</c:v>
                  </c:pt>
                  <c:pt idx="35">
                    <c:v>1.68626822010257</c:v>
                  </c:pt>
                  <c:pt idx="36">
                    <c:v>1.8680765451155654</c:v>
                  </c:pt>
                  <c:pt idx="37">
                    <c:v>NaN</c:v>
                  </c:pt>
                  <c:pt idx="38">
                    <c:v>2.1726416422144625</c:v>
                  </c:pt>
                  <c:pt idx="39">
                    <c:v>NaN</c:v>
                  </c:pt>
                  <c:pt idx="40">
                    <c:v>0.3011209833660402</c:v>
                  </c:pt>
                </c:numCache>
              </c:numRef>
            </c:minus>
            <c:noEndCap val="0"/>
          </c:errBars>
          <c:val>
            <c:numRef>
              <c:f>'Appendix H'!$AV$10:$AV$50</c:f>
              <c:numCache>
                <c:ptCount val="41"/>
                <c:pt idx="0">
                  <c:v>5.7207376740684985</c:v>
                </c:pt>
                <c:pt idx="1">
                  <c:v>3.2400589101620034</c:v>
                </c:pt>
                <c:pt idx="2">
                  <c:v>2.355250245338567</c:v>
                </c:pt>
                <c:pt idx="3">
                  <c:v>4.682926829268292</c:v>
                </c:pt>
                <c:pt idx="5">
                  <c:v>7.230029585798818</c:v>
                </c:pt>
                <c:pt idx="6">
                  <c:v>8.291119611289156</c:v>
                </c:pt>
                <c:pt idx="7">
                  <c:v>5.638111888111888</c:v>
                </c:pt>
                <c:pt idx="9">
                  <c:v>6.62119920431941</c:v>
                </c:pt>
                <c:pt idx="10">
                  <c:v>7.215665236051502</c:v>
                </c:pt>
                <c:pt idx="11">
                  <c:v>7.172818791946309</c:v>
                </c:pt>
                <c:pt idx="13">
                  <c:v>5.099403578528826</c:v>
                </c:pt>
                <c:pt idx="15">
                  <c:v>7.006312794522983</c:v>
                </c:pt>
                <c:pt idx="16">
                  <c:v>6.025248661055853</c:v>
                </c:pt>
                <c:pt idx="17">
                  <c:v>5.525291828793774</c:v>
                </c:pt>
                <c:pt idx="18">
                  <c:v>5.121079793568876</c:v>
                </c:pt>
                <c:pt idx="19">
                  <c:v>7.7802634849614725</c:v>
                </c:pt>
                <c:pt idx="21">
                  <c:v>4.764851485148515</c:v>
                </c:pt>
                <c:pt idx="22">
                  <c:v>5.789616743680349</c:v>
                </c:pt>
                <c:pt idx="23">
                  <c:v>5.064089094347553</c:v>
                </c:pt>
                <c:pt idx="25">
                  <c:v>10.81441922563418</c:v>
                </c:pt>
                <c:pt idx="26">
                  <c:v>6.965542793627271</c:v>
                </c:pt>
                <c:pt idx="27">
                  <c:v>4.595588235294118</c:v>
                </c:pt>
                <c:pt idx="28">
                  <c:v>3.901361796098638</c:v>
                </c:pt>
                <c:pt idx="29">
                  <c:v>4.603244191144236</c:v>
                </c:pt>
                <c:pt idx="30">
                  <c:v>6.973058637083993</c:v>
                </c:pt>
                <c:pt idx="31">
                  <c:v>2.940134608572441</c:v>
                </c:pt>
                <c:pt idx="32">
                  <c:v>4.336188436830835</c:v>
                </c:pt>
                <c:pt idx="33">
                  <c:v>6.635802469135803</c:v>
                </c:pt>
                <c:pt idx="34">
                  <c:v>8.005249343832022</c:v>
                </c:pt>
                <c:pt idx="35">
                  <c:v>5.557206537890044</c:v>
                </c:pt>
                <c:pt idx="36">
                  <c:v>6.078824315297261</c:v>
                </c:pt>
                <c:pt idx="38">
                  <c:v>9.624611910810048</c:v>
                </c:pt>
                <c:pt idx="40">
                  <c:v>6.519188993482983</c:v>
                </c:pt>
              </c:numCache>
            </c:numRef>
          </c:val>
          <c:smooth val="0"/>
        </c:ser>
        <c:marker val="1"/>
        <c:axId val="20514766"/>
        <c:axId val="50415167"/>
      </c:lineChart>
      <c:catAx>
        <c:axId val="20514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15167"/>
        <c:crosses val="autoZero"/>
        <c:auto val="1"/>
        <c:lblOffset val="100"/>
        <c:noMultiLvlLbl val="0"/>
      </c:catAx>
      <c:valAx>
        <c:axId val="50415167"/>
        <c:scaling>
          <c:orientation val="minMax"/>
          <c:max val="16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514766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0375"/>
          <c:w val="0.851"/>
          <c:h val="0.9842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H'!$AJ$57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H'!$Q$10:$Q$50</c:f>
              <c:numCache>
                <c:ptCount val="41"/>
                <c:pt idx="0">
                  <c:v>35.70759137769447</c:v>
                </c:pt>
                <c:pt idx="1">
                  <c:v>21.16788321167883</c:v>
                </c:pt>
                <c:pt idx="2">
                  <c:v>33.004926108374384</c:v>
                </c:pt>
                <c:pt idx="3">
                  <c:v>20.388349514563107</c:v>
                </c:pt>
                <c:pt idx="5">
                  <c:v>33.48837209302326</c:v>
                </c:pt>
                <c:pt idx="6">
                  <c:v>27.832384893947232</c:v>
                </c:pt>
                <c:pt idx="7">
                  <c:v>35.65217391304348</c:v>
                </c:pt>
                <c:pt idx="9">
                  <c:v>35.70412517780939</c:v>
                </c:pt>
                <c:pt idx="10">
                  <c:v>26.99468085106383</c:v>
                </c:pt>
                <c:pt idx="11">
                  <c:v>26.5625</c:v>
                </c:pt>
                <c:pt idx="13">
                  <c:v>28.089330024813897</c:v>
                </c:pt>
                <c:pt idx="15">
                  <c:v>51.57567687527741</c:v>
                </c:pt>
                <c:pt idx="16">
                  <c:v>46.558317399617586</c:v>
                </c:pt>
                <c:pt idx="17">
                  <c:v>40.57692307692308</c:v>
                </c:pt>
                <c:pt idx="18">
                  <c:v>31.610337972166995</c:v>
                </c:pt>
                <c:pt idx="19">
                  <c:v>37.25247524752475</c:v>
                </c:pt>
                <c:pt idx="21">
                  <c:v>24.169184290030213</c:v>
                </c:pt>
                <c:pt idx="22">
                  <c:v>28.435374149659864</c:v>
                </c:pt>
                <c:pt idx="23">
                  <c:v>32.460732984293195</c:v>
                </c:pt>
                <c:pt idx="25">
                  <c:v>70.28571428571428</c:v>
                </c:pt>
                <c:pt idx="26">
                  <c:v>31.608133086876155</c:v>
                </c:pt>
                <c:pt idx="27">
                  <c:v>31.506849315068493</c:v>
                </c:pt>
                <c:pt idx="28">
                  <c:v>29.61608775137112</c:v>
                </c:pt>
                <c:pt idx="29">
                  <c:v>27.074235807860266</c:v>
                </c:pt>
                <c:pt idx="30">
                  <c:v>35.36423841059603</c:v>
                </c:pt>
                <c:pt idx="31">
                  <c:v>16.19718309859155</c:v>
                </c:pt>
                <c:pt idx="32">
                  <c:v>36.076964190272584</c:v>
                </c:pt>
                <c:pt idx="33">
                  <c:v>39.02627511591963</c:v>
                </c:pt>
                <c:pt idx="34">
                  <c:v>39.03508771929825</c:v>
                </c:pt>
                <c:pt idx="35">
                  <c:v>27.976190476190478</c:v>
                </c:pt>
                <c:pt idx="36">
                  <c:v>36.04651162790697</c:v>
                </c:pt>
                <c:pt idx="38">
                  <c:v>36.15819209039548</c:v>
                </c:pt>
                <c:pt idx="40">
                  <c:v>36.94575940447368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H'!$AE$55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H'!$BM$10:$BM$50</c:f>
                <c:numCache>
                  <c:ptCount val="41"/>
                  <c:pt idx="0">
                    <c:v>3.336905157281109</c:v>
                  </c:pt>
                  <c:pt idx="1">
                    <c:v>9.427117529850765</c:v>
                  </c:pt>
                  <c:pt idx="2">
                    <c:v>7.308410049042667</c:v>
                  </c:pt>
                  <c:pt idx="3">
                    <c:v>7.6978528930867185</c:v>
                  </c:pt>
                  <c:pt idx="4">
                    <c:v>NaN</c:v>
                  </c:pt>
                  <c:pt idx="5">
                    <c:v>3.2748957751855947</c:v>
                  </c:pt>
                  <c:pt idx="6">
                    <c:v>2.2210419999978726</c:v>
                  </c:pt>
                  <c:pt idx="7">
                    <c:v>4.864799107416321</c:v>
                  </c:pt>
                  <c:pt idx="8">
                    <c:v>NaN</c:v>
                  </c:pt>
                  <c:pt idx="9">
                    <c:v>4.138151090329426</c:v>
                  </c:pt>
                  <c:pt idx="10">
                    <c:v>3.8706135349613398</c:v>
                  </c:pt>
                  <c:pt idx="11">
                    <c:v>3.1400766889225444</c:v>
                  </c:pt>
                  <c:pt idx="12">
                    <c:v>NaN</c:v>
                  </c:pt>
                  <c:pt idx="13">
                    <c:v>2.2111388850781566</c:v>
                  </c:pt>
                  <c:pt idx="14">
                    <c:v>NaN</c:v>
                  </c:pt>
                  <c:pt idx="15">
                    <c:v>3.0108668075589193</c:v>
                  </c:pt>
                  <c:pt idx="16">
                    <c:v>4.004638466522437</c:v>
                  </c:pt>
                  <c:pt idx="17">
                    <c:v>5.31121420686398</c:v>
                  </c:pt>
                  <c:pt idx="18">
                    <c:v>5.051573697933094</c:v>
                  </c:pt>
                  <c:pt idx="19">
                    <c:v>4.027868636991926</c:v>
                  </c:pt>
                  <c:pt idx="20">
                    <c:v>NaN</c:v>
                  </c:pt>
                  <c:pt idx="21">
                    <c:v>5.963986418703204</c:v>
                  </c:pt>
                  <c:pt idx="22">
                    <c:v>3.8083489384394156</c:v>
                  </c:pt>
                  <c:pt idx="23">
                    <c:v>3.454398349160755</c:v>
                  </c:pt>
                  <c:pt idx="24">
                    <c:v>NaN</c:v>
                  </c:pt>
                  <c:pt idx="25">
                    <c:v>3.5366145660606634</c:v>
                  </c:pt>
                  <c:pt idx="26">
                    <c:v>4.669721107805067</c:v>
                  </c:pt>
                  <c:pt idx="27">
                    <c:v>5.36674989984224</c:v>
                  </c:pt>
                  <c:pt idx="28">
                    <c:v>4.559579839882009</c:v>
                  </c:pt>
                  <c:pt idx="29">
                    <c:v>5.240856350140248</c:v>
                  </c:pt>
                  <c:pt idx="30">
                    <c:v>4.675062749431248</c:v>
                  </c:pt>
                  <c:pt idx="31">
                    <c:v>3.5300061898713295</c:v>
                  </c:pt>
                  <c:pt idx="32">
                    <c:v>2.70454375100158</c:v>
                  </c:pt>
                  <c:pt idx="33">
                    <c:v>3.503945345289658</c:v>
                  </c:pt>
                  <c:pt idx="34">
                    <c:v>5.773889803739799</c:v>
                  </c:pt>
                  <c:pt idx="35">
                    <c:v>4.064765383874125</c:v>
                  </c:pt>
                  <c:pt idx="36">
                    <c:v>4.542578291020433</c:v>
                  </c:pt>
                  <c:pt idx="37">
                    <c:v>NaN</c:v>
                  </c:pt>
                  <c:pt idx="38">
                    <c:v>4.487431847555129</c:v>
                  </c:pt>
                  <c:pt idx="39">
                    <c:v>NaN</c:v>
                  </c:pt>
                  <c:pt idx="40">
                    <c:v>0.7074274268251983</c:v>
                  </c:pt>
                </c:numCache>
              </c:numRef>
            </c:plus>
            <c:minus>
              <c:numRef>
                <c:f>'Appendix H'!$BL$10:$BL$50</c:f>
                <c:numCache>
                  <c:ptCount val="41"/>
                  <c:pt idx="0">
                    <c:v>3.336905157281109</c:v>
                  </c:pt>
                  <c:pt idx="1">
                    <c:v>7.464656658588947</c:v>
                  </c:pt>
                  <c:pt idx="2">
                    <c:v>5.915271793858054</c:v>
                  </c:pt>
                  <c:pt idx="3">
                    <c:v>6.219282774275566</c:v>
                  </c:pt>
                  <c:pt idx="4">
                    <c:v>NaN</c:v>
                  </c:pt>
                  <c:pt idx="5">
                    <c:v>3.274895775185602</c:v>
                  </c:pt>
                  <c:pt idx="6">
                    <c:v>2.221041999997876</c:v>
                  </c:pt>
                  <c:pt idx="7">
                    <c:v>4.864799107416314</c:v>
                  </c:pt>
                  <c:pt idx="8">
                    <c:v>NaN</c:v>
                  </c:pt>
                  <c:pt idx="9">
                    <c:v>4.138151090329433</c:v>
                  </c:pt>
                  <c:pt idx="10">
                    <c:v>3.8706135349613398</c:v>
                  </c:pt>
                  <c:pt idx="11">
                    <c:v>3.140076688922541</c:v>
                  </c:pt>
                  <c:pt idx="12">
                    <c:v>NaN</c:v>
                  </c:pt>
                  <c:pt idx="13">
                    <c:v>2.211138885078153</c:v>
                  </c:pt>
                  <c:pt idx="14">
                    <c:v>NaN</c:v>
                  </c:pt>
                  <c:pt idx="15">
                    <c:v>3.0108668075589193</c:v>
                  </c:pt>
                  <c:pt idx="16">
                    <c:v>4.0046384665224295</c:v>
                  </c:pt>
                  <c:pt idx="17">
                    <c:v>5.311214206863987</c:v>
                  </c:pt>
                  <c:pt idx="18">
                    <c:v>5.051573697933101</c:v>
                  </c:pt>
                  <c:pt idx="19">
                    <c:v>4.027868636991933</c:v>
                  </c:pt>
                  <c:pt idx="20">
                    <c:v>NaN</c:v>
                  </c:pt>
                  <c:pt idx="21">
                    <c:v>5.282891998758924</c:v>
                  </c:pt>
                  <c:pt idx="22">
                    <c:v>3.8083489384394227</c:v>
                  </c:pt>
                  <c:pt idx="23">
                    <c:v>3.454398349160755</c:v>
                  </c:pt>
                  <c:pt idx="24">
                    <c:v>NaN</c:v>
                  </c:pt>
                  <c:pt idx="25">
                    <c:v>3.536614566060649</c:v>
                  </c:pt>
                  <c:pt idx="26">
                    <c:v>4.6697211078050564</c:v>
                  </c:pt>
                  <c:pt idx="27">
                    <c:v>5.366749899842247</c:v>
                  </c:pt>
                  <c:pt idx="28">
                    <c:v>4.559579839882009</c:v>
                  </c:pt>
                  <c:pt idx="29">
                    <c:v>5.240856350140241</c:v>
                  </c:pt>
                  <c:pt idx="30">
                    <c:v>4.675062749431248</c:v>
                  </c:pt>
                  <c:pt idx="31">
                    <c:v>3.530006189871326</c:v>
                  </c:pt>
                  <c:pt idx="32">
                    <c:v>2.704543751001573</c:v>
                  </c:pt>
                  <c:pt idx="33">
                    <c:v>3.503945345289651</c:v>
                  </c:pt>
                  <c:pt idx="34">
                    <c:v>5.773889803739799</c:v>
                  </c:pt>
                  <c:pt idx="35">
                    <c:v>4.0647653838741284</c:v>
                  </c:pt>
                  <c:pt idx="36">
                    <c:v>4.542578291020426</c:v>
                  </c:pt>
                  <c:pt idx="37">
                    <c:v>NaN</c:v>
                  </c:pt>
                  <c:pt idx="38">
                    <c:v>4.487431847555129</c:v>
                  </c:pt>
                  <c:pt idx="39">
                    <c:v>NaN</c:v>
                  </c:pt>
                  <c:pt idx="40">
                    <c:v>0.7074274268251983</c:v>
                  </c:pt>
                </c:numCache>
              </c:numRef>
            </c:minus>
            <c:noEndCap val="0"/>
          </c:errBars>
          <c:val>
            <c:numRef>
              <c:f>'Appendix H'!$BG$10:$BG$50</c:f>
              <c:numCache>
                <c:ptCount val="41"/>
                <c:pt idx="0">
                  <c:v>30.805419646217537</c:v>
                </c:pt>
                <c:pt idx="1">
                  <c:v>22.97496318114875</c:v>
                </c:pt>
                <c:pt idx="2">
                  <c:v>21.393523061825316</c:v>
                </c:pt>
                <c:pt idx="3">
                  <c:v>23.902439024390244</c:v>
                </c:pt>
                <c:pt idx="5">
                  <c:v>30.19600591715977</c:v>
                </c:pt>
                <c:pt idx="6">
                  <c:v>24.84234467073297</c:v>
                </c:pt>
                <c:pt idx="7">
                  <c:v>28.190559440559436</c:v>
                </c:pt>
                <c:pt idx="9">
                  <c:v>31.37254901960785</c:v>
                </c:pt>
                <c:pt idx="10">
                  <c:v>29.07725321888412</c:v>
                </c:pt>
                <c:pt idx="11">
                  <c:v>24.475671140939596</c:v>
                </c:pt>
                <c:pt idx="13">
                  <c:v>25.606361829025847</c:v>
                </c:pt>
                <c:pt idx="15">
                  <c:v>53.08082155241397</c:v>
                </c:pt>
                <c:pt idx="16">
                  <c:v>43.6495791889824</c:v>
                </c:pt>
                <c:pt idx="17">
                  <c:v>37.7431906614786</c:v>
                </c:pt>
                <c:pt idx="18">
                  <c:v>33.46566097657801</c:v>
                </c:pt>
                <c:pt idx="19">
                  <c:v>33.97961720109371</c:v>
                </c:pt>
                <c:pt idx="21">
                  <c:v>25.185643564356436</c:v>
                </c:pt>
                <c:pt idx="22">
                  <c:v>27.779287849959232</c:v>
                </c:pt>
                <c:pt idx="23">
                  <c:v>29.565034671149398</c:v>
                </c:pt>
                <c:pt idx="25">
                  <c:v>68.28151821476254</c:v>
                </c:pt>
                <c:pt idx="26">
                  <c:v>30.64097814005187</c:v>
                </c:pt>
                <c:pt idx="27">
                  <c:v>32.62867647058824</c:v>
                </c:pt>
                <c:pt idx="28">
                  <c:v>29.40743467059257</c:v>
                </c:pt>
                <c:pt idx="29">
                  <c:v>32.61727312582201</c:v>
                </c:pt>
                <c:pt idx="30">
                  <c:v>43.07976756471209</c:v>
                </c:pt>
                <c:pt idx="31">
                  <c:v>18.313850513637973</c:v>
                </c:pt>
                <c:pt idx="32">
                  <c:v>35.567451820128476</c:v>
                </c:pt>
                <c:pt idx="33">
                  <c:v>41.419753086419746</c:v>
                </c:pt>
                <c:pt idx="34">
                  <c:v>39.67629046369204</c:v>
                </c:pt>
                <c:pt idx="35">
                  <c:v>28.94502228826152</c:v>
                </c:pt>
                <c:pt idx="36">
                  <c:v>32.16432865731463</c:v>
                </c:pt>
                <c:pt idx="38">
                  <c:v>37.14366356195315</c:v>
                </c:pt>
                <c:pt idx="40">
                  <c:v>35.981173062997826</c:v>
                </c:pt>
              </c:numCache>
            </c:numRef>
          </c:val>
          <c:smooth val="0"/>
        </c:ser>
        <c:marker val="1"/>
        <c:axId val="51083320"/>
        <c:axId val="57096697"/>
      </c:line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96697"/>
        <c:crosses val="autoZero"/>
        <c:auto val="1"/>
        <c:lblOffset val="100"/>
        <c:noMultiLvlLbl val="0"/>
      </c:catAx>
      <c:valAx>
        <c:axId val="57096697"/>
        <c:scaling>
          <c:orientation val="minMax"/>
          <c:max val="7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83320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9"/>
          <c:y val="0.5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0.0175</cdr:y>
    </cdr:from>
    <cdr:to>
      <cdr:x>0.10575</cdr:x>
      <cdr:y>0.9505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95250"/>
          <a:ext cx="666750" cy="535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on Local Authority Roads (per 100 million veh-kms)  by LA: 2009 and likely range of values (see text) around the 2007-2011 average</a:t>
          </a:r>
        </a:p>
      </cdr:txBody>
    </cdr:sp>
  </cdr:relSizeAnchor>
  <cdr:relSizeAnchor xmlns:cdr="http://schemas.openxmlformats.org/drawingml/2006/chartDrawing">
    <cdr:from>
      <cdr:x>0.946</cdr:x>
      <cdr:y>0.29075</cdr:y>
    </cdr:from>
    <cdr:to>
      <cdr:x>0.996</cdr:x>
      <cdr:y>0.59825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66875"/>
          <a:ext cx="466725" cy="1762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2009
2007-2011 average</a:t>
          </a:r>
        </a:p>
      </cdr:txBody>
    </cdr:sp>
  </cdr:relSizeAnchor>
  <cdr:relSizeAnchor xmlns:cdr="http://schemas.openxmlformats.org/drawingml/2006/chartDrawing">
    <cdr:from>
      <cdr:x>0.00375</cdr:x>
      <cdr:y>0.75775</cdr:y>
    </cdr:from>
    <cdr:to>
      <cdr:x>0.045</cdr:x>
      <cdr:y>0.992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343400"/>
          <a:ext cx="38100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0.096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628650" cy="5514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Fatal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2009 and likely range of values (see text) around the 2007-2011 average</a:t>
          </a:r>
        </a:p>
      </cdr:txBody>
    </cdr:sp>
  </cdr:relSizeAnchor>
  <cdr:relSizeAnchor xmlns:cdr="http://schemas.openxmlformats.org/drawingml/2006/chartDrawing">
    <cdr:from>
      <cdr:x>0.948</cdr:x>
      <cdr:y>0.235</cdr:y>
    </cdr:from>
    <cdr:to>
      <cdr:x>1</cdr:x>
      <cdr:y>0.5475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43025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2009
2007-2011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1010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0.096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628650" cy="5514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2009 and likely range of values (see text) around the 2007-2011 average</a:t>
          </a:r>
        </a:p>
      </cdr:txBody>
    </cdr:sp>
  </cdr:relSizeAnchor>
  <cdr:relSizeAnchor xmlns:cdr="http://schemas.openxmlformats.org/drawingml/2006/chartDrawing">
    <cdr:from>
      <cdr:x>0.948</cdr:x>
      <cdr:y>0.2335</cdr:y>
    </cdr:from>
    <cdr:to>
      <cdr:x>1</cdr:x>
      <cdr:y>0.547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2009
2007-2011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1010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0.00475</cdr:y>
    </cdr:from>
    <cdr:to>
      <cdr:x>0.0985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9050"/>
          <a:ext cx="657225" cy="5448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on Local Authority roads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2009 and likely range of values (see text) around the 2007-2011 average</a:t>
          </a:r>
        </a:p>
      </cdr:txBody>
    </cdr:sp>
  </cdr:relSizeAnchor>
  <cdr:relSizeAnchor xmlns:cdr="http://schemas.openxmlformats.org/drawingml/2006/chartDrawing">
    <cdr:from>
      <cdr:x>0.949</cdr:x>
      <cdr:y>0.267</cdr:y>
    </cdr:from>
    <cdr:to>
      <cdr:x>0.99975</cdr:x>
      <cdr:y>0.58425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24000"/>
          <a:ext cx="476250" cy="1819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2009
2007-2011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0.03575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10100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Q51"/>
  <sheetViews>
    <sheetView tabSelected="1" zoomScale="55" zoomScaleNormal="55" workbookViewId="0" topLeftCell="A1">
      <selection activeCell="B1" sqref="B1"/>
    </sheetView>
  </sheetViews>
  <sheetFormatPr defaultColWidth="9.140625" defaultRowHeight="12.75"/>
  <cols>
    <col min="1" max="1" width="1.421875" style="4" customWidth="1"/>
    <col min="2" max="2" width="23.7109375" style="2" customWidth="1"/>
    <col min="3" max="3" width="12.140625" style="3" customWidth="1"/>
    <col min="4" max="4" width="3.28125" style="3" customWidth="1"/>
    <col min="5" max="6" width="8.57421875" style="4" customWidth="1"/>
    <col min="7" max="7" width="4.8515625" style="4" customWidth="1"/>
    <col min="8" max="8" width="12.8515625" style="2" customWidth="1"/>
    <col min="9" max="9" width="2.8515625" style="2" customWidth="1"/>
    <col min="10" max="10" width="8.7109375" style="2" customWidth="1"/>
    <col min="11" max="11" width="8.8515625" style="2" customWidth="1"/>
    <col min="12" max="12" width="5.57421875" style="2" customWidth="1"/>
    <col min="13" max="13" width="12.8515625" style="2" customWidth="1"/>
    <col min="14" max="14" width="2.8515625" style="2" customWidth="1"/>
    <col min="15" max="16" width="8.421875" style="2" customWidth="1"/>
    <col min="17" max="17" width="12.57421875" style="4" customWidth="1"/>
    <col min="18" max="18" width="3.421875" style="4" customWidth="1"/>
    <col min="19" max="19" width="8.7109375" style="2" customWidth="1"/>
    <col min="20" max="20" width="8.57421875" style="2" customWidth="1"/>
    <col min="21" max="21" width="27.421875" style="4" customWidth="1"/>
    <col min="22" max="22" width="17.28125" style="4" customWidth="1"/>
    <col min="23" max="23" width="17.28125" style="2" customWidth="1"/>
    <col min="24" max="24" width="13.28125" style="2" customWidth="1"/>
    <col min="25" max="25" width="17.28125" style="2" customWidth="1"/>
    <col min="26" max="26" width="13.140625" style="2" customWidth="1"/>
    <col min="27" max="27" width="15.57421875" style="4" bestFit="1" customWidth="1"/>
    <col min="28" max="28" width="7.00390625" style="4" customWidth="1"/>
    <col min="29" max="32" width="8.421875" style="4" customWidth="1"/>
    <col min="33" max="33" width="17.28125" style="4" customWidth="1"/>
    <col min="34" max="34" width="19.28125" style="2" customWidth="1"/>
    <col min="35" max="35" width="14.421875" style="2" customWidth="1"/>
    <col min="36" max="36" width="19.28125" style="2" customWidth="1"/>
    <col min="37" max="37" width="13.421875" style="2" customWidth="1"/>
    <col min="38" max="38" width="8.8515625" style="4" customWidth="1"/>
    <col min="39" max="39" width="8.57421875" style="4" customWidth="1"/>
    <col min="40" max="40" width="7.8515625" style="4" customWidth="1"/>
    <col min="41" max="43" width="8.421875" style="4" customWidth="1"/>
    <col min="44" max="44" width="17.28125" style="4" customWidth="1"/>
    <col min="45" max="45" width="19.28125" style="2" customWidth="1"/>
    <col min="46" max="46" width="14.421875" style="2" customWidth="1"/>
    <col min="47" max="47" width="19.28125" style="2" customWidth="1"/>
    <col min="48" max="48" width="13.421875" style="2" customWidth="1"/>
    <col min="49" max="49" width="8.8515625" style="4" customWidth="1"/>
    <col min="50" max="50" width="8.57421875" style="4" customWidth="1"/>
    <col min="51" max="51" width="7.8515625" style="4" customWidth="1"/>
    <col min="52" max="54" width="8.421875" style="4" customWidth="1"/>
    <col min="55" max="55" width="17.28125" style="4" customWidth="1"/>
    <col min="56" max="56" width="19.8515625" style="2" customWidth="1"/>
    <col min="57" max="57" width="13.140625" style="2" customWidth="1"/>
    <col min="58" max="58" width="19.8515625" style="2" customWidth="1"/>
    <col min="59" max="59" width="13.140625" style="2" customWidth="1"/>
    <col min="60" max="61" width="9.7109375" style="4" bestFit="1" customWidth="1"/>
    <col min="62" max="62" width="7.8515625" style="4" customWidth="1"/>
    <col min="63" max="65" width="8.421875" style="4" customWidth="1"/>
    <col min="66" max="66" width="11.421875" style="4" customWidth="1"/>
    <col min="67" max="68" width="25.28125" style="4" customWidth="1"/>
    <col min="69" max="16384" width="11.421875" style="4" customWidth="1"/>
  </cols>
  <sheetData>
    <row r="1" ht="18">
      <c r="A1" s="1" t="s">
        <v>0</v>
      </c>
    </row>
    <row r="2" spans="1:59" ht="23.25">
      <c r="A2" s="5" t="s">
        <v>1</v>
      </c>
      <c r="C2" s="1"/>
      <c r="D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W2" s="6" t="s">
        <v>2</v>
      </c>
      <c r="X2" s="7"/>
      <c r="Y2" s="7"/>
      <c r="Z2" s="7"/>
      <c r="AA2" s="8"/>
      <c r="AB2" s="8"/>
      <c r="AC2" s="8"/>
      <c r="AD2" s="8"/>
      <c r="AE2" s="8"/>
      <c r="AF2" s="8"/>
      <c r="AH2" s="1"/>
      <c r="AI2" s="1"/>
      <c r="AJ2" s="1"/>
      <c r="AK2" s="1"/>
      <c r="AS2" s="1"/>
      <c r="AT2" s="1"/>
      <c r="AU2" s="1"/>
      <c r="AV2" s="1"/>
      <c r="BD2" s="4"/>
      <c r="BE2" s="4"/>
      <c r="BF2" s="4"/>
      <c r="BG2" s="4"/>
    </row>
    <row r="3" spans="1:67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5"/>
      <c r="N3" s="5"/>
      <c r="O3" s="5"/>
      <c r="P3" s="5"/>
      <c r="Q3" s="4"/>
      <c r="R3" s="4"/>
      <c r="S3" s="5"/>
      <c r="T3" s="5"/>
      <c r="W3" s="10" t="s">
        <v>4</v>
      </c>
      <c r="X3" s="11"/>
      <c r="Y3" s="11"/>
      <c r="Z3" s="11"/>
      <c r="AA3" s="8"/>
      <c r="AB3" s="8"/>
      <c r="AC3" s="12"/>
      <c r="AD3" s="8"/>
      <c r="AE3" s="8"/>
      <c r="AF3" s="8"/>
      <c r="AH3" s="5"/>
      <c r="AI3" s="5"/>
      <c r="AJ3" s="5"/>
      <c r="AK3" s="5"/>
      <c r="AL3" s="4"/>
      <c r="AM3" s="4"/>
      <c r="AN3" s="13" t="s">
        <v>5</v>
      </c>
      <c r="AO3" s="4"/>
      <c r="AP3" s="4"/>
      <c r="AQ3" s="4"/>
      <c r="AS3" s="5"/>
      <c r="AT3" s="5"/>
      <c r="AU3" s="5"/>
      <c r="AV3" s="5"/>
      <c r="AW3" s="4"/>
      <c r="AX3" s="4"/>
      <c r="AY3" s="13" t="s">
        <v>5</v>
      </c>
      <c r="AZ3" s="4"/>
      <c r="BA3" s="4"/>
      <c r="BB3" s="4"/>
      <c r="BD3" s="4"/>
      <c r="BE3" s="4"/>
      <c r="BF3" s="4"/>
      <c r="BG3" s="4"/>
      <c r="BH3" s="4"/>
      <c r="BI3" s="4"/>
      <c r="BJ3" s="13" t="s">
        <v>5</v>
      </c>
      <c r="BK3" s="4"/>
      <c r="BL3" s="4"/>
      <c r="BM3" s="4"/>
      <c r="BO3" s="4"/>
    </row>
    <row r="4" spans="1:67" s="9" customFormat="1" ht="18.75" thickBot="1">
      <c r="A4" s="5" t="s">
        <v>6</v>
      </c>
      <c r="C4" s="5"/>
      <c r="D4" s="5"/>
      <c r="H4" s="5"/>
      <c r="I4" s="5"/>
      <c r="J4" s="5"/>
      <c r="K4" s="5"/>
      <c r="L4" s="5"/>
      <c r="M4" s="5"/>
      <c r="N4" s="5"/>
      <c r="O4" s="5"/>
      <c r="P4" s="5"/>
      <c r="Q4" s="4"/>
      <c r="R4" s="4"/>
      <c r="S4" s="5"/>
      <c r="T4" s="5"/>
      <c r="W4" s="5"/>
      <c r="X4" s="5"/>
      <c r="Y4" s="5"/>
      <c r="Z4" s="5"/>
      <c r="AB4" s="4"/>
      <c r="AD4" s="4"/>
      <c r="AE4" s="14" t="s">
        <v>7</v>
      </c>
      <c r="AF4" s="13" t="s">
        <v>5</v>
      </c>
      <c r="AH4" s="5"/>
      <c r="AI4" s="5"/>
      <c r="AJ4" s="5"/>
      <c r="AK4" s="5"/>
      <c r="AL4" s="4"/>
      <c r="AM4" s="4"/>
      <c r="AN4" s="4"/>
      <c r="AO4" s="4"/>
      <c r="AP4" s="4"/>
      <c r="AQ4" s="4"/>
      <c r="AS4" s="5"/>
      <c r="AT4" s="5"/>
      <c r="AU4" s="5"/>
      <c r="AV4" s="5"/>
      <c r="AW4" s="4"/>
      <c r="AX4" s="4"/>
      <c r="AY4" s="4"/>
      <c r="AZ4" s="4"/>
      <c r="BA4" s="4"/>
      <c r="BB4" s="4"/>
      <c r="BD4" s="4"/>
      <c r="BE4" s="4"/>
      <c r="BF4" s="4"/>
      <c r="BG4" s="4"/>
      <c r="BH4" s="4"/>
      <c r="BI4" s="4"/>
      <c r="BJ4" s="4"/>
      <c r="BK4" s="4"/>
      <c r="BL4" s="4"/>
      <c r="BM4" s="4"/>
      <c r="BO4" s="4"/>
    </row>
    <row r="5" spans="23:68" ht="16.5" thickBot="1">
      <c r="W5" s="15" t="s">
        <v>8</v>
      </c>
      <c r="X5" s="15"/>
      <c r="Y5" s="16"/>
      <c r="Z5" s="16"/>
      <c r="AA5" s="16"/>
      <c r="AB5" s="16"/>
      <c r="AC5" s="16"/>
      <c r="AD5" s="16"/>
      <c r="AE5" s="16"/>
      <c r="AF5" s="16"/>
      <c r="AH5" s="15" t="s">
        <v>9</v>
      </c>
      <c r="AI5" s="15"/>
      <c r="AJ5" s="16"/>
      <c r="AK5" s="16"/>
      <c r="AL5" s="16"/>
      <c r="AM5" s="16"/>
      <c r="AN5" s="16"/>
      <c r="AO5" s="16"/>
      <c r="AP5" s="16"/>
      <c r="AQ5" s="16"/>
      <c r="AS5" s="15" t="s">
        <v>10</v>
      </c>
      <c r="AT5" s="15"/>
      <c r="AU5" s="16"/>
      <c r="AV5" s="16"/>
      <c r="AW5" s="16"/>
      <c r="AX5" s="16"/>
      <c r="AY5" s="16"/>
      <c r="AZ5" s="16"/>
      <c r="BA5" s="16"/>
      <c r="BB5" s="16"/>
      <c r="BD5" s="15" t="s">
        <v>11</v>
      </c>
      <c r="BE5" s="15"/>
      <c r="BF5" s="16"/>
      <c r="BG5" s="16"/>
      <c r="BH5" s="16"/>
      <c r="BI5" s="16"/>
      <c r="BJ5" s="16"/>
      <c r="BK5" s="16"/>
      <c r="BL5" s="16"/>
      <c r="BM5" s="16"/>
      <c r="BO5" s="15" t="s">
        <v>12</v>
      </c>
      <c r="BP5" s="16"/>
    </row>
    <row r="6" spans="1:68" ht="29.25" customHeight="1" thickBot="1">
      <c r="A6" s="2"/>
      <c r="B6" s="17"/>
      <c r="C6" s="66" t="s">
        <v>13</v>
      </c>
      <c r="D6" s="18"/>
      <c r="E6" s="68" t="s">
        <v>14</v>
      </c>
      <c r="F6" s="68"/>
      <c r="G6" s="18"/>
      <c r="H6" s="66" t="s">
        <v>15</v>
      </c>
      <c r="I6" s="18"/>
      <c r="J6" s="68" t="s">
        <v>14</v>
      </c>
      <c r="K6" s="68"/>
      <c r="L6" s="18"/>
      <c r="M6" s="66" t="s">
        <v>16</v>
      </c>
      <c r="N6" s="18"/>
      <c r="O6" s="68" t="s">
        <v>14</v>
      </c>
      <c r="P6" s="68"/>
      <c r="Q6" s="18"/>
      <c r="R6" s="18"/>
      <c r="S6" s="68" t="s">
        <v>14</v>
      </c>
      <c r="T6" s="68"/>
      <c r="W6" s="19"/>
      <c r="X6" s="19"/>
      <c r="Y6" s="20"/>
      <c r="Z6" s="20"/>
      <c r="AA6" s="20"/>
      <c r="AB6" s="20"/>
      <c r="AC6" s="20"/>
      <c r="AD6" s="20"/>
      <c r="AE6" s="20"/>
      <c r="AF6" s="20"/>
      <c r="AH6" s="21"/>
      <c r="AI6" s="21"/>
      <c r="AJ6" s="22"/>
      <c r="AK6" s="22"/>
      <c r="AL6" s="23"/>
      <c r="AM6" s="23"/>
      <c r="AN6" s="23"/>
      <c r="AO6" s="23"/>
      <c r="AP6" s="23"/>
      <c r="AQ6" s="23"/>
      <c r="AS6" s="21"/>
      <c r="AT6" s="21"/>
      <c r="AU6" s="22"/>
      <c r="AV6" s="22"/>
      <c r="AW6" s="23"/>
      <c r="AX6" s="23"/>
      <c r="AY6" s="23"/>
      <c r="AZ6" s="23"/>
      <c r="BA6" s="23"/>
      <c r="BB6" s="23"/>
      <c r="BD6" s="19"/>
      <c r="BE6" s="19"/>
      <c r="BF6" s="20"/>
      <c r="BG6" s="20"/>
      <c r="BH6" s="20"/>
      <c r="BI6" s="20"/>
      <c r="BJ6" s="20"/>
      <c r="BK6" s="20"/>
      <c r="BL6" s="20"/>
      <c r="BM6" s="20"/>
      <c r="BO6" s="21"/>
      <c r="BP6" s="23"/>
    </row>
    <row r="7" spans="1:68" s="28" customFormat="1" ht="127.5" customHeight="1" thickBot="1">
      <c r="A7" s="24"/>
      <c r="B7" s="25"/>
      <c r="C7" s="67"/>
      <c r="D7" s="26"/>
      <c r="E7" s="27" t="s">
        <v>17</v>
      </c>
      <c r="F7" s="27" t="s">
        <v>18</v>
      </c>
      <c r="G7" s="26"/>
      <c r="H7" s="67"/>
      <c r="I7" s="26"/>
      <c r="J7" s="27" t="s">
        <v>17</v>
      </c>
      <c r="K7" s="27" t="s">
        <v>18</v>
      </c>
      <c r="L7" s="26"/>
      <c r="M7" s="67"/>
      <c r="N7" s="26"/>
      <c r="O7" s="27" t="s">
        <v>17</v>
      </c>
      <c r="P7" s="27" t="s">
        <v>18</v>
      </c>
      <c r="Q7" s="26" t="s">
        <v>19</v>
      </c>
      <c r="R7" s="26"/>
      <c r="S7" s="27" t="s">
        <v>17</v>
      </c>
      <c r="T7" s="27" t="s">
        <v>18</v>
      </c>
      <c r="W7" s="29" t="s">
        <v>188</v>
      </c>
      <c r="X7" s="29" t="s">
        <v>20</v>
      </c>
      <c r="Y7" s="29" t="s">
        <v>189</v>
      </c>
      <c r="Z7" s="29" t="s">
        <v>21</v>
      </c>
      <c r="AA7" s="29" t="s">
        <v>22</v>
      </c>
      <c r="AB7" s="29" t="s">
        <v>23</v>
      </c>
      <c r="AC7" s="29" t="s">
        <v>24</v>
      </c>
      <c r="AD7" s="29" t="s">
        <v>25</v>
      </c>
      <c r="AE7" s="29" t="s">
        <v>26</v>
      </c>
      <c r="AF7" s="29" t="s">
        <v>27</v>
      </c>
      <c r="AH7" s="29" t="s">
        <v>190</v>
      </c>
      <c r="AI7" s="29" t="s">
        <v>28</v>
      </c>
      <c r="AJ7" s="29" t="s">
        <v>191</v>
      </c>
      <c r="AK7" s="29" t="s">
        <v>29</v>
      </c>
      <c r="AL7" s="29" t="s">
        <v>22</v>
      </c>
      <c r="AM7" s="29" t="s">
        <v>23</v>
      </c>
      <c r="AN7" s="29" t="s">
        <v>30</v>
      </c>
      <c r="AO7" s="29" t="s">
        <v>31</v>
      </c>
      <c r="AP7" s="29" t="s">
        <v>26</v>
      </c>
      <c r="AQ7" s="29" t="s">
        <v>27</v>
      </c>
      <c r="AS7" s="29" t="s">
        <v>192</v>
      </c>
      <c r="AT7" s="29" t="s">
        <v>32</v>
      </c>
      <c r="AU7" s="29" t="s">
        <v>193</v>
      </c>
      <c r="AV7" s="29" t="s">
        <v>33</v>
      </c>
      <c r="AW7" s="29" t="s">
        <v>22</v>
      </c>
      <c r="AX7" s="29" t="s">
        <v>23</v>
      </c>
      <c r="AY7" s="29" t="s">
        <v>30</v>
      </c>
      <c r="AZ7" s="29" t="s">
        <v>31</v>
      </c>
      <c r="BA7" s="29" t="s">
        <v>26</v>
      </c>
      <c r="BB7" s="29" t="s">
        <v>27</v>
      </c>
      <c r="BD7" s="29" t="s">
        <v>194</v>
      </c>
      <c r="BE7" s="29" t="s">
        <v>34</v>
      </c>
      <c r="BF7" s="29" t="s">
        <v>195</v>
      </c>
      <c r="BG7" s="29" t="s">
        <v>35</v>
      </c>
      <c r="BH7" s="29" t="s">
        <v>36</v>
      </c>
      <c r="BI7" s="29" t="s">
        <v>37</v>
      </c>
      <c r="BJ7" s="29" t="s">
        <v>30</v>
      </c>
      <c r="BK7" s="29" t="s">
        <v>25</v>
      </c>
      <c r="BL7" s="29" t="s">
        <v>26</v>
      </c>
      <c r="BM7" s="29" t="s">
        <v>27</v>
      </c>
      <c r="BO7" s="30" t="s">
        <v>196</v>
      </c>
      <c r="BP7" s="30" t="s">
        <v>197</v>
      </c>
    </row>
    <row r="8" spans="2:67" ht="18.7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O8" s="32"/>
    </row>
    <row r="9" spans="1:67" ht="18.75" customHeight="1">
      <c r="A9" s="33" t="s">
        <v>38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O9" s="32"/>
    </row>
    <row r="10" spans="2:69" ht="15.75">
      <c r="B10" s="4" t="s">
        <v>39</v>
      </c>
      <c r="C10" s="34">
        <v>0.28116213683223995</v>
      </c>
      <c r="D10" s="34"/>
      <c r="E10" s="35">
        <v>0.15275558847017776</v>
      </c>
      <c r="F10" s="35">
        <v>1.0978859691017724</v>
      </c>
      <c r="G10" s="35"/>
      <c r="H10" s="34">
        <v>0.7497656982193065</v>
      </c>
      <c r="I10" s="34"/>
      <c r="J10" s="36">
        <v>0.6172243177068734</v>
      </c>
      <c r="K10" s="36">
        <v>2.032109096868499</v>
      </c>
      <c r="L10" s="36"/>
      <c r="M10" s="34">
        <v>4.967197750702906</v>
      </c>
      <c r="N10" s="36"/>
      <c r="O10" s="36">
        <v>4.349182699990011</v>
      </c>
      <c r="P10" s="36">
        <v>7.319777978485242</v>
      </c>
      <c r="Q10" s="37">
        <v>35.70759137769447</v>
      </c>
      <c r="R10" s="37"/>
      <c r="S10" s="38">
        <v>27.468514488936428</v>
      </c>
      <c r="T10" s="38">
        <v>34.142324803498646</v>
      </c>
      <c r="V10" s="4" t="s">
        <v>39</v>
      </c>
      <c r="W10" s="39">
        <v>3</v>
      </c>
      <c r="X10" s="40">
        <v>0.28116213683223995</v>
      </c>
      <c r="Y10" s="41">
        <v>5</v>
      </c>
      <c r="Z10" s="42">
        <v>0.4704554008280015</v>
      </c>
      <c r="AA10" s="43">
        <v>1.623486394261049</v>
      </c>
      <c r="AB10" s="43">
        <v>11.668332079613638</v>
      </c>
      <c r="AC10" s="44">
        <v>0.15275558847017776</v>
      </c>
      <c r="AD10" s="44">
        <v>1.0978859691017724</v>
      </c>
      <c r="AE10" s="44">
        <v>0.31769981235782374</v>
      </c>
      <c r="AF10" s="44">
        <v>0.6274305682737709</v>
      </c>
      <c r="AG10" s="4" t="s">
        <v>39</v>
      </c>
      <c r="AH10" s="39">
        <v>8</v>
      </c>
      <c r="AI10" s="45">
        <v>0.7497656982193065</v>
      </c>
      <c r="AJ10" s="39">
        <v>12.8</v>
      </c>
      <c r="AK10" s="46">
        <v>1.204365826119684</v>
      </c>
      <c r="AL10" s="47">
        <v>6.55986004858865</v>
      </c>
      <c r="AM10" s="47">
        <v>21.597255481518406</v>
      </c>
      <c r="AN10" s="44">
        <v>0.6172243177068734</v>
      </c>
      <c r="AO10" s="44">
        <v>2.032109096868499</v>
      </c>
      <c r="AP10" s="44">
        <v>0.5871415084128105</v>
      </c>
      <c r="AQ10" s="44">
        <v>0.8277432707488153</v>
      </c>
      <c r="AR10" s="4" t="s">
        <v>39</v>
      </c>
      <c r="AS10" s="39">
        <v>53</v>
      </c>
      <c r="AT10" s="45">
        <v>4.967197750702906</v>
      </c>
      <c r="AU10" s="39">
        <v>60.8</v>
      </c>
      <c r="AV10" s="46">
        <v>5.7207376740684985</v>
      </c>
      <c r="AW10" s="47">
        <v>46.223113735493826</v>
      </c>
      <c r="AX10" s="47">
        <v>77.79460035534115</v>
      </c>
      <c r="AY10" s="44">
        <v>4.349182699990011</v>
      </c>
      <c r="AZ10" s="44">
        <v>7.319777978485242</v>
      </c>
      <c r="BA10" s="44">
        <v>1.3715549740784878</v>
      </c>
      <c r="BB10" s="44">
        <v>1.5990403044167438</v>
      </c>
      <c r="BC10" s="4" t="s">
        <v>39</v>
      </c>
      <c r="BD10" s="48">
        <v>381</v>
      </c>
      <c r="BE10" s="49">
        <v>35.70759137769447</v>
      </c>
      <c r="BF10" s="48">
        <v>327.4</v>
      </c>
      <c r="BG10" s="50">
        <v>30.805419646217537</v>
      </c>
      <c r="BH10" s="47">
        <v>291.93537198841636</v>
      </c>
      <c r="BI10" s="47">
        <v>362.8646280115836</v>
      </c>
      <c r="BJ10" s="51">
        <v>27.468514488936428</v>
      </c>
      <c r="BK10" s="51">
        <v>34.142324803498646</v>
      </c>
      <c r="BL10" s="51">
        <v>3.336905157281109</v>
      </c>
      <c r="BM10" s="51">
        <v>3.336905157281109</v>
      </c>
      <c r="BO10" s="48">
        <v>1067</v>
      </c>
      <c r="BP10" s="48">
        <v>1062.8</v>
      </c>
      <c r="BQ10" s="52"/>
    </row>
    <row r="11" spans="2:69" s="53" customFormat="1" ht="15.75">
      <c r="B11" s="53" t="s">
        <v>40</v>
      </c>
      <c r="C11" s="34">
        <v>0</v>
      </c>
      <c r="D11" s="54"/>
      <c r="E11" s="35">
        <v>0</v>
      </c>
      <c r="F11" s="35">
        <v>2.716406078170583</v>
      </c>
      <c r="G11" s="35"/>
      <c r="H11" s="34">
        <v>0</v>
      </c>
      <c r="I11" s="34"/>
      <c r="J11" s="36">
        <v>0</v>
      </c>
      <c r="K11" s="36">
        <v>2.716406078170583</v>
      </c>
      <c r="L11" s="36"/>
      <c r="M11" s="34">
        <v>4.37956204379562</v>
      </c>
      <c r="N11" s="36"/>
      <c r="O11" s="36">
        <v>0.8025518233029839</v>
      </c>
      <c r="P11" s="36">
        <v>7.541670600630623</v>
      </c>
      <c r="Q11" s="37">
        <v>21.16788321167883</v>
      </c>
      <c r="R11" s="37"/>
      <c r="S11" s="38">
        <v>15.510306522559802</v>
      </c>
      <c r="T11" s="38">
        <v>32.40208071099951</v>
      </c>
      <c r="V11" s="53" t="s">
        <v>40</v>
      </c>
      <c r="W11" s="39">
        <v>0</v>
      </c>
      <c r="X11" s="55">
        <v>0</v>
      </c>
      <c r="Y11" s="41">
        <v>0.2</v>
      </c>
      <c r="Z11" s="42">
        <v>0.14727540500736377</v>
      </c>
      <c r="AA11" s="43">
        <v>0</v>
      </c>
      <c r="AB11" s="43">
        <v>3.6888794541556518</v>
      </c>
      <c r="AC11" s="44">
        <v>0</v>
      </c>
      <c r="AD11" s="44">
        <v>2.716406078170583</v>
      </c>
      <c r="AE11" s="44">
        <v>0.14727540500736377</v>
      </c>
      <c r="AF11" s="44">
        <v>2.5691306731632193</v>
      </c>
      <c r="AG11" s="53" t="s">
        <v>40</v>
      </c>
      <c r="AH11" s="39">
        <v>0</v>
      </c>
      <c r="AI11" s="45">
        <v>0</v>
      </c>
      <c r="AJ11" s="39">
        <v>0.4</v>
      </c>
      <c r="AK11" s="46">
        <v>0.29455081001472755</v>
      </c>
      <c r="AL11" s="47">
        <v>0</v>
      </c>
      <c r="AM11" s="47">
        <v>3.6888794541556518</v>
      </c>
      <c r="AN11" s="44">
        <v>0</v>
      </c>
      <c r="AO11" s="44">
        <v>2.716406078170583</v>
      </c>
      <c r="AP11" s="44">
        <v>0.29455081001472755</v>
      </c>
      <c r="AQ11" s="44">
        <v>2.4218552681558556</v>
      </c>
      <c r="AR11" s="53" t="s">
        <v>40</v>
      </c>
      <c r="AS11" s="39">
        <v>6</v>
      </c>
      <c r="AT11" s="45">
        <v>4.37956204379562</v>
      </c>
      <c r="AU11" s="39">
        <v>4.4</v>
      </c>
      <c r="AV11" s="46">
        <v>3.2400589101620034</v>
      </c>
      <c r="AW11" s="47">
        <v>1.0898653760454522</v>
      </c>
      <c r="AX11" s="47">
        <v>10.241588675656388</v>
      </c>
      <c r="AY11" s="44">
        <v>0.8025518233029839</v>
      </c>
      <c r="AZ11" s="44">
        <v>7.541670600630623</v>
      </c>
      <c r="BA11" s="44">
        <v>2.4375070868590196</v>
      </c>
      <c r="BB11" s="44">
        <v>4.30161169046862</v>
      </c>
      <c r="BC11" s="53" t="s">
        <v>40</v>
      </c>
      <c r="BD11" s="48">
        <v>29</v>
      </c>
      <c r="BE11" s="49">
        <v>21.16788321167883</v>
      </c>
      <c r="BF11" s="48">
        <v>31.2</v>
      </c>
      <c r="BG11" s="50">
        <v>22.97496318114875</v>
      </c>
      <c r="BH11" s="47">
        <v>21.062996257636215</v>
      </c>
      <c r="BI11" s="47">
        <v>44.00202560553734</v>
      </c>
      <c r="BJ11" s="51">
        <v>15.510306522559802</v>
      </c>
      <c r="BK11" s="51">
        <v>32.40208071099951</v>
      </c>
      <c r="BL11" s="51">
        <v>7.464656658588947</v>
      </c>
      <c r="BM11" s="51">
        <v>9.427117529850765</v>
      </c>
      <c r="BO11" s="48">
        <v>137</v>
      </c>
      <c r="BP11" s="48">
        <v>135.8</v>
      </c>
      <c r="BQ11" s="52"/>
    </row>
    <row r="12" spans="2:69" s="53" customFormat="1" ht="15.75" customHeight="1">
      <c r="B12" s="53" t="s">
        <v>41</v>
      </c>
      <c r="C12" s="34">
        <v>0</v>
      </c>
      <c r="D12" s="34"/>
      <c r="E12" s="35">
        <v>0</v>
      </c>
      <c r="F12" s="35">
        <v>1.8100487998801036</v>
      </c>
      <c r="G12" s="35"/>
      <c r="H12" s="34">
        <v>0</v>
      </c>
      <c r="I12" s="34"/>
      <c r="J12" s="36">
        <v>0.012422869471828964</v>
      </c>
      <c r="K12" s="36">
        <v>2.7338780132679386</v>
      </c>
      <c r="L12" s="36"/>
      <c r="M12" s="34">
        <v>2.4630541871921183</v>
      </c>
      <c r="N12" s="36"/>
      <c r="O12" s="36">
        <v>0.6625096963225058</v>
      </c>
      <c r="P12" s="36">
        <v>5.377833477872771</v>
      </c>
      <c r="Q12" s="37">
        <v>33.004926108374384</v>
      </c>
      <c r="R12" s="37"/>
      <c r="S12" s="38">
        <v>15.478251267967263</v>
      </c>
      <c r="T12" s="38">
        <v>28.701933110867984</v>
      </c>
      <c r="V12" s="53" t="s">
        <v>41</v>
      </c>
      <c r="W12" s="39">
        <v>0</v>
      </c>
      <c r="X12" s="40">
        <v>0</v>
      </c>
      <c r="Y12" s="41">
        <v>0.2</v>
      </c>
      <c r="Z12" s="42">
        <v>0.09813542688910697</v>
      </c>
      <c r="AA12" s="43">
        <v>0</v>
      </c>
      <c r="AB12" s="43">
        <v>3.6888794541556518</v>
      </c>
      <c r="AC12" s="44">
        <v>0</v>
      </c>
      <c r="AD12" s="44">
        <v>1.8100487998801036</v>
      </c>
      <c r="AE12" s="44">
        <v>0.09813542688910697</v>
      </c>
      <c r="AF12" s="44">
        <v>1.7119133729909966</v>
      </c>
      <c r="AG12" s="53" t="s">
        <v>41</v>
      </c>
      <c r="AH12" s="39">
        <v>0</v>
      </c>
      <c r="AI12" s="45">
        <v>0</v>
      </c>
      <c r="AJ12" s="39">
        <v>1.2</v>
      </c>
      <c r="AK12" s="46">
        <v>0.5888125613346418</v>
      </c>
      <c r="AL12" s="47">
        <v>0.025317807983587428</v>
      </c>
      <c r="AM12" s="47">
        <v>5.571643391040059</v>
      </c>
      <c r="AN12" s="44">
        <v>0.012422869471828964</v>
      </c>
      <c r="AO12" s="44">
        <v>2.7338780132679386</v>
      </c>
      <c r="AP12" s="44">
        <v>0.5763896918628129</v>
      </c>
      <c r="AQ12" s="44">
        <v>2.145065451933297</v>
      </c>
      <c r="AR12" s="53" t="s">
        <v>41</v>
      </c>
      <c r="AS12" s="39">
        <v>5</v>
      </c>
      <c r="AT12" s="45">
        <v>2.4630541871921183</v>
      </c>
      <c r="AU12" s="39">
        <v>4.8</v>
      </c>
      <c r="AV12" s="46">
        <v>2.355250245338567</v>
      </c>
      <c r="AW12" s="47">
        <v>1.350194761105267</v>
      </c>
      <c r="AX12" s="47">
        <v>10.960024627904708</v>
      </c>
      <c r="AY12" s="44">
        <v>0.6625096963225058</v>
      </c>
      <c r="AZ12" s="44">
        <v>5.377833477872771</v>
      </c>
      <c r="BA12" s="44">
        <v>1.6927405490160612</v>
      </c>
      <c r="BB12" s="44">
        <v>3.0225832325342044</v>
      </c>
      <c r="BC12" s="53" t="s">
        <v>41</v>
      </c>
      <c r="BD12" s="48">
        <v>67</v>
      </c>
      <c r="BE12" s="49">
        <v>33.004926108374384</v>
      </c>
      <c r="BF12" s="48">
        <v>43.6</v>
      </c>
      <c r="BG12" s="50">
        <v>21.393523061825316</v>
      </c>
      <c r="BH12" s="47">
        <v>31.544676084117285</v>
      </c>
      <c r="BI12" s="47">
        <v>58.49453967994896</v>
      </c>
      <c r="BJ12" s="51">
        <v>15.478251267967263</v>
      </c>
      <c r="BK12" s="51">
        <v>28.701933110867984</v>
      </c>
      <c r="BL12" s="51">
        <v>5.915271793858054</v>
      </c>
      <c r="BM12" s="51">
        <v>7.308410049042667</v>
      </c>
      <c r="BO12" s="48">
        <v>203</v>
      </c>
      <c r="BP12" s="48">
        <v>203.8</v>
      </c>
      <c r="BQ12" s="52"/>
    </row>
    <row r="13" spans="2:68" s="53" customFormat="1" ht="15.75">
      <c r="B13" s="53" t="s">
        <v>42</v>
      </c>
      <c r="C13" s="34">
        <v>0.9708737864077669</v>
      </c>
      <c r="D13" s="34"/>
      <c r="E13" s="35">
        <v>0.012350150235896307</v>
      </c>
      <c r="F13" s="35">
        <v>2.71787482489759</v>
      </c>
      <c r="G13" s="35"/>
      <c r="H13" s="34">
        <v>0</v>
      </c>
      <c r="I13" s="34"/>
      <c r="J13" s="36">
        <v>0.00023952905300498754</v>
      </c>
      <c r="K13" s="36">
        <v>2.2800984311468864</v>
      </c>
      <c r="L13" s="36"/>
      <c r="M13" s="34">
        <v>3.3980582524271843</v>
      </c>
      <c r="N13" s="36"/>
      <c r="O13" s="36">
        <v>2.1723211092097054</v>
      </c>
      <c r="P13" s="36">
        <v>8.653384369097274</v>
      </c>
      <c r="Q13" s="37">
        <v>20.388349514563107</v>
      </c>
      <c r="R13" s="37"/>
      <c r="S13" s="38">
        <v>17.683156250114678</v>
      </c>
      <c r="T13" s="38">
        <v>31.600291917476962</v>
      </c>
      <c r="V13" s="53" t="s">
        <v>42</v>
      </c>
      <c r="W13" s="39">
        <v>2</v>
      </c>
      <c r="X13" s="40">
        <v>0.9708737864077669</v>
      </c>
      <c r="Y13" s="41">
        <v>1.2</v>
      </c>
      <c r="Z13" s="42">
        <v>0.5853658536585366</v>
      </c>
      <c r="AA13" s="43">
        <v>0.025317807983587428</v>
      </c>
      <c r="AB13" s="43">
        <v>5.571643391040059</v>
      </c>
      <c r="AC13" s="44">
        <v>0.012350150235896307</v>
      </c>
      <c r="AD13" s="44">
        <v>2.71787482489759</v>
      </c>
      <c r="AE13" s="44">
        <v>0.5730157034226402</v>
      </c>
      <c r="AF13" s="44">
        <v>2.1325089712390533</v>
      </c>
      <c r="AG13" s="53" t="s">
        <v>42</v>
      </c>
      <c r="AH13" s="39">
        <v>0</v>
      </c>
      <c r="AI13" s="45">
        <v>0</v>
      </c>
      <c r="AJ13" s="39">
        <v>0.8</v>
      </c>
      <c r="AK13" s="46">
        <v>0.39024390243902446</v>
      </c>
      <c r="AL13" s="47">
        <v>0.0004910345586602244</v>
      </c>
      <c r="AM13" s="47">
        <v>4.674201783851117</v>
      </c>
      <c r="AN13" s="44">
        <v>0.00023952905300498754</v>
      </c>
      <c r="AO13" s="44">
        <v>2.2800984311468864</v>
      </c>
      <c r="AP13" s="44">
        <v>0.39000437338601945</v>
      </c>
      <c r="AQ13" s="44">
        <v>1.8898545287078619</v>
      </c>
      <c r="AR13" s="53" t="s">
        <v>42</v>
      </c>
      <c r="AS13" s="39">
        <v>7</v>
      </c>
      <c r="AT13" s="45">
        <v>3.3980582524271843</v>
      </c>
      <c r="AU13" s="39">
        <v>9.6</v>
      </c>
      <c r="AV13" s="46">
        <v>4.682926829268292</v>
      </c>
      <c r="AW13" s="47">
        <v>4.4532582738798965</v>
      </c>
      <c r="AX13" s="47">
        <v>17.739437956649414</v>
      </c>
      <c r="AY13" s="44">
        <v>2.1723211092097054</v>
      </c>
      <c r="AZ13" s="44">
        <v>8.653384369097274</v>
      </c>
      <c r="BA13" s="44">
        <v>2.510605720058587</v>
      </c>
      <c r="BB13" s="44">
        <v>3.970457539828982</v>
      </c>
      <c r="BC13" s="53" t="s">
        <v>42</v>
      </c>
      <c r="BD13" s="48">
        <v>42</v>
      </c>
      <c r="BE13" s="49">
        <v>20.388349514563107</v>
      </c>
      <c r="BF13" s="48">
        <v>49</v>
      </c>
      <c r="BG13" s="50">
        <v>23.902439024390244</v>
      </c>
      <c r="BH13" s="47">
        <v>36.25047031273509</v>
      </c>
      <c r="BI13" s="47">
        <v>64.78059843082778</v>
      </c>
      <c r="BJ13" s="51">
        <v>17.683156250114678</v>
      </c>
      <c r="BK13" s="51">
        <v>31.600291917476962</v>
      </c>
      <c r="BL13" s="51">
        <v>6.219282774275566</v>
      </c>
      <c r="BM13" s="51">
        <v>7.6978528930867185</v>
      </c>
      <c r="BO13" s="48">
        <v>206</v>
      </c>
      <c r="BP13" s="48">
        <v>205</v>
      </c>
    </row>
    <row r="14" spans="1:68" s="53" customFormat="1" ht="38.25" customHeight="1">
      <c r="A14" s="56" t="s">
        <v>43</v>
      </c>
      <c r="C14" s="34"/>
      <c r="D14" s="34"/>
      <c r="E14" s="35"/>
      <c r="F14" s="35"/>
      <c r="G14" s="35"/>
      <c r="H14" s="34"/>
      <c r="I14" s="34"/>
      <c r="J14" s="36"/>
      <c r="K14" s="36"/>
      <c r="L14" s="36"/>
      <c r="M14" s="34"/>
      <c r="N14" s="36"/>
      <c r="O14" s="36"/>
      <c r="P14" s="36"/>
      <c r="Q14" s="37"/>
      <c r="R14" s="37"/>
      <c r="S14" s="38"/>
      <c r="T14" s="38"/>
      <c r="W14" s="39"/>
      <c r="X14" s="40"/>
      <c r="Y14" s="41"/>
      <c r="Z14" s="42"/>
      <c r="AA14" s="43"/>
      <c r="AB14" s="43"/>
      <c r="AC14" s="44"/>
      <c r="AD14" s="44"/>
      <c r="AE14" s="44"/>
      <c r="AF14" s="44"/>
      <c r="AH14" s="39"/>
      <c r="AI14" s="45"/>
      <c r="AJ14" s="39"/>
      <c r="AK14" s="46"/>
      <c r="AL14" s="47"/>
      <c r="AM14" s="47"/>
      <c r="AN14" s="44"/>
      <c r="AO14" s="44"/>
      <c r="AP14" s="44"/>
      <c r="AQ14" s="44"/>
      <c r="AS14" s="39"/>
      <c r="AT14" s="45"/>
      <c r="AU14" s="39"/>
      <c r="AV14" s="46"/>
      <c r="AW14" s="47"/>
      <c r="AX14" s="47"/>
      <c r="AY14" s="44"/>
      <c r="AZ14" s="44"/>
      <c r="BA14" s="44"/>
      <c r="BB14" s="44"/>
      <c r="BD14" s="48"/>
      <c r="BE14" s="49"/>
      <c r="BF14" s="48"/>
      <c r="BG14" s="50"/>
      <c r="BH14" s="47"/>
      <c r="BI14" s="47"/>
      <c r="BJ14" s="51"/>
      <c r="BK14" s="51"/>
      <c r="BL14" s="51"/>
      <c r="BM14" s="51"/>
      <c r="BO14" s="48"/>
      <c r="BP14" s="48"/>
    </row>
    <row r="15" spans="2:68" ht="15.75">
      <c r="B15" s="4" t="s">
        <v>44</v>
      </c>
      <c r="C15" s="34">
        <v>0.46511627906976744</v>
      </c>
      <c r="D15" s="34"/>
      <c r="E15" s="35">
        <v>0.44336064677039994</v>
      </c>
      <c r="F15" s="35">
        <v>1.7002917943991458</v>
      </c>
      <c r="G15" s="35"/>
      <c r="H15" s="34">
        <v>0.27906976744186046</v>
      </c>
      <c r="I15" s="34"/>
      <c r="J15" s="36">
        <v>0.10076418047757509</v>
      </c>
      <c r="K15" s="36">
        <v>0.9468924441250359</v>
      </c>
      <c r="L15" s="36"/>
      <c r="M15" s="34">
        <v>6.604651162790698</v>
      </c>
      <c r="N15" s="36"/>
      <c r="O15" s="36">
        <v>5.700421959824997</v>
      </c>
      <c r="P15" s="36">
        <v>9.000326367205561</v>
      </c>
      <c r="Q15" s="37">
        <v>33.48837209302326</v>
      </c>
      <c r="R15" s="37"/>
      <c r="S15" s="38">
        <v>26.921110141974168</v>
      </c>
      <c r="T15" s="38">
        <v>33.470901692345365</v>
      </c>
      <c r="V15" s="4" t="s">
        <v>44</v>
      </c>
      <c r="W15" s="39">
        <v>5</v>
      </c>
      <c r="X15" s="40">
        <v>0.46511627906976744</v>
      </c>
      <c r="Y15" s="41">
        <v>10</v>
      </c>
      <c r="Z15" s="42">
        <v>0.9245562130177515</v>
      </c>
      <c r="AA15" s="43">
        <v>4.795388755468645</v>
      </c>
      <c r="AB15" s="43">
        <v>18.390356048221157</v>
      </c>
      <c r="AC15" s="44">
        <v>0.44336064677039994</v>
      </c>
      <c r="AD15" s="44">
        <v>1.7002917943991458</v>
      </c>
      <c r="AE15" s="44">
        <v>0.48119556624735155</v>
      </c>
      <c r="AF15" s="44">
        <v>0.7757355813813943</v>
      </c>
      <c r="AG15" s="4" t="s">
        <v>44</v>
      </c>
      <c r="AH15" s="39">
        <v>3</v>
      </c>
      <c r="AI15" s="45">
        <v>0.27906976744186046</v>
      </c>
      <c r="AJ15" s="39">
        <v>4.2</v>
      </c>
      <c r="AK15" s="46">
        <v>0.38831360946745563</v>
      </c>
      <c r="AL15" s="47">
        <v>1.0898653760454522</v>
      </c>
      <c r="AM15" s="47">
        <v>10.241588675656388</v>
      </c>
      <c r="AN15" s="44">
        <v>0.10076418047757509</v>
      </c>
      <c r="AO15" s="44">
        <v>0.9468924441250359</v>
      </c>
      <c r="AP15" s="44">
        <v>0.28754942898988056</v>
      </c>
      <c r="AQ15" s="44">
        <v>0.5585788346575803</v>
      </c>
      <c r="AR15" s="4" t="s">
        <v>44</v>
      </c>
      <c r="AS15" s="39">
        <v>71</v>
      </c>
      <c r="AT15" s="45">
        <v>6.604651162790698</v>
      </c>
      <c r="AU15" s="39">
        <v>78.2</v>
      </c>
      <c r="AV15" s="46">
        <v>7.230029585798818</v>
      </c>
      <c r="AW15" s="47">
        <v>61.655763917467155</v>
      </c>
      <c r="AX15" s="47">
        <v>97.34752998769535</v>
      </c>
      <c r="AY15" s="44">
        <v>5.700421959824997</v>
      </c>
      <c r="AZ15" s="44">
        <v>9.000326367205561</v>
      </c>
      <c r="BA15" s="44">
        <v>1.5296076259738216</v>
      </c>
      <c r="BB15" s="44">
        <v>1.770296781406743</v>
      </c>
      <c r="BC15" s="4" t="s">
        <v>44</v>
      </c>
      <c r="BD15" s="48">
        <v>360</v>
      </c>
      <c r="BE15" s="49">
        <v>33.48837209302326</v>
      </c>
      <c r="BF15" s="48">
        <v>326.6</v>
      </c>
      <c r="BG15" s="50">
        <v>30.19600591715977</v>
      </c>
      <c r="BH15" s="47">
        <v>291.1787272955926</v>
      </c>
      <c r="BI15" s="47">
        <v>362.02127270440747</v>
      </c>
      <c r="BJ15" s="51">
        <v>26.921110141974168</v>
      </c>
      <c r="BK15" s="51">
        <v>33.470901692345365</v>
      </c>
      <c r="BL15" s="51">
        <v>3.274895775185602</v>
      </c>
      <c r="BM15" s="51">
        <v>3.2748957751855947</v>
      </c>
      <c r="BO15" s="48">
        <v>1075</v>
      </c>
      <c r="BP15" s="48">
        <v>1081.6</v>
      </c>
    </row>
    <row r="16" spans="2:68" ht="15.75">
      <c r="B16" s="4" t="s">
        <v>45</v>
      </c>
      <c r="C16" s="34">
        <v>0.9311950336264873</v>
      </c>
      <c r="D16" s="34"/>
      <c r="E16" s="35">
        <v>0.32050941439779146</v>
      </c>
      <c r="F16" s="35">
        <v>1.0835100319144528</v>
      </c>
      <c r="G16" s="35"/>
      <c r="H16" s="34">
        <v>0.9311950336264873</v>
      </c>
      <c r="I16" s="34"/>
      <c r="J16" s="36">
        <v>0.5514287675002792</v>
      </c>
      <c r="K16" s="36">
        <v>1.4704724610621989</v>
      </c>
      <c r="L16" s="36"/>
      <c r="M16" s="34">
        <v>9.363683393688566</v>
      </c>
      <c r="N16" s="36"/>
      <c r="O16" s="36">
        <v>7.008000215444408</v>
      </c>
      <c r="P16" s="36">
        <v>9.574239007133905</v>
      </c>
      <c r="Q16" s="37">
        <v>27.832384893947232</v>
      </c>
      <c r="R16" s="37"/>
      <c r="S16" s="38">
        <v>22.621302670735094</v>
      </c>
      <c r="T16" s="38">
        <v>27.063386670730843</v>
      </c>
      <c r="V16" s="4" t="s">
        <v>45</v>
      </c>
      <c r="W16" s="39">
        <v>18</v>
      </c>
      <c r="X16" s="40">
        <v>0.9311950336264873</v>
      </c>
      <c r="Y16" s="41">
        <v>12.2</v>
      </c>
      <c r="Z16" s="42">
        <v>0.6306213170681277</v>
      </c>
      <c r="AA16" s="43">
        <v>6.200575130939673</v>
      </c>
      <c r="AB16" s="43">
        <v>20.961585077417006</v>
      </c>
      <c r="AC16" s="44">
        <v>0.32050941439779146</v>
      </c>
      <c r="AD16" s="44">
        <v>1.0835100319144528</v>
      </c>
      <c r="AE16" s="44">
        <v>0.3101119026703363</v>
      </c>
      <c r="AF16" s="44">
        <v>0.4528887148463251</v>
      </c>
      <c r="AG16" s="4" t="s">
        <v>45</v>
      </c>
      <c r="AH16" s="39">
        <v>18</v>
      </c>
      <c r="AI16" s="45">
        <v>0.9311950336264873</v>
      </c>
      <c r="AJ16" s="39">
        <v>18.4</v>
      </c>
      <c r="AK16" s="46">
        <v>0.9511010027912747</v>
      </c>
      <c r="AL16" s="47">
        <v>10.6679409360604</v>
      </c>
      <c r="AM16" s="47">
        <v>28.4477602317093</v>
      </c>
      <c r="AN16" s="44">
        <v>0.5514287675002792</v>
      </c>
      <c r="AO16" s="44">
        <v>1.4704724610621989</v>
      </c>
      <c r="AP16" s="44">
        <v>0.3996722352909955</v>
      </c>
      <c r="AQ16" s="44">
        <v>0.5193714582709241</v>
      </c>
      <c r="AR16" s="4" t="s">
        <v>45</v>
      </c>
      <c r="AS16" s="39">
        <v>181</v>
      </c>
      <c r="AT16" s="45">
        <v>9.363683393688566</v>
      </c>
      <c r="AU16" s="39">
        <v>160.4</v>
      </c>
      <c r="AV16" s="46">
        <v>8.291119611289156</v>
      </c>
      <c r="AW16" s="47">
        <v>135.5767721679875</v>
      </c>
      <c r="AX16" s="47">
        <v>185.2232278320125</v>
      </c>
      <c r="AY16" s="44">
        <v>7.008000215444408</v>
      </c>
      <c r="AZ16" s="44">
        <v>9.574239007133905</v>
      </c>
      <c r="BA16" s="44">
        <v>1.2831193958447482</v>
      </c>
      <c r="BB16" s="44">
        <v>1.2831193958447482</v>
      </c>
      <c r="BC16" s="4" t="s">
        <v>45</v>
      </c>
      <c r="BD16" s="48">
        <v>538</v>
      </c>
      <c r="BE16" s="49">
        <v>27.832384893947232</v>
      </c>
      <c r="BF16" s="48">
        <v>480.6</v>
      </c>
      <c r="BG16" s="50">
        <v>24.84234467073297</v>
      </c>
      <c r="BH16" s="47">
        <v>437.6317214680411</v>
      </c>
      <c r="BI16" s="47">
        <v>523.5682785319589</v>
      </c>
      <c r="BJ16" s="51">
        <v>22.621302670735094</v>
      </c>
      <c r="BK16" s="51">
        <v>27.063386670730843</v>
      </c>
      <c r="BL16" s="51">
        <v>2.221041999997876</v>
      </c>
      <c r="BM16" s="51">
        <v>2.2210419999978726</v>
      </c>
      <c r="BO16" s="48">
        <v>1933</v>
      </c>
      <c r="BP16" s="48">
        <v>1934.6</v>
      </c>
    </row>
    <row r="17" spans="2:68" ht="15.75">
      <c r="B17" s="4" t="s">
        <v>46</v>
      </c>
      <c r="C17" s="34">
        <v>0</v>
      </c>
      <c r="D17" s="34"/>
      <c r="E17" s="35">
        <v>0.13519932770274962</v>
      </c>
      <c r="F17" s="35">
        <v>1.9159250589927697</v>
      </c>
      <c r="G17" s="35"/>
      <c r="H17" s="34">
        <v>0.6521739130434783</v>
      </c>
      <c r="I17" s="34"/>
      <c r="J17" s="36">
        <v>0.18464479807994896</v>
      </c>
      <c r="K17" s="36">
        <v>2.07853669172574</v>
      </c>
      <c r="L17" s="36"/>
      <c r="M17" s="34">
        <v>5</v>
      </c>
      <c r="N17" s="36"/>
      <c r="O17" s="36">
        <v>3.6234469897920007</v>
      </c>
      <c r="P17" s="36">
        <v>8.19513378398842</v>
      </c>
      <c r="Q17" s="37">
        <v>35.65217391304348</v>
      </c>
      <c r="R17" s="37"/>
      <c r="S17" s="38">
        <v>23.325760333143123</v>
      </c>
      <c r="T17" s="38">
        <v>33.05535854797576</v>
      </c>
      <c r="V17" s="4" t="s">
        <v>46</v>
      </c>
      <c r="W17" s="39">
        <v>0</v>
      </c>
      <c r="X17" s="40">
        <v>0</v>
      </c>
      <c r="Y17" s="41">
        <v>3</v>
      </c>
      <c r="Z17" s="42">
        <v>0.6555944055944056</v>
      </c>
      <c r="AA17" s="43">
        <v>0.6186721235677822</v>
      </c>
      <c r="AB17" s="43">
        <v>8.767273069950914</v>
      </c>
      <c r="AC17" s="44">
        <v>0.13519932770274962</v>
      </c>
      <c r="AD17" s="44">
        <v>1.9159250589927697</v>
      </c>
      <c r="AE17" s="44">
        <v>0.520395077891656</v>
      </c>
      <c r="AF17" s="44">
        <v>1.260330653398364</v>
      </c>
      <c r="AG17" s="4" t="s">
        <v>46</v>
      </c>
      <c r="AH17" s="39">
        <v>3</v>
      </c>
      <c r="AI17" s="45">
        <v>0.6521739130434783</v>
      </c>
      <c r="AJ17" s="39">
        <v>3.6</v>
      </c>
      <c r="AK17" s="46">
        <v>0.7867132867132867</v>
      </c>
      <c r="AL17" s="47">
        <v>0.8449345960138465</v>
      </c>
      <c r="AM17" s="47">
        <v>9.511383901336986</v>
      </c>
      <c r="AN17" s="44">
        <v>0.18464479807994896</v>
      </c>
      <c r="AO17" s="44">
        <v>2.07853669172574</v>
      </c>
      <c r="AP17" s="44">
        <v>0.6020684886333377</v>
      </c>
      <c r="AQ17" s="44">
        <v>1.2918234050124533</v>
      </c>
      <c r="AR17" s="4" t="s">
        <v>46</v>
      </c>
      <c r="AS17" s="39">
        <v>23</v>
      </c>
      <c r="AT17" s="45">
        <v>5</v>
      </c>
      <c r="AU17" s="39">
        <v>25.8</v>
      </c>
      <c r="AV17" s="46">
        <v>5.638111888111888</v>
      </c>
      <c r="AW17" s="47">
        <v>16.580893425288195</v>
      </c>
      <c r="AX17" s="47">
        <v>37.50093219553101</v>
      </c>
      <c r="AY17" s="44">
        <v>3.6234469897920007</v>
      </c>
      <c r="AZ17" s="44">
        <v>8.19513378398842</v>
      </c>
      <c r="BA17" s="44">
        <v>2.0146648983198876</v>
      </c>
      <c r="BB17" s="44">
        <v>2.557021895876531</v>
      </c>
      <c r="BC17" s="4" t="s">
        <v>46</v>
      </c>
      <c r="BD17" s="48">
        <v>164</v>
      </c>
      <c r="BE17" s="49">
        <v>35.65217391304348</v>
      </c>
      <c r="BF17" s="48">
        <v>129</v>
      </c>
      <c r="BG17" s="50">
        <v>28.190559440559436</v>
      </c>
      <c r="BH17" s="47">
        <v>106.73867928446293</v>
      </c>
      <c r="BI17" s="47">
        <v>151.26132071553707</v>
      </c>
      <c r="BJ17" s="51">
        <v>23.325760333143123</v>
      </c>
      <c r="BK17" s="51">
        <v>33.05535854797576</v>
      </c>
      <c r="BL17" s="51">
        <v>4.864799107416314</v>
      </c>
      <c r="BM17" s="51">
        <v>4.864799107416321</v>
      </c>
      <c r="BO17" s="48">
        <v>460</v>
      </c>
      <c r="BP17" s="48">
        <v>457.6</v>
      </c>
    </row>
    <row r="18" spans="1:68" ht="45" customHeight="1">
      <c r="A18" s="33" t="s">
        <v>47</v>
      </c>
      <c r="B18" s="4"/>
      <c r="C18" s="34"/>
      <c r="D18" s="34"/>
      <c r="E18" s="35"/>
      <c r="F18" s="35"/>
      <c r="G18" s="35"/>
      <c r="H18" s="34"/>
      <c r="I18" s="34"/>
      <c r="J18" s="36"/>
      <c r="K18" s="36"/>
      <c r="L18" s="36"/>
      <c r="M18" s="34"/>
      <c r="N18" s="36"/>
      <c r="O18" s="36"/>
      <c r="P18" s="36"/>
      <c r="Q18" s="37"/>
      <c r="R18" s="37"/>
      <c r="S18" s="38"/>
      <c r="T18" s="38"/>
      <c r="W18" s="39"/>
      <c r="X18" s="40"/>
      <c r="Y18" s="41"/>
      <c r="Z18" s="42"/>
      <c r="AA18" s="43"/>
      <c r="AB18" s="43"/>
      <c r="AC18" s="44"/>
      <c r="AD18" s="44"/>
      <c r="AE18" s="44"/>
      <c r="AF18" s="44"/>
      <c r="AH18" s="39"/>
      <c r="AI18" s="45"/>
      <c r="AJ18" s="39"/>
      <c r="AK18" s="46"/>
      <c r="AL18" s="47"/>
      <c r="AM18" s="47"/>
      <c r="AN18" s="44"/>
      <c r="AO18" s="44"/>
      <c r="AP18" s="44"/>
      <c r="AQ18" s="44"/>
      <c r="AS18" s="39"/>
      <c r="AT18" s="45"/>
      <c r="AU18" s="39"/>
      <c r="AV18" s="46"/>
      <c r="AW18" s="47"/>
      <c r="AX18" s="47"/>
      <c r="AY18" s="44"/>
      <c r="AZ18" s="44"/>
      <c r="BA18" s="44"/>
      <c r="BB18" s="44"/>
      <c r="BD18" s="48"/>
      <c r="BE18" s="49"/>
      <c r="BF18" s="48"/>
      <c r="BG18" s="50"/>
      <c r="BH18" s="47"/>
      <c r="BI18" s="47"/>
      <c r="BJ18" s="51"/>
      <c r="BK18" s="51"/>
      <c r="BL18" s="51"/>
      <c r="BM18" s="51"/>
      <c r="BO18" s="48"/>
      <c r="BP18" s="48"/>
    </row>
    <row r="19" spans="2:68" ht="15.75">
      <c r="B19" s="4" t="s">
        <v>48</v>
      </c>
      <c r="C19" s="34">
        <v>1.849217638691323</v>
      </c>
      <c r="D19" s="34"/>
      <c r="E19" s="35">
        <v>0.7802160278293475</v>
      </c>
      <c r="F19" s="35">
        <v>2.7965385802514646</v>
      </c>
      <c r="G19" s="35"/>
      <c r="H19" s="34">
        <v>0.2844950213371266</v>
      </c>
      <c r="I19" s="34"/>
      <c r="J19" s="36">
        <v>0.034414503916757</v>
      </c>
      <c r="K19" s="36">
        <v>1.0265256703441226</v>
      </c>
      <c r="L19" s="36"/>
      <c r="M19" s="34">
        <v>7.965860597439544</v>
      </c>
      <c r="N19" s="36"/>
      <c r="O19" s="36">
        <v>4.845923990295207</v>
      </c>
      <c r="P19" s="36">
        <v>8.799230346015733</v>
      </c>
      <c r="Q19" s="37">
        <v>35.70412517780939</v>
      </c>
      <c r="R19" s="37"/>
      <c r="S19" s="38">
        <v>27.234397929278416</v>
      </c>
      <c r="T19" s="38">
        <v>35.510700109937275</v>
      </c>
      <c r="V19" s="4" t="s">
        <v>48</v>
      </c>
      <c r="W19" s="39">
        <v>13</v>
      </c>
      <c r="X19" s="40">
        <v>1.849217638691323</v>
      </c>
      <c r="Y19" s="41">
        <v>11</v>
      </c>
      <c r="Z19" s="42">
        <v>1.5629440181869851</v>
      </c>
      <c r="AA19" s="43">
        <v>5.491160403862947</v>
      </c>
      <c r="AB19" s="43">
        <v>19.68203852780981</v>
      </c>
      <c r="AC19" s="44">
        <v>0.7802160278293475</v>
      </c>
      <c r="AD19" s="44">
        <v>2.7965385802514646</v>
      </c>
      <c r="AE19" s="44">
        <v>0.7827279903576376</v>
      </c>
      <c r="AF19" s="44">
        <v>1.2335945620644795</v>
      </c>
      <c r="AG19" s="4" t="s">
        <v>48</v>
      </c>
      <c r="AH19" s="39">
        <v>2</v>
      </c>
      <c r="AI19" s="45">
        <v>0.2844950213371266</v>
      </c>
      <c r="AJ19" s="39">
        <v>2.2</v>
      </c>
      <c r="AK19" s="46">
        <v>0.31258880363739705</v>
      </c>
      <c r="AL19" s="47">
        <v>0.24220927856613578</v>
      </c>
      <c r="AM19" s="47">
        <v>7.224687667881934</v>
      </c>
      <c r="AN19" s="44">
        <v>0.034414503916757</v>
      </c>
      <c r="AO19" s="44">
        <v>1.0265256703441226</v>
      </c>
      <c r="AP19" s="44">
        <v>0.27817429972064006</v>
      </c>
      <c r="AQ19" s="44">
        <v>0.7139368667067255</v>
      </c>
      <c r="AR19" s="4" t="s">
        <v>48</v>
      </c>
      <c r="AS19" s="39">
        <v>56</v>
      </c>
      <c r="AT19" s="45">
        <v>7.965860597439544</v>
      </c>
      <c r="AU19" s="39">
        <v>46.6</v>
      </c>
      <c r="AV19" s="46">
        <v>6.62119920431941</v>
      </c>
      <c r="AW19" s="47">
        <v>34.105613043697666</v>
      </c>
      <c r="AX19" s="47">
        <v>61.92898317525872</v>
      </c>
      <c r="AY19" s="44">
        <v>4.845923990295207</v>
      </c>
      <c r="AZ19" s="44">
        <v>8.799230346015733</v>
      </c>
      <c r="BA19" s="44">
        <v>1.7752752140242034</v>
      </c>
      <c r="BB19" s="44">
        <v>2.178031141696323</v>
      </c>
      <c r="BC19" s="4" t="s">
        <v>48</v>
      </c>
      <c r="BD19" s="48">
        <v>251</v>
      </c>
      <c r="BE19" s="49">
        <v>35.70412517780939</v>
      </c>
      <c r="BF19" s="48">
        <v>220.8</v>
      </c>
      <c r="BG19" s="50">
        <v>31.37254901960785</v>
      </c>
      <c r="BH19" s="47">
        <v>191.67569262626148</v>
      </c>
      <c r="BI19" s="47">
        <v>249.92430737373854</v>
      </c>
      <c r="BJ19" s="51">
        <v>27.234397929278416</v>
      </c>
      <c r="BK19" s="51">
        <v>35.510700109937275</v>
      </c>
      <c r="BL19" s="51">
        <v>4.138151090329433</v>
      </c>
      <c r="BM19" s="51">
        <v>4.138151090329426</v>
      </c>
      <c r="BO19" s="48">
        <v>703</v>
      </c>
      <c r="BP19" s="48">
        <v>703.8</v>
      </c>
    </row>
    <row r="20" spans="2:68" ht="15.75">
      <c r="B20" s="4" t="s">
        <v>49</v>
      </c>
      <c r="C20" s="34">
        <v>0.6648936170212766</v>
      </c>
      <c r="D20" s="34"/>
      <c r="E20" s="35">
        <v>0.2177422739084025</v>
      </c>
      <c r="F20" s="35">
        <v>1.5649587016649191</v>
      </c>
      <c r="G20" s="35"/>
      <c r="H20" s="34">
        <v>0.7978723404255319</v>
      </c>
      <c r="I20" s="34"/>
      <c r="J20" s="36">
        <v>0.33588724105521156</v>
      </c>
      <c r="K20" s="36">
        <v>1.8433739848255317</v>
      </c>
      <c r="L20" s="36"/>
      <c r="M20" s="34">
        <v>7.047872340425531</v>
      </c>
      <c r="N20" s="36"/>
      <c r="O20" s="36">
        <v>5.382697555075932</v>
      </c>
      <c r="P20" s="36">
        <v>9.373920168264316</v>
      </c>
      <c r="Q20" s="37">
        <v>26.99468085106383</v>
      </c>
      <c r="R20" s="37"/>
      <c r="S20" s="38">
        <v>25.20663968392278</v>
      </c>
      <c r="T20" s="38">
        <v>32.94786675384546</v>
      </c>
      <c r="V20" s="4" t="s">
        <v>49</v>
      </c>
      <c r="W20" s="39">
        <v>5</v>
      </c>
      <c r="X20" s="40">
        <v>0.6648936170212766</v>
      </c>
      <c r="Y20" s="41">
        <v>5</v>
      </c>
      <c r="Z20" s="42">
        <v>0.6706008583690988</v>
      </c>
      <c r="AA20" s="43">
        <v>1.623486394261049</v>
      </c>
      <c r="AB20" s="43">
        <v>11.668332079613638</v>
      </c>
      <c r="AC20" s="44">
        <v>0.2177422739084025</v>
      </c>
      <c r="AD20" s="44">
        <v>1.5649587016649191</v>
      </c>
      <c r="AE20" s="44">
        <v>0.45285858446069627</v>
      </c>
      <c r="AF20" s="44">
        <v>0.8943578432958204</v>
      </c>
      <c r="AG20" s="4" t="s">
        <v>49</v>
      </c>
      <c r="AH20" s="39">
        <v>6</v>
      </c>
      <c r="AI20" s="45">
        <v>0.7978723404255319</v>
      </c>
      <c r="AJ20" s="39">
        <v>6.8</v>
      </c>
      <c r="AK20" s="46">
        <v>0.9120171673819741</v>
      </c>
      <c r="AL20" s="47">
        <v>2.5043752693076575</v>
      </c>
      <c r="AM20" s="47">
        <v>13.744196430859166</v>
      </c>
      <c r="AN20" s="44">
        <v>0.33588724105521156</v>
      </c>
      <c r="AO20" s="44">
        <v>1.8433739848255317</v>
      </c>
      <c r="AP20" s="44">
        <v>0.5761299263267625</v>
      </c>
      <c r="AQ20" s="44">
        <v>0.9313568174435576</v>
      </c>
      <c r="AR20" s="4" t="s">
        <v>49</v>
      </c>
      <c r="AS20" s="39">
        <v>53</v>
      </c>
      <c r="AT20" s="45">
        <v>7.047872340425531</v>
      </c>
      <c r="AU20" s="39">
        <v>53.8</v>
      </c>
      <c r="AV20" s="46">
        <v>7.215665236051502</v>
      </c>
      <c r="AW20" s="47">
        <v>40.133392970646156</v>
      </c>
      <c r="AX20" s="47">
        <v>69.89194877457874</v>
      </c>
      <c r="AY20" s="44">
        <v>5.382697555075932</v>
      </c>
      <c r="AZ20" s="44">
        <v>9.373920168264316</v>
      </c>
      <c r="BA20" s="44">
        <v>1.8329676809755702</v>
      </c>
      <c r="BB20" s="44">
        <v>2.158254932212814</v>
      </c>
      <c r="BC20" s="4" t="s">
        <v>49</v>
      </c>
      <c r="BD20" s="48">
        <v>203</v>
      </c>
      <c r="BE20" s="49">
        <v>26.99468085106383</v>
      </c>
      <c r="BF20" s="48">
        <v>216.8</v>
      </c>
      <c r="BG20" s="50">
        <v>29.07725321888412</v>
      </c>
      <c r="BH20" s="47">
        <v>187.94070548332826</v>
      </c>
      <c r="BI20" s="47">
        <v>245.65929451667176</v>
      </c>
      <c r="BJ20" s="51">
        <v>25.20663968392278</v>
      </c>
      <c r="BK20" s="51">
        <v>32.94786675384546</v>
      </c>
      <c r="BL20" s="51">
        <v>3.8706135349613398</v>
      </c>
      <c r="BM20" s="51">
        <v>3.8706135349613398</v>
      </c>
      <c r="BO20" s="48">
        <v>752</v>
      </c>
      <c r="BP20" s="48">
        <v>745.6</v>
      </c>
    </row>
    <row r="21" spans="2:68" ht="15.75">
      <c r="B21" s="4" t="s">
        <v>50</v>
      </c>
      <c r="C21" s="34">
        <v>0.4166666666666667</v>
      </c>
      <c r="D21" s="34"/>
      <c r="E21" s="35">
        <v>0.11428957383026973</v>
      </c>
      <c r="F21" s="35">
        <v>1.0739921010545708</v>
      </c>
      <c r="G21" s="35"/>
      <c r="H21" s="34">
        <v>0.625</v>
      </c>
      <c r="I21" s="34"/>
      <c r="J21" s="36">
        <v>0.2951303569582883</v>
      </c>
      <c r="K21" s="36">
        <v>1.5124449829687585</v>
      </c>
      <c r="L21" s="36"/>
      <c r="M21" s="34">
        <v>7.5</v>
      </c>
      <c r="N21" s="36"/>
      <c r="O21" s="36">
        <v>5.53740156494005</v>
      </c>
      <c r="P21" s="36">
        <v>9.040080044531058</v>
      </c>
      <c r="Q21" s="37">
        <v>26.5625</v>
      </c>
      <c r="R21" s="37"/>
      <c r="S21" s="38">
        <v>21.335594452017055</v>
      </c>
      <c r="T21" s="38">
        <v>27.61574782986214</v>
      </c>
      <c r="V21" s="4" t="s">
        <v>50</v>
      </c>
      <c r="W21" s="39">
        <v>4</v>
      </c>
      <c r="X21" s="40">
        <v>0.4166666666666667</v>
      </c>
      <c r="Y21" s="41">
        <v>4.4</v>
      </c>
      <c r="Z21" s="42">
        <v>0.4614093959731544</v>
      </c>
      <c r="AA21" s="43">
        <v>1.0898653760454522</v>
      </c>
      <c r="AB21" s="43">
        <v>10.241588675656388</v>
      </c>
      <c r="AC21" s="44">
        <v>0.11428957383026973</v>
      </c>
      <c r="AD21" s="44">
        <v>1.0739921010545708</v>
      </c>
      <c r="AE21" s="44">
        <v>0.34711982214288467</v>
      </c>
      <c r="AF21" s="44">
        <v>0.6125827050814163</v>
      </c>
      <c r="AG21" s="4" t="s">
        <v>50</v>
      </c>
      <c r="AH21" s="39">
        <v>6</v>
      </c>
      <c r="AI21" s="45">
        <v>0.625</v>
      </c>
      <c r="AJ21" s="39">
        <v>7</v>
      </c>
      <c r="AK21" s="46">
        <v>0.7340604026845637</v>
      </c>
      <c r="AL21" s="47">
        <v>2.8143630839542375</v>
      </c>
      <c r="AM21" s="47">
        <v>14.42267535759008</v>
      </c>
      <c r="AN21" s="44">
        <v>0.2951303569582883</v>
      </c>
      <c r="AO21" s="44">
        <v>1.5124449829687585</v>
      </c>
      <c r="AP21" s="44">
        <v>0.4389300457262754</v>
      </c>
      <c r="AQ21" s="44">
        <v>0.7783845802841948</v>
      </c>
      <c r="AR21" s="4" t="s">
        <v>50</v>
      </c>
      <c r="AS21" s="39">
        <v>72</v>
      </c>
      <c r="AT21" s="45">
        <v>7.5</v>
      </c>
      <c r="AU21" s="39">
        <v>68.4</v>
      </c>
      <c r="AV21" s="46">
        <v>7.172818791946309</v>
      </c>
      <c r="AW21" s="47">
        <v>52.80466132326832</v>
      </c>
      <c r="AX21" s="47">
        <v>86.20620330464817</v>
      </c>
      <c r="AY21" s="44">
        <v>5.53740156494005</v>
      </c>
      <c r="AZ21" s="44">
        <v>9.040080044531058</v>
      </c>
      <c r="BA21" s="44">
        <v>1.6354172270062586</v>
      </c>
      <c r="BB21" s="44">
        <v>1.8672612525847487</v>
      </c>
      <c r="BC21" s="4" t="s">
        <v>50</v>
      </c>
      <c r="BD21" s="48">
        <v>255</v>
      </c>
      <c r="BE21" s="49">
        <v>26.5625</v>
      </c>
      <c r="BF21" s="48">
        <v>233.4</v>
      </c>
      <c r="BG21" s="50">
        <v>24.475671140939596</v>
      </c>
      <c r="BH21" s="47">
        <v>203.45622869443463</v>
      </c>
      <c r="BI21" s="47">
        <v>263.3437713055654</v>
      </c>
      <c r="BJ21" s="51">
        <v>21.335594452017055</v>
      </c>
      <c r="BK21" s="51">
        <v>27.61574782986214</v>
      </c>
      <c r="BL21" s="51">
        <v>3.140076688922541</v>
      </c>
      <c r="BM21" s="51">
        <v>3.1400766889225444</v>
      </c>
      <c r="BO21" s="48">
        <v>960</v>
      </c>
      <c r="BP21" s="48">
        <v>953.6</v>
      </c>
    </row>
    <row r="22" spans="2:68" ht="24.75" customHeight="1">
      <c r="B22" s="4"/>
      <c r="C22" s="34"/>
      <c r="D22" s="34"/>
      <c r="E22" s="35"/>
      <c r="F22" s="35"/>
      <c r="G22" s="35"/>
      <c r="H22" s="34"/>
      <c r="I22" s="34"/>
      <c r="J22" s="36"/>
      <c r="K22" s="36"/>
      <c r="L22" s="36"/>
      <c r="M22" s="34"/>
      <c r="N22" s="36"/>
      <c r="O22" s="36"/>
      <c r="P22" s="36"/>
      <c r="Q22" s="37"/>
      <c r="R22" s="37"/>
      <c r="S22" s="38"/>
      <c r="T22" s="38"/>
      <c r="W22" s="39"/>
      <c r="X22" s="40"/>
      <c r="Y22" s="41"/>
      <c r="Z22" s="42"/>
      <c r="AA22" s="43"/>
      <c r="AB22" s="43"/>
      <c r="AC22" s="44"/>
      <c r="AD22" s="44"/>
      <c r="AE22" s="44"/>
      <c r="AF22" s="44"/>
      <c r="AH22" s="39"/>
      <c r="AI22" s="45"/>
      <c r="AJ22" s="39"/>
      <c r="AK22" s="46"/>
      <c r="AL22" s="47"/>
      <c r="AM22" s="47"/>
      <c r="AN22" s="44"/>
      <c r="AO22" s="44"/>
      <c r="AP22" s="44"/>
      <c r="AQ22" s="44"/>
      <c r="AS22" s="39"/>
      <c r="AT22" s="45"/>
      <c r="AU22" s="39"/>
      <c r="AV22" s="46"/>
      <c r="AW22" s="47"/>
      <c r="AX22" s="47"/>
      <c r="AY22" s="44"/>
      <c r="AZ22" s="44"/>
      <c r="BA22" s="44"/>
      <c r="BB22" s="44"/>
      <c r="BD22" s="48"/>
      <c r="BE22" s="49"/>
      <c r="BF22" s="48"/>
      <c r="BG22" s="50"/>
      <c r="BH22" s="47"/>
      <c r="BI22" s="47"/>
      <c r="BJ22" s="51"/>
      <c r="BK22" s="51"/>
      <c r="BL22" s="51"/>
      <c r="BM22" s="51"/>
      <c r="BO22" s="48"/>
      <c r="BP22" s="48"/>
    </row>
    <row r="23" spans="2:68" ht="15.75">
      <c r="B23" s="33" t="s">
        <v>51</v>
      </c>
      <c r="C23" s="34">
        <v>0.9925558312655087</v>
      </c>
      <c r="D23" s="34"/>
      <c r="E23" s="35">
        <v>0.38041403126554435</v>
      </c>
      <c r="F23" s="35">
        <v>1.1674761986426128</v>
      </c>
      <c r="G23" s="35"/>
      <c r="H23" s="34">
        <v>0.2977667493796526</v>
      </c>
      <c r="I23" s="34"/>
      <c r="J23" s="36">
        <v>0.23833940136524082</v>
      </c>
      <c r="K23" s="36">
        <v>0.9140336008062206</v>
      </c>
      <c r="L23" s="36"/>
      <c r="M23" s="34">
        <v>5.260545905707196</v>
      </c>
      <c r="N23" s="36"/>
      <c r="O23" s="36">
        <v>4.112665756114625</v>
      </c>
      <c r="P23" s="36">
        <v>6.086141400943029</v>
      </c>
      <c r="Q23" s="37">
        <v>28.089330024813897</v>
      </c>
      <c r="R23" s="37"/>
      <c r="S23" s="38">
        <v>23.395222943947694</v>
      </c>
      <c r="T23" s="38">
        <v>27.817500714104003</v>
      </c>
      <c r="V23" s="33" t="s">
        <v>51</v>
      </c>
      <c r="W23" s="39">
        <v>20</v>
      </c>
      <c r="X23" s="40">
        <v>0.9925558312655087</v>
      </c>
      <c r="Y23" s="41">
        <v>14.4</v>
      </c>
      <c r="Z23" s="42">
        <v>0.7157057654075547</v>
      </c>
      <c r="AA23" s="43">
        <v>7.653930309062753</v>
      </c>
      <c r="AB23" s="43">
        <v>23.489621116689367</v>
      </c>
      <c r="AC23" s="44">
        <v>0.38041403126554435</v>
      </c>
      <c r="AD23" s="44">
        <v>1.1674761986426128</v>
      </c>
      <c r="AE23" s="44">
        <v>0.33529173414201036</v>
      </c>
      <c r="AF23" s="44">
        <v>0.45177043323505806</v>
      </c>
      <c r="AG23" s="33" t="s">
        <v>51</v>
      </c>
      <c r="AH23" s="39">
        <v>6</v>
      </c>
      <c r="AI23" s="45">
        <v>0.2977667493796526</v>
      </c>
      <c r="AJ23" s="39">
        <v>10.2</v>
      </c>
      <c r="AK23" s="46">
        <v>0.5069582504970179</v>
      </c>
      <c r="AL23" s="47">
        <v>4.795388755468645</v>
      </c>
      <c r="AM23" s="47">
        <v>18.390356048221157</v>
      </c>
      <c r="AN23" s="44">
        <v>0.23833940136524082</v>
      </c>
      <c r="AO23" s="44">
        <v>0.9140336008062206</v>
      </c>
      <c r="AP23" s="44">
        <v>0.26861884913177714</v>
      </c>
      <c r="AQ23" s="44">
        <v>0.4070753503092027</v>
      </c>
      <c r="AR23" s="33" t="s">
        <v>51</v>
      </c>
      <c r="AS23" s="39">
        <v>106</v>
      </c>
      <c r="AT23" s="45">
        <v>5.260545905707196</v>
      </c>
      <c r="AU23" s="39">
        <v>102.6</v>
      </c>
      <c r="AV23" s="46">
        <v>5.099403578528826</v>
      </c>
      <c r="AW23" s="47">
        <v>82.74683501302626</v>
      </c>
      <c r="AX23" s="47">
        <v>122.45316498697373</v>
      </c>
      <c r="AY23" s="44">
        <v>4.112665756114625</v>
      </c>
      <c r="AZ23" s="44">
        <v>6.086141400943029</v>
      </c>
      <c r="BA23" s="44">
        <v>0.9867378224142014</v>
      </c>
      <c r="BB23" s="44">
        <v>0.9867378224142023</v>
      </c>
      <c r="BC23" s="33" t="s">
        <v>51</v>
      </c>
      <c r="BD23" s="48">
        <v>566</v>
      </c>
      <c r="BE23" s="49">
        <v>28.089330024813897</v>
      </c>
      <c r="BF23" s="48">
        <v>515.2</v>
      </c>
      <c r="BG23" s="50">
        <v>25.606361829025847</v>
      </c>
      <c r="BH23" s="47">
        <v>470.7118856322276</v>
      </c>
      <c r="BI23" s="47">
        <v>559.6881143677725</v>
      </c>
      <c r="BJ23" s="51">
        <v>23.395222943947694</v>
      </c>
      <c r="BK23" s="51">
        <v>27.817500714104003</v>
      </c>
      <c r="BL23" s="51">
        <v>2.211138885078153</v>
      </c>
      <c r="BM23" s="51">
        <v>2.2111388850781566</v>
      </c>
      <c r="BO23" s="48">
        <v>2015</v>
      </c>
      <c r="BP23" s="48">
        <v>2012</v>
      </c>
    </row>
    <row r="24" spans="1:68" ht="38.25" customHeight="1">
      <c r="A24" s="33" t="s">
        <v>52</v>
      </c>
      <c r="B24" s="4"/>
      <c r="C24" s="34"/>
      <c r="D24" s="34"/>
      <c r="E24" s="35"/>
      <c r="F24" s="35"/>
      <c r="G24" s="35"/>
      <c r="H24" s="34"/>
      <c r="I24" s="34"/>
      <c r="J24" s="36"/>
      <c r="K24" s="36"/>
      <c r="L24" s="36"/>
      <c r="M24" s="34"/>
      <c r="N24" s="36"/>
      <c r="O24" s="36"/>
      <c r="P24" s="36"/>
      <c r="Q24" s="37"/>
      <c r="R24" s="37"/>
      <c r="S24" s="38"/>
      <c r="T24" s="38"/>
      <c r="W24" s="39"/>
      <c r="X24" s="40"/>
      <c r="Y24" s="41"/>
      <c r="Z24" s="42"/>
      <c r="AA24" s="43"/>
      <c r="AB24" s="43"/>
      <c r="AC24" s="44"/>
      <c r="AD24" s="44"/>
      <c r="AE24" s="44"/>
      <c r="AF24" s="44"/>
      <c r="AH24" s="39"/>
      <c r="AI24" s="45"/>
      <c r="AJ24" s="39"/>
      <c r="AK24" s="46"/>
      <c r="AL24" s="47"/>
      <c r="AM24" s="47"/>
      <c r="AN24" s="44"/>
      <c r="AO24" s="44"/>
      <c r="AP24" s="44"/>
      <c r="AQ24" s="44"/>
      <c r="AS24" s="39"/>
      <c r="AT24" s="45"/>
      <c r="AU24" s="39"/>
      <c r="AV24" s="46"/>
      <c r="AW24" s="47"/>
      <c r="AX24" s="47"/>
      <c r="AY24" s="44"/>
      <c r="AZ24" s="44"/>
      <c r="BA24" s="44"/>
      <c r="BB24" s="44"/>
      <c r="BD24" s="48"/>
      <c r="BE24" s="49"/>
      <c r="BF24" s="48"/>
      <c r="BG24" s="50"/>
      <c r="BH24" s="47"/>
      <c r="BI24" s="47"/>
      <c r="BJ24" s="51"/>
      <c r="BK24" s="51"/>
      <c r="BL24" s="51"/>
      <c r="BM24" s="51"/>
      <c r="BO24" s="48"/>
      <c r="BP24" s="48"/>
    </row>
    <row r="25" spans="2:68" ht="15.75">
      <c r="B25" s="4" t="s">
        <v>53</v>
      </c>
      <c r="C25" s="34">
        <v>0.7545494895694629</v>
      </c>
      <c r="D25" s="34"/>
      <c r="E25" s="35">
        <v>0.4913671931694074</v>
      </c>
      <c r="F25" s="35">
        <v>1.291901388123092</v>
      </c>
      <c r="G25" s="35"/>
      <c r="H25" s="34">
        <v>0.3106968486462494</v>
      </c>
      <c r="I25" s="34"/>
      <c r="J25" s="36">
        <v>0.1251161680427775</v>
      </c>
      <c r="K25" s="36">
        <v>0.6411787746772508</v>
      </c>
      <c r="L25" s="36"/>
      <c r="M25" s="34">
        <v>6.1695517088326675</v>
      </c>
      <c r="N25" s="36"/>
      <c r="O25" s="36">
        <v>5.9124383227565955</v>
      </c>
      <c r="P25" s="36">
        <v>8.100187266289371</v>
      </c>
      <c r="Q25" s="37">
        <v>51.57567687527741</v>
      </c>
      <c r="R25" s="37"/>
      <c r="S25" s="38">
        <v>50.06995474485505</v>
      </c>
      <c r="T25" s="38">
        <v>56.09168835997289</v>
      </c>
      <c r="V25" s="4" t="s">
        <v>53</v>
      </c>
      <c r="W25" s="39">
        <v>17</v>
      </c>
      <c r="X25" s="40">
        <v>0.7545494895694629</v>
      </c>
      <c r="Y25" s="41">
        <v>18.8</v>
      </c>
      <c r="Z25" s="42">
        <v>0.835778429803503</v>
      </c>
      <c r="AA25" s="43">
        <v>11.05281364315265</v>
      </c>
      <c r="AB25" s="43">
        <v>29.060029824440836</v>
      </c>
      <c r="AC25" s="44">
        <v>0.4913671931694074</v>
      </c>
      <c r="AD25" s="44">
        <v>1.291901388123092</v>
      </c>
      <c r="AE25" s="44">
        <v>0.3444112366340956</v>
      </c>
      <c r="AF25" s="44">
        <v>0.45612295831958904</v>
      </c>
      <c r="AG25" s="4" t="s">
        <v>53</v>
      </c>
      <c r="AH25" s="39">
        <v>7</v>
      </c>
      <c r="AI25" s="45">
        <v>0.3106968486462494</v>
      </c>
      <c r="AJ25" s="39">
        <v>7</v>
      </c>
      <c r="AK25" s="46">
        <v>0.31119409620343197</v>
      </c>
      <c r="AL25" s="47">
        <v>2.8143630839542375</v>
      </c>
      <c r="AM25" s="47">
        <v>14.42267535759008</v>
      </c>
      <c r="AN25" s="44">
        <v>0.1251161680427775</v>
      </c>
      <c r="AO25" s="44">
        <v>0.6411787746772508</v>
      </c>
      <c r="AP25" s="44">
        <v>0.18607792816065447</v>
      </c>
      <c r="AQ25" s="44">
        <v>0.32998467847381885</v>
      </c>
      <c r="AR25" s="4" t="s">
        <v>53</v>
      </c>
      <c r="AS25" s="39">
        <v>139</v>
      </c>
      <c r="AT25" s="45">
        <v>6.1695517088326675</v>
      </c>
      <c r="AU25" s="39">
        <v>157.6</v>
      </c>
      <c r="AV25" s="46">
        <v>7.006312794522983</v>
      </c>
      <c r="AW25" s="47">
        <v>132.99438763208687</v>
      </c>
      <c r="AX25" s="47">
        <v>182.20561236791312</v>
      </c>
      <c r="AY25" s="44">
        <v>5.9124383227565955</v>
      </c>
      <c r="AZ25" s="44">
        <v>8.100187266289371</v>
      </c>
      <c r="BA25" s="44">
        <v>1.0938744717663873</v>
      </c>
      <c r="BB25" s="44">
        <v>1.0938744717663882</v>
      </c>
      <c r="BC25" s="4" t="s">
        <v>53</v>
      </c>
      <c r="BD25" s="48">
        <v>1162</v>
      </c>
      <c r="BE25" s="49">
        <v>51.57567687527741</v>
      </c>
      <c r="BF25" s="48">
        <v>1194</v>
      </c>
      <c r="BG25" s="50">
        <v>53.08082155241397</v>
      </c>
      <c r="BH25" s="47">
        <v>1126.2735620307697</v>
      </c>
      <c r="BI25" s="47">
        <v>1261.7264379692303</v>
      </c>
      <c r="BJ25" s="51">
        <v>50.06995474485505</v>
      </c>
      <c r="BK25" s="51">
        <v>56.09168835997289</v>
      </c>
      <c r="BL25" s="51">
        <v>3.0108668075589193</v>
      </c>
      <c r="BM25" s="51">
        <v>3.0108668075589193</v>
      </c>
      <c r="BO25" s="48">
        <v>2253</v>
      </c>
      <c r="BP25" s="48">
        <v>2249.4</v>
      </c>
    </row>
    <row r="26" spans="2:68" ht="15.75">
      <c r="B26" s="4" t="s">
        <v>54</v>
      </c>
      <c r="C26" s="34">
        <v>0.47801147227533464</v>
      </c>
      <c r="D26" s="34"/>
      <c r="E26" s="35">
        <v>0.2395156148917041</v>
      </c>
      <c r="F26" s="35">
        <v>1.3144793832114734</v>
      </c>
      <c r="G26" s="35"/>
      <c r="H26" s="34">
        <v>0.3824091778202677</v>
      </c>
      <c r="I26" s="34"/>
      <c r="J26" s="36">
        <v>0.10423349044046025</v>
      </c>
      <c r="K26" s="36">
        <v>0.9794939437314832</v>
      </c>
      <c r="L26" s="36"/>
      <c r="M26" s="34">
        <v>6.022944550669216</v>
      </c>
      <c r="N26" s="36"/>
      <c r="O26" s="36">
        <v>4.629966553060013</v>
      </c>
      <c r="P26" s="36">
        <v>7.70891042396947</v>
      </c>
      <c r="Q26" s="37">
        <v>46.558317399617586</v>
      </c>
      <c r="R26" s="37"/>
      <c r="S26" s="38">
        <v>39.64494072245997</v>
      </c>
      <c r="T26" s="38">
        <v>47.65421765550484</v>
      </c>
      <c r="V26" s="4" t="s">
        <v>54</v>
      </c>
      <c r="W26" s="39">
        <v>5</v>
      </c>
      <c r="X26" s="40">
        <v>0.47801147227533464</v>
      </c>
      <c r="Y26" s="41">
        <v>6.6</v>
      </c>
      <c r="Z26" s="42">
        <v>0.6312165263963274</v>
      </c>
      <c r="AA26" s="43">
        <v>2.5043752693076575</v>
      </c>
      <c r="AB26" s="43">
        <v>13.744196430859166</v>
      </c>
      <c r="AC26" s="44">
        <v>0.2395156148917041</v>
      </c>
      <c r="AD26" s="44">
        <v>1.3144793832114734</v>
      </c>
      <c r="AE26" s="44">
        <v>0.39170091150462333</v>
      </c>
      <c r="AF26" s="44">
        <v>0.683262856815146</v>
      </c>
      <c r="AG26" s="4" t="s">
        <v>54</v>
      </c>
      <c r="AH26" s="39">
        <v>4</v>
      </c>
      <c r="AI26" s="45">
        <v>0.3824091778202677</v>
      </c>
      <c r="AJ26" s="39">
        <v>4.2</v>
      </c>
      <c r="AK26" s="46">
        <v>0.4016832440703903</v>
      </c>
      <c r="AL26" s="47">
        <v>1.0898653760454522</v>
      </c>
      <c r="AM26" s="47">
        <v>10.241588675656388</v>
      </c>
      <c r="AN26" s="44">
        <v>0.10423349044046025</v>
      </c>
      <c r="AO26" s="44">
        <v>0.9794939437314832</v>
      </c>
      <c r="AP26" s="44">
        <v>0.29744975362993004</v>
      </c>
      <c r="AQ26" s="44">
        <v>0.577810699661093</v>
      </c>
      <c r="AR26" s="4" t="s">
        <v>54</v>
      </c>
      <c r="AS26" s="39">
        <v>63</v>
      </c>
      <c r="AT26" s="45">
        <v>6.022944550669216</v>
      </c>
      <c r="AU26" s="39">
        <v>63</v>
      </c>
      <c r="AV26" s="46">
        <v>6.025248661055853</v>
      </c>
      <c r="AW26" s="47">
        <v>48.41093027879549</v>
      </c>
      <c r="AX26" s="47">
        <v>80.60436739302477</v>
      </c>
      <c r="AY26" s="44">
        <v>4.629966553060013</v>
      </c>
      <c r="AZ26" s="44">
        <v>7.70891042396947</v>
      </c>
      <c r="BA26" s="44">
        <v>1.3952821079958397</v>
      </c>
      <c r="BB26" s="44">
        <v>1.6836617629136166</v>
      </c>
      <c r="BC26" s="4" t="s">
        <v>54</v>
      </c>
      <c r="BD26" s="48">
        <v>487</v>
      </c>
      <c r="BE26" s="49">
        <v>46.558317399617586</v>
      </c>
      <c r="BF26" s="48">
        <v>456.4</v>
      </c>
      <c r="BG26" s="50">
        <v>43.6495791889824</v>
      </c>
      <c r="BH26" s="47">
        <v>414.5275001940414</v>
      </c>
      <c r="BI26" s="47">
        <v>498.27249980595855</v>
      </c>
      <c r="BJ26" s="51">
        <v>39.64494072245997</v>
      </c>
      <c r="BK26" s="51">
        <v>47.65421765550484</v>
      </c>
      <c r="BL26" s="51">
        <v>4.0046384665224295</v>
      </c>
      <c r="BM26" s="51">
        <v>4.004638466522437</v>
      </c>
      <c r="BO26" s="48">
        <v>1046</v>
      </c>
      <c r="BP26" s="48">
        <v>1045.6</v>
      </c>
    </row>
    <row r="27" spans="2:68" ht="15.75">
      <c r="B27" s="4" t="s">
        <v>55</v>
      </c>
      <c r="C27" s="34">
        <v>0.7692307692307693</v>
      </c>
      <c r="D27" s="34"/>
      <c r="E27" s="35">
        <v>0.31585338409748037</v>
      </c>
      <c r="F27" s="35">
        <v>2.27010351743456</v>
      </c>
      <c r="G27" s="35"/>
      <c r="H27" s="34">
        <v>0.38461538461538464</v>
      </c>
      <c r="I27" s="34"/>
      <c r="J27" s="36">
        <v>0.08085716105267664</v>
      </c>
      <c r="K27" s="36">
        <v>1.5576618939334868</v>
      </c>
      <c r="L27" s="36"/>
      <c r="M27" s="34">
        <v>5.384615384615385</v>
      </c>
      <c r="N27" s="36"/>
      <c r="O27" s="36">
        <v>3.6198048439424606</v>
      </c>
      <c r="P27" s="36">
        <v>7.873112062717981</v>
      </c>
      <c r="Q27" s="37">
        <v>40.57692307692308</v>
      </c>
      <c r="R27" s="37"/>
      <c r="S27" s="38">
        <v>32.43197645461461</v>
      </c>
      <c r="T27" s="38">
        <v>43.05440486834258</v>
      </c>
      <c r="V27" s="4" t="s">
        <v>55</v>
      </c>
      <c r="W27" s="39">
        <v>4</v>
      </c>
      <c r="X27" s="40">
        <v>0.7692307692307693</v>
      </c>
      <c r="Y27" s="41">
        <v>5.2</v>
      </c>
      <c r="Z27" s="42">
        <v>1.0116731517509727</v>
      </c>
      <c r="AA27" s="43">
        <v>1.623486394261049</v>
      </c>
      <c r="AB27" s="43">
        <v>11.668332079613638</v>
      </c>
      <c r="AC27" s="44">
        <v>0.31585338409748037</v>
      </c>
      <c r="AD27" s="44">
        <v>2.27010351743456</v>
      </c>
      <c r="AE27" s="44">
        <v>0.6958197676534923</v>
      </c>
      <c r="AF27" s="44">
        <v>1.2584303656835871</v>
      </c>
      <c r="AG27" s="4" t="s">
        <v>55</v>
      </c>
      <c r="AH27" s="39">
        <v>2</v>
      </c>
      <c r="AI27" s="45">
        <v>0.38461538461538464</v>
      </c>
      <c r="AJ27" s="39">
        <v>2.6</v>
      </c>
      <c r="AK27" s="46">
        <v>0.5058365758754864</v>
      </c>
      <c r="AL27" s="47">
        <v>0.41560580781075795</v>
      </c>
      <c r="AM27" s="47">
        <v>8.006382134818121</v>
      </c>
      <c r="AN27" s="44">
        <v>0.08085716105267664</v>
      </c>
      <c r="AO27" s="44">
        <v>1.5576618939334868</v>
      </c>
      <c r="AP27" s="44">
        <v>0.4249794148228097</v>
      </c>
      <c r="AQ27" s="44">
        <v>1.0518253180580004</v>
      </c>
      <c r="AR27" s="4" t="s">
        <v>55</v>
      </c>
      <c r="AS27" s="39">
        <v>28</v>
      </c>
      <c r="AT27" s="45">
        <v>5.384615384615385</v>
      </c>
      <c r="AU27" s="39">
        <v>28.4</v>
      </c>
      <c r="AV27" s="46">
        <v>5.525291828793774</v>
      </c>
      <c r="AW27" s="47">
        <v>18.605796897864245</v>
      </c>
      <c r="AX27" s="47">
        <v>40.46779600237042</v>
      </c>
      <c r="AY27" s="44">
        <v>3.6198048439424606</v>
      </c>
      <c r="AZ27" s="44">
        <v>7.873112062717981</v>
      </c>
      <c r="BA27" s="44">
        <v>1.9054869848513136</v>
      </c>
      <c r="BB27" s="44">
        <v>2.3478202339242067</v>
      </c>
      <c r="BC27" s="4" t="s">
        <v>55</v>
      </c>
      <c r="BD27" s="48">
        <v>211</v>
      </c>
      <c r="BE27" s="49">
        <v>40.57692307692308</v>
      </c>
      <c r="BF27" s="48">
        <v>194</v>
      </c>
      <c r="BG27" s="50">
        <v>37.7431906614786</v>
      </c>
      <c r="BH27" s="47">
        <v>166.70035897671912</v>
      </c>
      <c r="BI27" s="47">
        <v>221.29964102328088</v>
      </c>
      <c r="BJ27" s="51">
        <v>32.43197645461461</v>
      </c>
      <c r="BK27" s="51">
        <v>43.05440486834258</v>
      </c>
      <c r="BL27" s="51">
        <v>5.311214206863987</v>
      </c>
      <c r="BM27" s="51">
        <v>5.31121420686398</v>
      </c>
      <c r="BO27" s="48">
        <v>520</v>
      </c>
      <c r="BP27" s="48">
        <v>514</v>
      </c>
    </row>
    <row r="28" spans="2:68" ht="15.75">
      <c r="B28" s="4" t="s">
        <v>56</v>
      </c>
      <c r="C28" s="34">
        <v>0.3976143141153081</v>
      </c>
      <c r="D28" s="34"/>
      <c r="E28" s="35">
        <v>0.08249420559959467</v>
      </c>
      <c r="F28" s="35">
        <v>1.5891985182251136</v>
      </c>
      <c r="G28" s="35"/>
      <c r="H28" s="34">
        <v>1.5904572564612325</v>
      </c>
      <c r="I28" s="34"/>
      <c r="J28" s="36">
        <v>0.08249420559959467</v>
      </c>
      <c r="K28" s="36">
        <v>1.5891985182251136</v>
      </c>
      <c r="L28" s="36"/>
      <c r="M28" s="34">
        <v>5.7654075546719685</v>
      </c>
      <c r="N28" s="36"/>
      <c r="O28" s="36">
        <v>3.2911658247892404</v>
      </c>
      <c r="P28" s="36">
        <v>7.4436149653693935</v>
      </c>
      <c r="Q28" s="37">
        <v>31.610337972166995</v>
      </c>
      <c r="R28" s="37"/>
      <c r="S28" s="38">
        <v>28.414087278644907</v>
      </c>
      <c r="T28" s="38">
        <v>38.5172346745111</v>
      </c>
      <c r="V28" s="4" t="s">
        <v>56</v>
      </c>
      <c r="W28" s="39">
        <v>2</v>
      </c>
      <c r="X28" s="40">
        <v>0.3976143141153081</v>
      </c>
      <c r="Y28" s="41">
        <v>2.8</v>
      </c>
      <c r="Z28" s="42">
        <v>0.5557761016276299</v>
      </c>
      <c r="AA28" s="43">
        <v>0.41560580781075795</v>
      </c>
      <c r="AB28" s="43">
        <v>8.006382134818121</v>
      </c>
      <c r="AC28" s="44">
        <v>0.08249420559959467</v>
      </c>
      <c r="AD28" s="44">
        <v>1.5891985182251136</v>
      </c>
      <c r="AE28" s="44">
        <v>0.4732818960280353</v>
      </c>
      <c r="AF28" s="44">
        <v>1.0334224165974837</v>
      </c>
      <c r="AG28" s="4" t="s">
        <v>56</v>
      </c>
      <c r="AH28" s="39">
        <v>8</v>
      </c>
      <c r="AI28" s="45">
        <v>1.5904572564612325</v>
      </c>
      <c r="AJ28" s="39">
        <v>2.8</v>
      </c>
      <c r="AK28" s="46">
        <v>0.5557761016276299</v>
      </c>
      <c r="AL28" s="47">
        <v>0.41560580781075795</v>
      </c>
      <c r="AM28" s="47">
        <v>8.006382134818121</v>
      </c>
      <c r="AN28" s="44">
        <v>0.08249420559959467</v>
      </c>
      <c r="AO28" s="44">
        <v>1.5891985182251136</v>
      </c>
      <c r="AP28" s="44">
        <v>0.4732818960280353</v>
      </c>
      <c r="AQ28" s="44">
        <v>1.0334224165974837</v>
      </c>
      <c r="AR28" s="4" t="s">
        <v>56</v>
      </c>
      <c r="AS28" s="39">
        <v>29</v>
      </c>
      <c r="AT28" s="45">
        <v>5.7654075546719685</v>
      </c>
      <c r="AU28" s="39">
        <v>25.8</v>
      </c>
      <c r="AV28" s="46">
        <v>5.121079793568876</v>
      </c>
      <c r="AW28" s="47">
        <v>16.580893425288195</v>
      </c>
      <c r="AX28" s="47">
        <v>37.50093219553101</v>
      </c>
      <c r="AY28" s="44">
        <v>3.2911658247892404</v>
      </c>
      <c r="AZ28" s="44">
        <v>7.4436149653693935</v>
      </c>
      <c r="BA28" s="44">
        <v>1.829913968779636</v>
      </c>
      <c r="BB28" s="44">
        <v>2.322535171800517</v>
      </c>
      <c r="BC28" s="4" t="s">
        <v>56</v>
      </c>
      <c r="BD28" s="48">
        <v>159</v>
      </c>
      <c r="BE28" s="49">
        <v>31.610337972166995</v>
      </c>
      <c r="BF28" s="48">
        <v>168.6</v>
      </c>
      <c r="BG28" s="50">
        <v>33.46566097657801</v>
      </c>
      <c r="BH28" s="47">
        <v>143.15017170981304</v>
      </c>
      <c r="BI28" s="47">
        <v>194.04982829018695</v>
      </c>
      <c r="BJ28" s="51">
        <v>28.414087278644907</v>
      </c>
      <c r="BK28" s="51">
        <v>38.5172346745111</v>
      </c>
      <c r="BL28" s="51">
        <v>5.051573697933101</v>
      </c>
      <c r="BM28" s="51">
        <v>5.051573697933094</v>
      </c>
      <c r="BO28" s="48">
        <v>503</v>
      </c>
      <c r="BP28" s="48">
        <v>503.8</v>
      </c>
    </row>
    <row r="29" spans="2:68" ht="15.75">
      <c r="B29" s="4" t="s">
        <v>57</v>
      </c>
      <c r="C29" s="34">
        <v>0.6188118811881188</v>
      </c>
      <c r="D29" s="34"/>
      <c r="E29" s="35">
        <v>0.2371208227596742</v>
      </c>
      <c r="F29" s="35">
        <v>1.5371367689452287</v>
      </c>
      <c r="G29" s="35"/>
      <c r="H29" s="34">
        <v>0.9900990099009901</v>
      </c>
      <c r="I29" s="34"/>
      <c r="J29" s="36">
        <v>0.3891460239542484</v>
      </c>
      <c r="K29" s="36">
        <v>1.8761502050865735</v>
      </c>
      <c r="L29" s="36"/>
      <c r="M29" s="34">
        <v>8.16831683168317</v>
      </c>
      <c r="N29" s="36"/>
      <c r="O29" s="36">
        <v>5.962324584810207</v>
      </c>
      <c r="P29" s="36">
        <v>9.948161358413053</v>
      </c>
      <c r="Q29" s="37">
        <v>37.25247524752475</v>
      </c>
      <c r="R29" s="37"/>
      <c r="S29" s="38">
        <v>29.951748564101777</v>
      </c>
      <c r="T29" s="38">
        <v>38.007485838085636</v>
      </c>
      <c r="V29" s="4" t="s">
        <v>57</v>
      </c>
      <c r="W29" s="39">
        <v>5</v>
      </c>
      <c r="X29" s="40">
        <v>0.6188118811881188</v>
      </c>
      <c r="Y29" s="41">
        <v>5.6</v>
      </c>
      <c r="Z29" s="42">
        <v>0.695998011434253</v>
      </c>
      <c r="AA29" s="43">
        <v>1.9078741399243384</v>
      </c>
      <c r="AB29" s="43">
        <v>12.367802442933309</v>
      </c>
      <c r="AC29" s="44">
        <v>0.2371208227596742</v>
      </c>
      <c r="AD29" s="44">
        <v>1.5371367689452287</v>
      </c>
      <c r="AE29" s="44">
        <v>0.45887718867457883</v>
      </c>
      <c r="AF29" s="44">
        <v>0.8411387575109757</v>
      </c>
      <c r="AG29" s="4" t="s">
        <v>57</v>
      </c>
      <c r="AH29" s="39">
        <v>8</v>
      </c>
      <c r="AI29" s="45">
        <v>0.9900990099009901</v>
      </c>
      <c r="AJ29" s="39">
        <v>7.8</v>
      </c>
      <c r="AK29" s="46">
        <v>0.9694258016405668</v>
      </c>
      <c r="AL29" s="47">
        <v>3.131068908735883</v>
      </c>
      <c r="AM29" s="47">
        <v>15.09550455012657</v>
      </c>
      <c r="AN29" s="44">
        <v>0.3891460239542484</v>
      </c>
      <c r="AO29" s="44">
        <v>1.8761502050865735</v>
      </c>
      <c r="AP29" s="44">
        <v>0.5802797776863184</v>
      </c>
      <c r="AQ29" s="44">
        <v>0.9067244034460067</v>
      </c>
      <c r="AR29" s="4" t="s">
        <v>57</v>
      </c>
      <c r="AS29" s="39">
        <v>66</v>
      </c>
      <c r="AT29" s="45">
        <v>8.16831683168317</v>
      </c>
      <c r="AU29" s="39">
        <v>62.6</v>
      </c>
      <c r="AV29" s="46">
        <v>7.7802634849614725</v>
      </c>
      <c r="AW29" s="47">
        <v>47.97286360938293</v>
      </c>
      <c r="AX29" s="47">
        <v>80.04290628979143</v>
      </c>
      <c r="AY29" s="44">
        <v>5.962324584810207</v>
      </c>
      <c r="AZ29" s="44">
        <v>9.948161358413053</v>
      </c>
      <c r="BA29" s="44">
        <v>1.8179389001512654</v>
      </c>
      <c r="BB29" s="44">
        <v>2.1678978734515804</v>
      </c>
      <c r="BC29" s="4" t="s">
        <v>57</v>
      </c>
      <c r="BD29" s="48">
        <v>301</v>
      </c>
      <c r="BE29" s="49">
        <v>37.25247524752475</v>
      </c>
      <c r="BF29" s="48">
        <v>273.4</v>
      </c>
      <c r="BG29" s="50">
        <v>33.97961720109371</v>
      </c>
      <c r="BH29" s="47">
        <v>240.9917689467629</v>
      </c>
      <c r="BI29" s="47">
        <v>305.808231053237</v>
      </c>
      <c r="BJ29" s="51">
        <v>29.951748564101777</v>
      </c>
      <c r="BK29" s="51">
        <v>38.007485838085636</v>
      </c>
      <c r="BL29" s="51">
        <v>4.027868636991933</v>
      </c>
      <c r="BM29" s="51">
        <v>4.027868636991926</v>
      </c>
      <c r="BO29" s="48">
        <v>808</v>
      </c>
      <c r="BP29" s="48">
        <v>804.6</v>
      </c>
    </row>
    <row r="30" spans="1:68" ht="39" customHeight="1">
      <c r="A30" s="33" t="s">
        <v>58</v>
      </c>
      <c r="B30" s="4"/>
      <c r="C30" s="34"/>
      <c r="D30" s="34"/>
      <c r="E30" s="35"/>
      <c r="F30" s="35"/>
      <c r="G30" s="35"/>
      <c r="H30" s="34"/>
      <c r="I30" s="34"/>
      <c r="J30" s="36"/>
      <c r="K30" s="36"/>
      <c r="L30" s="36"/>
      <c r="M30" s="34"/>
      <c r="N30" s="36"/>
      <c r="O30" s="36"/>
      <c r="P30" s="36"/>
      <c r="Q30" s="37"/>
      <c r="R30" s="37"/>
      <c r="S30" s="38"/>
      <c r="T30" s="38"/>
      <c r="W30" s="39"/>
      <c r="X30" s="40"/>
      <c r="Y30" s="41"/>
      <c r="Z30" s="42"/>
      <c r="AA30" s="43"/>
      <c r="AB30" s="43"/>
      <c r="AC30" s="44"/>
      <c r="AD30" s="44"/>
      <c r="AE30" s="44"/>
      <c r="AF30" s="44"/>
      <c r="AH30" s="39"/>
      <c r="AI30" s="45"/>
      <c r="AJ30" s="39"/>
      <c r="AK30" s="46"/>
      <c r="AL30" s="47"/>
      <c r="AM30" s="47"/>
      <c r="AN30" s="44"/>
      <c r="AO30" s="44"/>
      <c r="AP30" s="44"/>
      <c r="AQ30" s="44"/>
      <c r="AS30" s="39"/>
      <c r="AT30" s="45"/>
      <c r="AU30" s="39"/>
      <c r="AV30" s="46"/>
      <c r="AW30" s="47"/>
      <c r="AX30" s="47"/>
      <c r="AY30" s="44"/>
      <c r="AZ30" s="44"/>
      <c r="BA30" s="44"/>
      <c r="BB30" s="44"/>
      <c r="BD30" s="48"/>
      <c r="BE30" s="49"/>
      <c r="BF30" s="48"/>
      <c r="BG30" s="50"/>
      <c r="BH30" s="47"/>
      <c r="BI30" s="47"/>
      <c r="BJ30" s="51"/>
      <c r="BK30" s="51"/>
      <c r="BL30" s="51"/>
      <c r="BM30" s="51"/>
      <c r="BO30" s="48"/>
      <c r="BP30" s="48"/>
    </row>
    <row r="31" spans="2:68" s="56" customFormat="1" ht="15.75">
      <c r="B31" s="53" t="s">
        <v>59</v>
      </c>
      <c r="C31" s="34">
        <v>0.906344410876133</v>
      </c>
      <c r="D31" s="34"/>
      <c r="E31" s="35">
        <v>0.12859090588204145</v>
      </c>
      <c r="F31" s="35">
        <v>2.477222195178874</v>
      </c>
      <c r="G31" s="35"/>
      <c r="H31" s="34">
        <v>0.906344410876133</v>
      </c>
      <c r="I31" s="34"/>
      <c r="J31" s="36">
        <v>0.033384171199864913</v>
      </c>
      <c r="K31" s="36">
        <v>1.985226177823922</v>
      </c>
      <c r="L31" s="36"/>
      <c r="M31" s="34">
        <v>4.229607250755287</v>
      </c>
      <c r="N31" s="36"/>
      <c r="O31" s="36">
        <v>2.5975823656446737</v>
      </c>
      <c r="P31" s="36">
        <v>7.654770687539912</v>
      </c>
      <c r="Q31" s="37">
        <v>24.169184290030213</v>
      </c>
      <c r="R31" s="37"/>
      <c r="S31" s="38">
        <v>19.902751565597512</v>
      </c>
      <c r="T31" s="38">
        <v>31.14962998305964</v>
      </c>
      <c r="V31" s="53" t="s">
        <v>59</v>
      </c>
      <c r="W31" s="39">
        <v>3</v>
      </c>
      <c r="X31" s="40">
        <v>0.906344410876133</v>
      </c>
      <c r="Y31" s="41">
        <v>2.8</v>
      </c>
      <c r="Z31" s="42">
        <v>0.8663366336633662</v>
      </c>
      <c r="AA31" s="43">
        <v>0.41560580781075795</v>
      </c>
      <c r="AB31" s="43">
        <v>8.006382134818121</v>
      </c>
      <c r="AC31" s="44">
        <v>0.12859090588204145</v>
      </c>
      <c r="AD31" s="44">
        <v>2.477222195178874</v>
      </c>
      <c r="AE31" s="44">
        <v>0.7377457277813247</v>
      </c>
      <c r="AF31" s="44">
        <v>1.610885561515508</v>
      </c>
      <c r="AG31" s="53" t="s">
        <v>59</v>
      </c>
      <c r="AH31" s="39">
        <v>3</v>
      </c>
      <c r="AI31" s="45">
        <v>0.906344410876133</v>
      </c>
      <c r="AJ31" s="39">
        <v>1.8</v>
      </c>
      <c r="AK31" s="46">
        <v>0.556930693069307</v>
      </c>
      <c r="AL31" s="47">
        <v>0.1078976413179634</v>
      </c>
      <c r="AM31" s="47">
        <v>6.416251006726916</v>
      </c>
      <c r="AN31" s="44">
        <v>0.033384171199864913</v>
      </c>
      <c r="AO31" s="44">
        <v>1.985226177823922</v>
      </c>
      <c r="AP31" s="44">
        <v>0.5235465218694421</v>
      </c>
      <c r="AQ31" s="44">
        <v>1.428295484754615</v>
      </c>
      <c r="AR31" s="53" t="s">
        <v>59</v>
      </c>
      <c r="AS31" s="39">
        <v>14</v>
      </c>
      <c r="AT31" s="45">
        <v>4.229607250755287</v>
      </c>
      <c r="AU31" s="39">
        <v>15.4</v>
      </c>
      <c r="AV31" s="46">
        <v>4.764851485148515</v>
      </c>
      <c r="AW31" s="47">
        <v>8.395386205763584</v>
      </c>
      <c r="AX31" s="47">
        <v>24.740218862128994</v>
      </c>
      <c r="AY31" s="44">
        <v>2.5975823656446737</v>
      </c>
      <c r="AZ31" s="44">
        <v>7.654770687539912</v>
      </c>
      <c r="BA31" s="44">
        <v>2.1672691195038416</v>
      </c>
      <c r="BB31" s="44">
        <v>2.889919202391397</v>
      </c>
      <c r="BC31" s="53" t="s">
        <v>59</v>
      </c>
      <c r="BD31" s="48">
        <v>80</v>
      </c>
      <c r="BE31" s="49">
        <v>24.169184290030213</v>
      </c>
      <c r="BF31" s="48">
        <v>81.4</v>
      </c>
      <c r="BG31" s="50">
        <v>25.185643564356436</v>
      </c>
      <c r="BH31" s="47">
        <v>64.32569306001116</v>
      </c>
      <c r="BI31" s="47">
        <v>100.67560410524875</v>
      </c>
      <c r="BJ31" s="51">
        <v>19.902751565597512</v>
      </c>
      <c r="BK31" s="51">
        <v>31.14962998305964</v>
      </c>
      <c r="BL31" s="51">
        <v>5.282891998758924</v>
      </c>
      <c r="BM31" s="51">
        <v>5.963986418703204</v>
      </c>
      <c r="BO31" s="48">
        <v>331</v>
      </c>
      <c r="BP31" s="48">
        <v>323.2</v>
      </c>
    </row>
    <row r="32" spans="2:68" s="33" customFormat="1" ht="15.75">
      <c r="B32" s="4" t="s">
        <v>60</v>
      </c>
      <c r="C32" s="34">
        <v>0.40816326530612246</v>
      </c>
      <c r="D32" s="34"/>
      <c r="E32" s="35">
        <v>0.08408156069146266</v>
      </c>
      <c r="F32" s="35">
        <v>1.1915293653099912</v>
      </c>
      <c r="G32" s="35"/>
      <c r="H32" s="34">
        <v>0.5442176870748299</v>
      </c>
      <c r="I32" s="34"/>
      <c r="J32" s="36">
        <v>0.08408156069146266</v>
      </c>
      <c r="K32" s="36">
        <v>1.1915293653099912</v>
      </c>
      <c r="L32" s="36"/>
      <c r="M32" s="34">
        <v>5.170068027210884</v>
      </c>
      <c r="N32" s="36"/>
      <c r="O32" s="36">
        <v>4.17156666965194</v>
      </c>
      <c r="P32" s="36">
        <v>7.793758246583658</v>
      </c>
      <c r="Q32" s="37">
        <v>28.435374149659864</v>
      </c>
      <c r="R32" s="37"/>
      <c r="S32" s="38">
        <v>23.97093891151981</v>
      </c>
      <c r="T32" s="38">
        <v>31.587636788398648</v>
      </c>
      <c r="V32" s="4" t="s">
        <v>60</v>
      </c>
      <c r="W32" s="39">
        <v>3</v>
      </c>
      <c r="X32" s="40">
        <v>0.40816326530612246</v>
      </c>
      <c r="Y32" s="41">
        <v>3.4</v>
      </c>
      <c r="Z32" s="42">
        <v>0.46208208752378366</v>
      </c>
      <c r="AA32" s="43">
        <v>0.6186721235677822</v>
      </c>
      <c r="AB32" s="43">
        <v>8.767273069950914</v>
      </c>
      <c r="AC32" s="44">
        <v>0.08408156069146266</v>
      </c>
      <c r="AD32" s="44">
        <v>1.1915293653099912</v>
      </c>
      <c r="AE32" s="44">
        <v>0.378000526832321</v>
      </c>
      <c r="AF32" s="44">
        <v>0.7294472777862075</v>
      </c>
      <c r="AG32" s="4" t="s">
        <v>60</v>
      </c>
      <c r="AH32" s="39">
        <v>4</v>
      </c>
      <c r="AI32" s="45">
        <v>0.5442176870748299</v>
      </c>
      <c r="AJ32" s="39">
        <v>3.4</v>
      </c>
      <c r="AK32" s="46">
        <v>0.46208208752378366</v>
      </c>
      <c r="AL32" s="47">
        <v>0.6186721235677822</v>
      </c>
      <c r="AM32" s="47">
        <v>8.767273069950914</v>
      </c>
      <c r="AN32" s="44">
        <v>0.08408156069146266</v>
      </c>
      <c r="AO32" s="44">
        <v>1.1915293653099912</v>
      </c>
      <c r="AP32" s="44">
        <v>0.378000526832321</v>
      </c>
      <c r="AQ32" s="44">
        <v>0.7294472777862075</v>
      </c>
      <c r="AR32" s="4" t="s">
        <v>60</v>
      </c>
      <c r="AS32" s="39">
        <v>38</v>
      </c>
      <c r="AT32" s="45">
        <v>5.170068027210884</v>
      </c>
      <c r="AU32" s="39">
        <v>42.6</v>
      </c>
      <c r="AV32" s="46">
        <v>5.789616743680349</v>
      </c>
      <c r="AW32" s="47">
        <v>30.69438755529897</v>
      </c>
      <c r="AX32" s="47">
        <v>57.34647317836256</v>
      </c>
      <c r="AY32" s="44">
        <v>4.17156666965194</v>
      </c>
      <c r="AZ32" s="44">
        <v>7.793758246583658</v>
      </c>
      <c r="BA32" s="44">
        <v>1.6180500740284094</v>
      </c>
      <c r="BB32" s="44">
        <v>2.004141502903309</v>
      </c>
      <c r="BC32" s="4" t="s">
        <v>60</v>
      </c>
      <c r="BD32" s="48">
        <v>209</v>
      </c>
      <c r="BE32" s="49">
        <v>28.435374149659864</v>
      </c>
      <c r="BF32" s="48">
        <v>204.4</v>
      </c>
      <c r="BG32" s="50">
        <v>27.779287849959232</v>
      </c>
      <c r="BH32" s="47">
        <v>176.37816851096275</v>
      </c>
      <c r="BI32" s="47">
        <v>232.42183148903726</v>
      </c>
      <c r="BJ32" s="51">
        <v>23.97093891151981</v>
      </c>
      <c r="BK32" s="51">
        <v>31.587636788398648</v>
      </c>
      <c r="BL32" s="51">
        <v>3.8083489384394227</v>
      </c>
      <c r="BM32" s="51">
        <v>3.8083489384394156</v>
      </c>
      <c r="BO32" s="48">
        <v>735</v>
      </c>
      <c r="BP32" s="48">
        <v>735.8</v>
      </c>
    </row>
    <row r="33" spans="2:68" ht="15.75">
      <c r="B33" s="4" t="s">
        <v>61</v>
      </c>
      <c r="C33" s="34">
        <v>0.7329842931937173</v>
      </c>
      <c r="D33" s="34"/>
      <c r="E33" s="35">
        <v>0.2004490586178124</v>
      </c>
      <c r="F33" s="35">
        <v>1.2994118977656346</v>
      </c>
      <c r="G33" s="35"/>
      <c r="H33" s="34">
        <v>0.31413612565445026</v>
      </c>
      <c r="I33" s="34"/>
      <c r="J33" s="36">
        <v>0.011336167400500462</v>
      </c>
      <c r="K33" s="36">
        <v>0.674117567422454</v>
      </c>
      <c r="L33" s="36"/>
      <c r="M33" s="34">
        <v>4.9214659685863875</v>
      </c>
      <c r="N33" s="36"/>
      <c r="O33" s="36">
        <v>3.7183663874072987</v>
      </c>
      <c r="P33" s="36">
        <v>6.68638748001679</v>
      </c>
      <c r="Q33" s="37">
        <v>32.460732984293195</v>
      </c>
      <c r="R33" s="37"/>
      <c r="S33" s="38">
        <v>26.110636321988643</v>
      </c>
      <c r="T33" s="38">
        <v>33.01943302031015</v>
      </c>
      <c r="V33" s="4" t="s">
        <v>61</v>
      </c>
      <c r="W33" s="39">
        <v>7</v>
      </c>
      <c r="X33" s="40">
        <v>0.7329842931937173</v>
      </c>
      <c r="Y33" s="41">
        <v>5.8</v>
      </c>
      <c r="Z33" s="42">
        <v>0.6093717167472158</v>
      </c>
      <c r="AA33" s="43">
        <v>1.9078741399243384</v>
      </c>
      <c r="AB33" s="43">
        <v>12.367802442933309</v>
      </c>
      <c r="AC33" s="44">
        <v>0.2004490586178124</v>
      </c>
      <c r="AD33" s="44">
        <v>1.2994118977656346</v>
      </c>
      <c r="AE33" s="44">
        <v>0.4089226581294034</v>
      </c>
      <c r="AF33" s="44">
        <v>0.6900401810184188</v>
      </c>
      <c r="AG33" s="4" t="s">
        <v>61</v>
      </c>
      <c r="AH33" s="39">
        <v>3</v>
      </c>
      <c r="AI33" s="45">
        <v>0.31413612565445026</v>
      </c>
      <c r="AJ33" s="39">
        <v>1.8</v>
      </c>
      <c r="AK33" s="46">
        <v>0.18911536036982562</v>
      </c>
      <c r="AL33" s="47">
        <v>0.1078976413179634</v>
      </c>
      <c r="AM33" s="47">
        <v>6.416251006726916</v>
      </c>
      <c r="AN33" s="44">
        <v>0.011336167400500462</v>
      </c>
      <c r="AO33" s="44">
        <v>0.674117567422454</v>
      </c>
      <c r="AP33" s="44">
        <v>0.17777919296932515</v>
      </c>
      <c r="AQ33" s="44">
        <v>0.48500220705262836</v>
      </c>
      <c r="AR33" s="4" t="s">
        <v>61</v>
      </c>
      <c r="AS33" s="39">
        <v>47</v>
      </c>
      <c r="AT33" s="45">
        <v>4.9214659685863875</v>
      </c>
      <c r="AU33" s="39">
        <v>48.2</v>
      </c>
      <c r="AV33" s="46">
        <v>5.064089094347553</v>
      </c>
      <c r="AW33" s="47">
        <v>35.39141127534267</v>
      </c>
      <c r="AX33" s="47">
        <v>63.6410360347998</v>
      </c>
      <c r="AY33" s="44">
        <v>3.7183663874072987</v>
      </c>
      <c r="AZ33" s="44">
        <v>6.68638748001679</v>
      </c>
      <c r="BA33" s="44">
        <v>1.3457227069402542</v>
      </c>
      <c r="BB33" s="44">
        <v>1.6222983856692368</v>
      </c>
      <c r="BC33" s="4" t="s">
        <v>61</v>
      </c>
      <c r="BD33" s="48">
        <v>310</v>
      </c>
      <c r="BE33" s="49">
        <v>32.460732984293195</v>
      </c>
      <c r="BF33" s="48">
        <v>281.4</v>
      </c>
      <c r="BG33" s="50">
        <v>29.565034671149398</v>
      </c>
      <c r="BH33" s="47">
        <v>248.5210365126879</v>
      </c>
      <c r="BI33" s="47">
        <v>314.278963487312</v>
      </c>
      <c r="BJ33" s="51">
        <v>26.110636321988643</v>
      </c>
      <c r="BK33" s="51">
        <v>33.01943302031015</v>
      </c>
      <c r="BL33" s="51">
        <v>3.454398349160755</v>
      </c>
      <c r="BM33" s="51">
        <v>3.454398349160755</v>
      </c>
      <c r="BO33" s="48">
        <v>955</v>
      </c>
      <c r="BP33" s="48">
        <v>951.8</v>
      </c>
    </row>
    <row r="34" spans="1:68" ht="40.5" customHeight="1">
      <c r="A34" s="33" t="s">
        <v>62</v>
      </c>
      <c r="B34" s="4"/>
      <c r="C34" s="34"/>
      <c r="D34" s="34"/>
      <c r="E34" s="35"/>
      <c r="F34" s="35"/>
      <c r="G34" s="35"/>
      <c r="H34" s="34"/>
      <c r="I34" s="34"/>
      <c r="J34" s="36"/>
      <c r="K34" s="36"/>
      <c r="L34" s="36"/>
      <c r="M34" s="34"/>
      <c r="N34" s="36"/>
      <c r="O34" s="36"/>
      <c r="P34" s="36"/>
      <c r="Q34" s="37"/>
      <c r="R34" s="37"/>
      <c r="S34" s="38"/>
      <c r="T34" s="38"/>
      <c r="W34" s="39"/>
      <c r="X34" s="40"/>
      <c r="Y34" s="41"/>
      <c r="Z34" s="42"/>
      <c r="AA34" s="43"/>
      <c r="AB34" s="43"/>
      <c r="AC34" s="44"/>
      <c r="AD34" s="44"/>
      <c r="AE34" s="44"/>
      <c r="AF34" s="44"/>
      <c r="AH34" s="39"/>
      <c r="AI34" s="45"/>
      <c r="AJ34" s="39"/>
      <c r="AK34" s="46"/>
      <c r="AL34" s="47"/>
      <c r="AM34" s="47"/>
      <c r="AN34" s="44"/>
      <c r="AO34" s="44"/>
      <c r="AP34" s="44"/>
      <c r="AQ34" s="44"/>
      <c r="AS34" s="39"/>
      <c r="AT34" s="45"/>
      <c r="AU34" s="39"/>
      <c r="AV34" s="46"/>
      <c r="AW34" s="47"/>
      <c r="AX34" s="47"/>
      <c r="AY34" s="44"/>
      <c r="AZ34" s="44"/>
      <c r="BA34" s="44"/>
      <c r="BB34" s="44"/>
      <c r="BD34" s="48"/>
      <c r="BE34" s="49"/>
      <c r="BF34" s="48"/>
      <c r="BG34" s="50"/>
      <c r="BH34" s="47"/>
      <c r="BI34" s="47"/>
      <c r="BJ34" s="51"/>
      <c r="BK34" s="51"/>
      <c r="BL34" s="51"/>
      <c r="BM34" s="51"/>
      <c r="BO34" s="48"/>
      <c r="BP34" s="48"/>
    </row>
    <row r="35" spans="2:68" ht="15.75">
      <c r="B35" s="4" t="s">
        <v>63</v>
      </c>
      <c r="C35" s="34">
        <v>1.9523809523809523</v>
      </c>
      <c r="D35" s="34"/>
      <c r="E35" s="35">
        <v>1.3626066542120228</v>
      </c>
      <c r="F35" s="35">
        <v>2.5972080347138635</v>
      </c>
      <c r="G35" s="35"/>
      <c r="H35" s="34">
        <v>0.8095238095238094</v>
      </c>
      <c r="I35" s="34"/>
      <c r="J35" s="36">
        <v>0.33005686381489424</v>
      </c>
      <c r="K35" s="36">
        <v>1.060003619859721</v>
      </c>
      <c r="L35" s="36"/>
      <c r="M35" s="34">
        <v>10.142857142857142</v>
      </c>
      <c r="N35" s="36"/>
      <c r="O35" s="36">
        <v>9.40695376043667</v>
      </c>
      <c r="P35" s="36">
        <v>12.221884690831692</v>
      </c>
      <c r="Q35" s="37">
        <v>70.28571428571428</v>
      </c>
      <c r="R35" s="37"/>
      <c r="S35" s="38">
        <v>64.7449036487019</v>
      </c>
      <c r="T35" s="38">
        <v>71.8181327808232</v>
      </c>
      <c r="V35" s="4" t="s">
        <v>63</v>
      </c>
      <c r="W35" s="39">
        <v>41</v>
      </c>
      <c r="X35" s="40">
        <v>1.9523809523809523</v>
      </c>
      <c r="Y35" s="41">
        <v>40</v>
      </c>
      <c r="Z35" s="42">
        <v>1.907304978065993</v>
      </c>
      <c r="AA35" s="43">
        <v>28.57658675213454</v>
      </c>
      <c r="AB35" s="43">
        <v>54.46864690401914</v>
      </c>
      <c r="AC35" s="44">
        <v>1.3626066542120228</v>
      </c>
      <c r="AD35" s="44">
        <v>2.5972080347138635</v>
      </c>
      <c r="AE35" s="44">
        <v>0.5446983238539702</v>
      </c>
      <c r="AF35" s="44">
        <v>0.6899030566478705</v>
      </c>
      <c r="AG35" s="4" t="s">
        <v>63</v>
      </c>
      <c r="AH35" s="39">
        <v>17</v>
      </c>
      <c r="AI35" s="45">
        <v>0.8095238095238094</v>
      </c>
      <c r="AJ35" s="39">
        <v>13.2</v>
      </c>
      <c r="AK35" s="46">
        <v>0.6294106427617776</v>
      </c>
      <c r="AL35" s="47">
        <v>6.921952547925962</v>
      </c>
      <c r="AM35" s="47">
        <v>22.230395915698068</v>
      </c>
      <c r="AN35" s="44">
        <v>0.33005686381489424</v>
      </c>
      <c r="AO35" s="44">
        <v>1.060003619859721</v>
      </c>
      <c r="AP35" s="44">
        <v>0.29935377894688336</v>
      </c>
      <c r="AQ35" s="44">
        <v>0.4305929770979433</v>
      </c>
      <c r="AR35" s="4" t="s">
        <v>63</v>
      </c>
      <c r="AS35" s="39">
        <v>213</v>
      </c>
      <c r="AT35" s="45">
        <v>10.142857142857142</v>
      </c>
      <c r="AU35" s="39">
        <v>226.8</v>
      </c>
      <c r="AV35" s="46">
        <v>10.81441922563418</v>
      </c>
      <c r="AW35" s="47">
        <v>197.2826342638778</v>
      </c>
      <c r="AX35" s="47">
        <v>256.3173657361222</v>
      </c>
      <c r="AY35" s="44">
        <v>9.40695376043667</v>
      </c>
      <c r="AZ35" s="44">
        <v>12.221884690831692</v>
      </c>
      <c r="BA35" s="44">
        <v>1.407465465197511</v>
      </c>
      <c r="BB35" s="44">
        <v>1.407465465197511</v>
      </c>
      <c r="BC35" s="4" t="s">
        <v>63</v>
      </c>
      <c r="BD35" s="48">
        <v>1476</v>
      </c>
      <c r="BE35" s="49">
        <v>70.28571428571428</v>
      </c>
      <c r="BF35" s="48">
        <v>1432</v>
      </c>
      <c r="BG35" s="50">
        <v>68.28151821476254</v>
      </c>
      <c r="BH35" s="47">
        <v>1357.830119320576</v>
      </c>
      <c r="BI35" s="47">
        <v>1506.169880679424</v>
      </c>
      <c r="BJ35" s="51">
        <v>64.7449036487019</v>
      </c>
      <c r="BK35" s="51">
        <v>71.8181327808232</v>
      </c>
      <c r="BL35" s="51">
        <v>3.536614566060649</v>
      </c>
      <c r="BM35" s="51">
        <v>3.5366145660606634</v>
      </c>
      <c r="BO35" s="48">
        <v>2100</v>
      </c>
      <c r="BP35" s="48">
        <v>2097.2</v>
      </c>
    </row>
    <row r="36" spans="2:68" ht="15.75">
      <c r="B36" s="4" t="s">
        <v>64</v>
      </c>
      <c r="C36" s="34">
        <v>0.7393715341959335</v>
      </c>
      <c r="D36" s="34"/>
      <c r="E36" s="35">
        <v>0.15652734272209087</v>
      </c>
      <c r="F36" s="35">
        <v>1.7620199891324542</v>
      </c>
      <c r="G36" s="35"/>
      <c r="H36" s="34">
        <v>0.36968576709796674</v>
      </c>
      <c r="I36" s="34"/>
      <c r="J36" s="36">
        <v>0.15652734272209087</v>
      </c>
      <c r="K36" s="36">
        <v>1.7620199891324542</v>
      </c>
      <c r="L36" s="36"/>
      <c r="M36" s="34">
        <v>7.393715341959335</v>
      </c>
      <c r="N36" s="36"/>
      <c r="O36" s="36">
        <v>4.903847766906702</v>
      </c>
      <c r="P36" s="36">
        <v>9.555215988918981</v>
      </c>
      <c r="Q36" s="37">
        <v>31.608133086876155</v>
      </c>
      <c r="R36" s="37"/>
      <c r="S36" s="38">
        <v>25.971257032246815</v>
      </c>
      <c r="T36" s="38">
        <v>35.31069924785694</v>
      </c>
      <c r="V36" s="4" t="s">
        <v>64</v>
      </c>
      <c r="W36" s="39">
        <v>4</v>
      </c>
      <c r="X36" s="40">
        <v>0.7393715341959335</v>
      </c>
      <c r="Y36" s="41">
        <v>3.6</v>
      </c>
      <c r="Z36" s="42">
        <v>0.6669136717302705</v>
      </c>
      <c r="AA36" s="43">
        <v>0.8449345960138465</v>
      </c>
      <c r="AB36" s="43">
        <v>9.511383901336986</v>
      </c>
      <c r="AC36" s="44">
        <v>0.15652734272209087</v>
      </c>
      <c r="AD36" s="44">
        <v>1.7620199891324542</v>
      </c>
      <c r="AE36" s="44">
        <v>0.5103863290081796</v>
      </c>
      <c r="AF36" s="44">
        <v>1.0951063174021836</v>
      </c>
      <c r="AG36" s="4" t="s">
        <v>64</v>
      </c>
      <c r="AH36" s="39">
        <v>2</v>
      </c>
      <c r="AI36" s="45">
        <v>0.36968576709796674</v>
      </c>
      <c r="AJ36" s="39">
        <v>3.6</v>
      </c>
      <c r="AK36" s="46">
        <v>0.6669136717302705</v>
      </c>
      <c r="AL36" s="47">
        <v>0.8449345960138465</v>
      </c>
      <c r="AM36" s="47">
        <v>9.511383901336986</v>
      </c>
      <c r="AN36" s="44">
        <v>0.15652734272209087</v>
      </c>
      <c r="AO36" s="44">
        <v>1.7620199891324542</v>
      </c>
      <c r="AP36" s="44">
        <v>0.5103863290081796</v>
      </c>
      <c r="AQ36" s="44">
        <v>1.0951063174021836</v>
      </c>
      <c r="AR36" s="4" t="s">
        <v>64</v>
      </c>
      <c r="AS36" s="39">
        <v>40</v>
      </c>
      <c r="AT36" s="45">
        <v>7.393715341959335</v>
      </c>
      <c r="AU36" s="39">
        <v>37.6</v>
      </c>
      <c r="AV36" s="46">
        <v>6.965542793627271</v>
      </c>
      <c r="AW36" s="47">
        <v>26.47097024576238</v>
      </c>
      <c r="AX36" s="47">
        <v>51.57905590818466</v>
      </c>
      <c r="AY36" s="44">
        <v>4.903847766906702</v>
      </c>
      <c r="AZ36" s="44">
        <v>9.555215988918981</v>
      </c>
      <c r="BA36" s="44">
        <v>2.0616950267205683</v>
      </c>
      <c r="BB36" s="44">
        <v>2.5896731952917103</v>
      </c>
      <c r="BC36" s="4" t="s">
        <v>64</v>
      </c>
      <c r="BD36" s="48">
        <v>171</v>
      </c>
      <c r="BE36" s="49">
        <v>31.608133086876155</v>
      </c>
      <c r="BF36" s="48">
        <v>165.4</v>
      </c>
      <c r="BG36" s="50">
        <v>30.64097814005187</v>
      </c>
      <c r="BH36" s="47">
        <v>140.1928454600683</v>
      </c>
      <c r="BI36" s="47">
        <v>190.6071545399317</v>
      </c>
      <c r="BJ36" s="51">
        <v>25.971257032246815</v>
      </c>
      <c r="BK36" s="51">
        <v>35.31069924785694</v>
      </c>
      <c r="BL36" s="51">
        <v>4.6697211078050564</v>
      </c>
      <c r="BM36" s="51">
        <v>4.669721107805067</v>
      </c>
      <c r="BO36" s="48">
        <v>541</v>
      </c>
      <c r="BP36" s="48">
        <v>539.8</v>
      </c>
    </row>
    <row r="37" spans="2:68" ht="15.75">
      <c r="B37" s="4" t="s">
        <v>65</v>
      </c>
      <c r="C37" s="34">
        <v>1.82648401826484</v>
      </c>
      <c r="D37" s="34"/>
      <c r="E37" s="35">
        <v>0.250428625010444</v>
      </c>
      <c r="F37" s="35">
        <v>2.353306221428398</v>
      </c>
      <c r="G37" s="35"/>
      <c r="H37" s="34">
        <v>0.228310502283105</v>
      </c>
      <c r="I37" s="34"/>
      <c r="J37" s="36">
        <v>0.005817511025640493</v>
      </c>
      <c r="K37" s="36">
        <v>1.280248940955896</v>
      </c>
      <c r="L37" s="36"/>
      <c r="M37" s="34">
        <v>4.794520547945205</v>
      </c>
      <c r="N37" s="36"/>
      <c r="O37" s="36">
        <v>2.807104718828253</v>
      </c>
      <c r="P37" s="36">
        <v>7.097513288752258</v>
      </c>
      <c r="Q37" s="37">
        <v>31.506849315068493</v>
      </c>
      <c r="R37" s="37"/>
      <c r="S37" s="38">
        <v>27.26192657074599</v>
      </c>
      <c r="T37" s="38">
        <v>37.99542637043048</v>
      </c>
      <c r="V37" s="4" t="s">
        <v>65</v>
      </c>
      <c r="W37" s="39">
        <v>8</v>
      </c>
      <c r="X37" s="40">
        <v>1.82648401826484</v>
      </c>
      <c r="Y37" s="41">
        <v>4.4</v>
      </c>
      <c r="Z37" s="42">
        <v>1.0110294117647058</v>
      </c>
      <c r="AA37" s="43">
        <v>1.0898653760454522</v>
      </c>
      <c r="AB37" s="43">
        <v>10.241588675656388</v>
      </c>
      <c r="AC37" s="44">
        <v>0.250428625010444</v>
      </c>
      <c r="AD37" s="44">
        <v>2.353306221428398</v>
      </c>
      <c r="AE37" s="44">
        <v>0.7606007867542619</v>
      </c>
      <c r="AF37" s="44">
        <v>1.3422768096636923</v>
      </c>
      <c r="AG37" s="4" t="s">
        <v>65</v>
      </c>
      <c r="AH37" s="39">
        <v>1</v>
      </c>
      <c r="AI37" s="45">
        <v>0.228310502283105</v>
      </c>
      <c r="AJ37" s="39">
        <v>1.2</v>
      </c>
      <c r="AK37" s="46">
        <v>0.2757352941176471</v>
      </c>
      <c r="AL37" s="47">
        <v>0.025317807983587428</v>
      </c>
      <c r="AM37" s="47">
        <v>5.571643391040059</v>
      </c>
      <c r="AN37" s="44">
        <v>0.005817511025640493</v>
      </c>
      <c r="AO37" s="44">
        <v>1.280248940955896</v>
      </c>
      <c r="AP37" s="44">
        <v>0.2699177830920066</v>
      </c>
      <c r="AQ37" s="44">
        <v>1.004513646838249</v>
      </c>
      <c r="AR37" s="4" t="s">
        <v>65</v>
      </c>
      <c r="AS37" s="39">
        <v>21</v>
      </c>
      <c r="AT37" s="45">
        <v>4.794520547945205</v>
      </c>
      <c r="AU37" s="39">
        <v>20</v>
      </c>
      <c r="AV37" s="46">
        <v>4.595588235294118</v>
      </c>
      <c r="AW37" s="47">
        <v>12.216519736340556</v>
      </c>
      <c r="AX37" s="47">
        <v>30.888377832649827</v>
      </c>
      <c r="AY37" s="44">
        <v>2.807104718828253</v>
      </c>
      <c r="AZ37" s="44">
        <v>7.097513288752258</v>
      </c>
      <c r="BA37" s="44">
        <v>1.7884835164658646</v>
      </c>
      <c r="BB37" s="44">
        <v>2.50192505345814</v>
      </c>
      <c r="BC37" s="4" t="s">
        <v>65</v>
      </c>
      <c r="BD37" s="48">
        <v>138</v>
      </c>
      <c r="BE37" s="49">
        <v>31.506849315068493</v>
      </c>
      <c r="BF37" s="48">
        <v>142</v>
      </c>
      <c r="BG37" s="50">
        <v>32.62867647058824</v>
      </c>
      <c r="BH37" s="47">
        <v>118.64390443588655</v>
      </c>
      <c r="BI37" s="47">
        <v>165.35609556411345</v>
      </c>
      <c r="BJ37" s="51">
        <v>27.26192657074599</v>
      </c>
      <c r="BK37" s="51">
        <v>37.99542637043048</v>
      </c>
      <c r="BL37" s="51">
        <v>5.366749899842247</v>
      </c>
      <c r="BM37" s="51">
        <v>5.36674989984224</v>
      </c>
      <c r="BO37" s="48">
        <v>438</v>
      </c>
      <c r="BP37" s="48">
        <v>435.2</v>
      </c>
    </row>
    <row r="38" spans="2:68" ht="15.75">
      <c r="B38" s="4" t="s">
        <v>66</v>
      </c>
      <c r="C38" s="34">
        <v>0.7312614259597806</v>
      </c>
      <c r="D38" s="34"/>
      <c r="E38" s="35">
        <v>0.044572925757478066</v>
      </c>
      <c r="F38" s="35">
        <v>1.3295339837839408</v>
      </c>
      <c r="G38" s="35"/>
      <c r="H38" s="34">
        <v>0.3656307129798903</v>
      </c>
      <c r="I38" s="34"/>
      <c r="J38" s="36">
        <v>0.044572925757478066</v>
      </c>
      <c r="K38" s="36">
        <v>1.3295339837839408</v>
      </c>
      <c r="L38" s="36"/>
      <c r="M38" s="34">
        <v>3.8391224862888484</v>
      </c>
      <c r="N38" s="36"/>
      <c r="O38" s="36">
        <v>2.39222139607403</v>
      </c>
      <c r="P38" s="36">
        <v>5.907385120567955</v>
      </c>
      <c r="Q38" s="37">
        <v>29.61608775137112</v>
      </c>
      <c r="R38" s="37"/>
      <c r="S38" s="38">
        <v>24.84785483071056</v>
      </c>
      <c r="T38" s="38">
        <v>33.96701451047458</v>
      </c>
      <c r="V38" s="4" t="s">
        <v>66</v>
      </c>
      <c r="W38" s="39">
        <v>4</v>
      </c>
      <c r="X38" s="40">
        <v>0.7312614259597806</v>
      </c>
      <c r="Y38" s="41">
        <v>2.4</v>
      </c>
      <c r="Z38" s="42">
        <v>0.44166359955833645</v>
      </c>
      <c r="AA38" s="43">
        <v>0.24220927856613578</v>
      </c>
      <c r="AB38" s="43">
        <v>7.224687667881934</v>
      </c>
      <c r="AC38" s="44">
        <v>0.044572925757478066</v>
      </c>
      <c r="AD38" s="44">
        <v>1.3295339837839408</v>
      </c>
      <c r="AE38" s="44">
        <v>0.3970906738008584</v>
      </c>
      <c r="AF38" s="44">
        <v>0.8878703842256044</v>
      </c>
      <c r="AG38" s="4" t="s">
        <v>66</v>
      </c>
      <c r="AH38" s="39">
        <v>2</v>
      </c>
      <c r="AI38" s="45">
        <v>0.3656307129798903</v>
      </c>
      <c r="AJ38" s="39">
        <v>2.2</v>
      </c>
      <c r="AK38" s="46">
        <v>0.4048582995951418</v>
      </c>
      <c r="AL38" s="47">
        <v>0.24220927856613578</v>
      </c>
      <c r="AM38" s="47">
        <v>7.224687667881934</v>
      </c>
      <c r="AN38" s="44">
        <v>0.044572925757478066</v>
      </c>
      <c r="AO38" s="44">
        <v>1.3295339837839408</v>
      </c>
      <c r="AP38" s="44">
        <v>0.36028537383766374</v>
      </c>
      <c r="AQ38" s="44">
        <v>0.9246756841887991</v>
      </c>
      <c r="AR38" s="4" t="s">
        <v>66</v>
      </c>
      <c r="AS38" s="39">
        <v>21</v>
      </c>
      <c r="AT38" s="45">
        <v>3.8391224862888484</v>
      </c>
      <c r="AU38" s="39">
        <v>21.2</v>
      </c>
      <c r="AV38" s="46">
        <v>3.901361796098638</v>
      </c>
      <c r="AW38" s="47">
        <v>12.99933106626628</v>
      </c>
      <c r="AX38" s="47">
        <v>32.10073074516627</v>
      </c>
      <c r="AY38" s="44">
        <v>2.39222139607403</v>
      </c>
      <c r="AZ38" s="44">
        <v>5.907385120567955</v>
      </c>
      <c r="BA38" s="44">
        <v>1.509140400024608</v>
      </c>
      <c r="BB38" s="44">
        <v>2.006023324469317</v>
      </c>
      <c r="BC38" s="4" t="s">
        <v>66</v>
      </c>
      <c r="BD38" s="48">
        <v>162</v>
      </c>
      <c r="BE38" s="49">
        <v>29.61608775137112</v>
      </c>
      <c r="BF38" s="48">
        <v>159.8</v>
      </c>
      <c r="BG38" s="50">
        <v>29.40743467059257</v>
      </c>
      <c r="BH38" s="47">
        <v>135.02324315008119</v>
      </c>
      <c r="BI38" s="47">
        <v>184.57675684991884</v>
      </c>
      <c r="BJ38" s="51">
        <v>24.84785483071056</v>
      </c>
      <c r="BK38" s="51">
        <v>33.96701451047458</v>
      </c>
      <c r="BL38" s="51">
        <v>4.559579839882009</v>
      </c>
      <c r="BM38" s="51">
        <v>4.559579839882009</v>
      </c>
      <c r="BO38" s="48">
        <v>547</v>
      </c>
      <c r="BP38" s="48">
        <v>543.4</v>
      </c>
    </row>
    <row r="39" spans="2:68" s="33" customFormat="1" ht="15.75">
      <c r="B39" s="4" t="s">
        <v>67</v>
      </c>
      <c r="C39" s="34">
        <v>0.8733624454148471</v>
      </c>
      <c r="D39" s="34"/>
      <c r="E39" s="35">
        <v>0.18521144147607332</v>
      </c>
      <c r="F39" s="35">
        <v>2.084915366360584</v>
      </c>
      <c r="G39" s="35"/>
      <c r="H39" s="34">
        <v>0.43668122270742354</v>
      </c>
      <c r="I39" s="34"/>
      <c r="J39" s="36">
        <v>0.005549716787283522</v>
      </c>
      <c r="K39" s="36">
        <v>1.2213159559491582</v>
      </c>
      <c r="L39" s="36"/>
      <c r="M39" s="34">
        <v>4.366812227074235</v>
      </c>
      <c r="N39" s="36"/>
      <c r="O39" s="36">
        <v>2.849480724740526</v>
      </c>
      <c r="P39" s="36">
        <v>7.036547730198656</v>
      </c>
      <c r="Q39" s="37">
        <v>27.074235807860266</v>
      </c>
      <c r="R39" s="37"/>
      <c r="S39" s="38">
        <v>27.37641677568177</v>
      </c>
      <c r="T39" s="38">
        <v>37.85812947596226</v>
      </c>
      <c r="V39" s="4" t="s">
        <v>67</v>
      </c>
      <c r="W39" s="39">
        <v>4</v>
      </c>
      <c r="X39" s="40">
        <v>0.8733624454148471</v>
      </c>
      <c r="Y39" s="41">
        <v>3.6</v>
      </c>
      <c r="Z39" s="42">
        <v>0.789127575624726</v>
      </c>
      <c r="AA39" s="43">
        <v>0.8449345960138465</v>
      </c>
      <c r="AB39" s="43">
        <v>9.511383901336986</v>
      </c>
      <c r="AC39" s="44">
        <v>0.18521144147607332</v>
      </c>
      <c r="AD39" s="44">
        <v>2.084915366360584</v>
      </c>
      <c r="AE39" s="44">
        <v>0.6039161341486528</v>
      </c>
      <c r="AF39" s="44">
        <v>1.2957877907358581</v>
      </c>
      <c r="AG39" s="4" t="s">
        <v>67</v>
      </c>
      <c r="AH39" s="39">
        <v>2</v>
      </c>
      <c r="AI39" s="45">
        <v>0.43668122270742354</v>
      </c>
      <c r="AJ39" s="39">
        <v>1.4</v>
      </c>
      <c r="AK39" s="46">
        <v>0.3068829460762823</v>
      </c>
      <c r="AL39" s="47">
        <v>0.025317807983587428</v>
      </c>
      <c r="AM39" s="47">
        <v>5.571643391040059</v>
      </c>
      <c r="AN39" s="44">
        <v>0.005549716787283522</v>
      </c>
      <c r="AO39" s="44">
        <v>1.2213159559491582</v>
      </c>
      <c r="AP39" s="44">
        <v>0.3013332292889988</v>
      </c>
      <c r="AQ39" s="44">
        <v>0.9144330098728759</v>
      </c>
      <c r="AR39" s="4" t="s">
        <v>67</v>
      </c>
      <c r="AS39" s="39">
        <v>20</v>
      </c>
      <c r="AT39" s="45">
        <v>4.366812227074235</v>
      </c>
      <c r="AU39" s="39">
        <v>21</v>
      </c>
      <c r="AV39" s="46">
        <v>4.603244191144236</v>
      </c>
      <c r="AW39" s="47">
        <v>12.99933106626628</v>
      </c>
      <c r="AX39" s="47">
        <v>32.10073074516627</v>
      </c>
      <c r="AY39" s="44">
        <v>2.849480724740526</v>
      </c>
      <c r="AZ39" s="44">
        <v>7.036547730198656</v>
      </c>
      <c r="BA39" s="44">
        <v>1.7537634664037096</v>
      </c>
      <c r="BB39" s="44">
        <v>2.43330353905442</v>
      </c>
      <c r="BC39" s="4" t="s">
        <v>67</v>
      </c>
      <c r="BD39" s="48">
        <v>124</v>
      </c>
      <c r="BE39" s="49">
        <v>27.074235807860266</v>
      </c>
      <c r="BF39" s="48">
        <v>148.8</v>
      </c>
      <c r="BG39" s="50">
        <v>32.61727312582201</v>
      </c>
      <c r="BH39" s="47">
        <v>124.89121333066022</v>
      </c>
      <c r="BI39" s="47">
        <v>172.70878666933982</v>
      </c>
      <c r="BJ39" s="51">
        <v>27.37641677568177</v>
      </c>
      <c r="BK39" s="51">
        <v>37.85812947596226</v>
      </c>
      <c r="BL39" s="51">
        <v>5.240856350140241</v>
      </c>
      <c r="BM39" s="51">
        <v>5.240856350140248</v>
      </c>
      <c r="BO39" s="48">
        <v>458</v>
      </c>
      <c r="BP39" s="48">
        <v>456.2</v>
      </c>
    </row>
    <row r="40" spans="2:68" ht="15.75">
      <c r="B40" s="4" t="s">
        <v>68</v>
      </c>
      <c r="C40" s="34">
        <v>1.0596026490066226</v>
      </c>
      <c r="D40" s="34"/>
      <c r="E40" s="35">
        <v>0.2907942760676839</v>
      </c>
      <c r="F40" s="35">
        <v>1.724706025203774</v>
      </c>
      <c r="G40" s="35"/>
      <c r="H40" s="34">
        <v>0.13245033112582782</v>
      </c>
      <c r="I40" s="34"/>
      <c r="J40" s="36">
        <v>0.0817052461130193</v>
      </c>
      <c r="K40" s="36">
        <v>1.15785434098665</v>
      </c>
      <c r="L40" s="36"/>
      <c r="M40" s="34">
        <v>7.417218543046358</v>
      </c>
      <c r="N40" s="36"/>
      <c r="O40" s="36">
        <v>5.185974767172936</v>
      </c>
      <c r="P40" s="36">
        <v>9.080606282645027</v>
      </c>
      <c r="Q40" s="37">
        <v>35.36423841059603</v>
      </c>
      <c r="R40" s="37"/>
      <c r="S40" s="38">
        <v>38.404704815280844</v>
      </c>
      <c r="T40" s="38">
        <v>47.75483031414334</v>
      </c>
      <c r="V40" s="4" t="s">
        <v>68</v>
      </c>
      <c r="W40" s="39">
        <v>8</v>
      </c>
      <c r="X40" s="40">
        <v>1.0596026490066226</v>
      </c>
      <c r="Y40" s="41">
        <v>6.4</v>
      </c>
      <c r="Z40" s="42">
        <v>0.8452192287374538</v>
      </c>
      <c r="AA40" s="43">
        <v>2.2018942583845025</v>
      </c>
      <c r="AB40" s="43">
        <v>13.059474022842977</v>
      </c>
      <c r="AC40" s="44">
        <v>0.2907942760676839</v>
      </c>
      <c r="AD40" s="44">
        <v>1.724706025203774</v>
      </c>
      <c r="AE40" s="44">
        <v>0.55442495266977</v>
      </c>
      <c r="AF40" s="44">
        <v>0.8794867964663202</v>
      </c>
      <c r="AG40" s="4" t="s">
        <v>68</v>
      </c>
      <c r="AH40" s="39">
        <v>1</v>
      </c>
      <c r="AI40" s="45">
        <v>0.13245033112582782</v>
      </c>
      <c r="AJ40" s="39">
        <v>3.4</v>
      </c>
      <c r="AK40" s="46">
        <v>0.44902271526677223</v>
      </c>
      <c r="AL40" s="47">
        <v>0.6186721235677822</v>
      </c>
      <c r="AM40" s="47">
        <v>8.767273069950914</v>
      </c>
      <c r="AN40" s="44">
        <v>0.0817052461130193</v>
      </c>
      <c r="AO40" s="44">
        <v>1.15785434098665</v>
      </c>
      <c r="AP40" s="44">
        <v>0.36731746915375296</v>
      </c>
      <c r="AQ40" s="44">
        <v>0.7088316257198777</v>
      </c>
      <c r="AR40" s="4" t="s">
        <v>68</v>
      </c>
      <c r="AS40" s="39">
        <v>56</v>
      </c>
      <c r="AT40" s="45">
        <v>7.417218543046358</v>
      </c>
      <c r="AU40" s="39">
        <v>52.8</v>
      </c>
      <c r="AV40" s="46">
        <v>6.973058637083993</v>
      </c>
      <c r="AW40" s="47">
        <v>39.26820093703347</v>
      </c>
      <c r="AX40" s="47">
        <v>68.75835077218814</v>
      </c>
      <c r="AY40" s="44">
        <v>5.185974767172936</v>
      </c>
      <c r="AZ40" s="44">
        <v>9.080606282645027</v>
      </c>
      <c r="BA40" s="44">
        <v>1.787083869911057</v>
      </c>
      <c r="BB40" s="44">
        <v>2.1075476455610342</v>
      </c>
      <c r="BC40" s="4" t="s">
        <v>68</v>
      </c>
      <c r="BD40" s="48">
        <v>267</v>
      </c>
      <c r="BE40" s="49">
        <v>35.36423841059603</v>
      </c>
      <c r="BF40" s="48">
        <v>326.2</v>
      </c>
      <c r="BG40" s="50">
        <v>43.07976756471209</v>
      </c>
      <c r="BH40" s="47">
        <v>290.80042486130657</v>
      </c>
      <c r="BI40" s="47">
        <v>361.5995751386934</v>
      </c>
      <c r="BJ40" s="51">
        <v>38.404704815280844</v>
      </c>
      <c r="BK40" s="51">
        <v>47.75483031414334</v>
      </c>
      <c r="BL40" s="51">
        <v>4.675062749431248</v>
      </c>
      <c r="BM40" s="51">
        <v>4.675062749431248</v>
      </c>
      <c r="BO40" s="48">
        <v>755</v>
      </c>
      <c r="BP40" s="48">
        <v>757.2</v>
      </c>
    </row>
    <row r="41" spans="2:68" s="33" customFormat="1" ht="15.75">
      <c r="B41" s="4" t="s">
        <v>69</v>
      </c>
      <c r="C41" s="34">
        <v>0.528169014084507</v>
      </c>
      <c r="D41" s="34"/>
      <c r="E41" s="35">
        <v>0.07361066379928409</v>
      </c>
      <c r="F41" s="35">
        <v>1.41806272313463</v>
      </c>
      <c r="G41" s="35"/>
      <c r="H41" s="34">
        <v>0.35211267605633806</v>
      </c>
      <c r="I41" s="34"/>
      <c r="J41" s="36">
        <v>0.04289927002588306</v>
      </c>
      <c r="K41" s="36">
        <v>1.2796117017148307</v>
      </c>
      <c r="L41" s="36"/>
      <c r="M41" s="34">
        <v>2.640845070422535</v>
      </c>
      <c r="N41" s="36"/>
      <c r="O41" s="36">
        <v>1.686739427930366</v>
      </c>
      <c r="P41" s="36">
        <v>4.711596573059652</v>
      </c>
      <c r="Q41" s="37">
        <v>16.19718309859155</v>
      </c>
      <c r="R41" s="37"/>
      <c r="S41" s="38">
        <v>14.783844323766647</v>
      </c>
      <c r="T41" s="38">
        <v>21.843856703509303</v>
      </c>
      <c r="V41" s="4" t="s">
        <v>69</v>
      </c>
      <c r="W41" s="39">
        <v>3</v>
      </c>
      <c r="X41" s="40">
        <v>0.528169014084507</v>
      </c>
      <c r="Y41" s="41">
        <v>2.6</v>
      </c>
      <c r="Z41" s="42">
        <v>0.4605030109812256</v>
      </c>
      <c r="AA41" s="43">
        <v>0.41560580781075795</v>
      </c>
      <c r="AB41" s="43">
        <v>8.006382134818121</v>
      </c>
      <c r="AC41" s="44">
        <v>0.07361066379928409</v>
      </c>
      <c r="AD41" s="44">
        <v>1.41806272313463</v>
      </c>
      <c r="AE41" s="44">
        <v>0.3868923471819415</v>
      </c>
      <c r="AF41" s="44">
        <v>0.9575597121534045</v>
      </c>
      <c r="AG41" s="4" t="s">
        <v>69</v>
      </c>
      <c r="AH41" s="39">
        <v>2</v>
      </c>
      <c r="AI41" s="45">
        <v>0.35211267605633806</v>
      </c>
      <c r="AJ41" s="39">
        <v>2</v>
      </c>
      <c r="AK41" s="46">
        <v>0.35423308537017356</v>
      </c>
      <c r="AL41" s="47">
        <v>0.24220927856613578</v>
      </c>
      <c r="AM41" s="47">
        <v>7.224687667881934</v>
      </c>
      <c r="AN41" s="44">
        <v>0.04289927002588306</v>
      </c>
      <c r="AO41" s="44">
        <v>1.2796117017148307</v>
      </c>
      <c r="AP41" s="44">
        <v>0.3113338153442905</v>
      </c>
      <c r="AQ41" s="44">
        <v>0.9253786163446571</v>
      </c>
      <c r="AR41" s="4" t="s">
        <v>69</v>
      </c>
      <c r="AS41" s="39">
        <v>15</v>
      </c>
      <c r="AT41" s="45">
        <v>2.640845070422535</v>
      </c>
      <c r="AU41" s="39">
        <v>16.6</v>
      </c>
      <c r="AV41" s="46">
        <v>2.940134608572441</v>
      </c>
      <c r="AW41" s="47">
        <v>9.523330810094848</v>
      </c>
      <c r="AX41" s="47">
        <v>26.6016742514948</v>
      </c>
      <c r="AY41" s="44">
        <v>1.686739427930366</v>
      </c>
      <c r="AZ41" s="44">
        <v>4.711596573059652</v>
      </c>
      <c r="BA41" s="44">
        <v>1.253395180642075</v>
      </c>
      <c r="BB41" s="44">
        <v>1.7714619644872114</v>
      </c>
      <c r="BC41" s="4" t="s">
        <v>69</v>
      </c>
      <c r="BD41" s="48">
        <v>92</v>
      </c>
      <c r="BE41" s="49">
        <v>16.19718309859155</v>
      </c>
      <c r="BF41" s="48">
        <v>103.4</v>
      </c>
      <c r="BG41" s="50">
        <v>18.313850513637973</v>
      </c>
      <c r="BH41" s="47">
        <v>83.4695850519865</v>
      </c>
      <c r="BI41" s="47">
        <v>123.33041494801351</v>
      </c>
      <c r="BJ41" s="51">
        <v>14.783844323766647</v>
      </c>
      <c r="BK41" s="51">
        <v>21.843856703509303</v>
      </c>
      <c r="BL41" s="51">
        <v>3.530006189871326</v>
      </c>
      <c r="BM41" s="51">
        <v>3.5300061898713295</v>
      </c>
      <c r="BO41" s="48">
        <v>568</v>
      </c>
      <c r="BP41" s="48">
        <v>564.6</v>
      </c>
    </row>
    <row r="42" spans="2:68" ht="15.75">
      <c r="B42" s="4" t="s">
        <v>70</v>
      </c>
      <c r="C42" s="34">
        <v>0.85515766969535</v>
      </c>
      <c r="D42" s="34"/>
      <c r="E42" s="35">
        <v>0.4694523231392529</v>
      </c>
      <c r="F42" s="35">
        <v>1.3577376884885481</v>
      </c>
      <c r="G42" s="35"/>
      <c r="H42" s="34">
        <v>0.3741314804917157</v>
      </c>
      <c r="I42" s="34"/>
      <c r="J42" s="36">
        <v>0.16761610860470463</v>
      </c>
      <c r="K42" s="36">
        <v>0.8081105219553839</v>
      </c>
      <c r="L42" s="36"/>
      <c r="M42" s="34">
        <v>4.596472474612507</v>
      </c>
      <c r="N42" s="36"/>
      <c r="O42" s="36">
        <v>3.443559585653702</v>
      </c>
      <c r="P42" s="36">
        <v>5.389486301137514</v>
      </c>
      <c r="Q42" s="37">
        <v>36.076964190272584</v>
      </c>
      <c r="R42" s="37"/>
      <c r="S42" s="38">
        <v>32.8629080691269</v>
      </c>
      <c r="T42" s="38">
        <v>38.271995571130056</v>
      </c>
      <c r="V42" s="4" t="s">
        <v>70</v>
      </c>
      <c r="W42" s="39">
        <v>16</v>
      </c>
      <c r="X42" s="40">
        <v>0.85515766969535</v>
      </c>
      <c r="Y42" s="41">
        <v>15.8</v>
      </c>
      <c r="Z42" s="42">
        <v>0.8458244111349036</v>
      </c>
      <c r="AA42" s="43">
        <v>8.769369396241245</v>
      </c>
      <c r="AB42" s="43">
        <v>25.36254002096608</v>
      </c>
      <c r="AC42" s="44">
        <v>0.4694523231392529</v>
      </c>
      <c r="AD42" s="44">
        <v>1.3577376884885481</v>
      </c>
      <c r="AE42" s="44">
        <v>0.3763720879956507</v>
      </c>
      <c r="AF42" s="44">
        <v>0.5119132773536446</v>
      </c>
      <c r="AG42" s="4" t="s">
        <v>70</v>
      </c>
      <c r="AH42" s="39">
        <v>7</v>
      </c>
      <c r="AI42" s="45">
        <v>0.3741314804917157</v>
      </c>
      <c r="AJ42" s="39">
        <v>7.6</v>
      </c>
      <c r="AK42" s="46">
        <v>0.40685224839400425</v>
      </c>
      <c r="AL42" s="47">
        <v>3.131068908735883</v>
      </c>
      <c r="AM42" s="47">
        <v>15.09550455012657</v>
      </c>
      <c r="AN42" s="44">
        <v>0.16761610860470463</v>
      </c>
      <c r="AO42" s="44">
        <v>0.8081105219553839</v>
      </c>
      <c r="AP42" s="44">
        <v>0.2392361397892996</v>
      </c>
      <c r="AQ42" s="44">
        <v>0.40125827356137966</v>
      </c>
      <c r="AR42" s="4" t="s">
        <v>70</v>
      </c>
      <c r="AS42" s="39">
        <v>86</v>
      </c>
      <c r="AT42" s="45">
        <v>4.596472474612507</v>
      </c>
      <c r="AU42" s="39">
        <v>81</v>
      </c>
      <c r="AV42" s="46">
        <v>4.336188436830835</v>
      </c>
      <c r="AW42" s="47">
        <v>64.32569306001116</v>
      </c>
      <c r="AX42" s="47">
        <v>100.67560410524875</v>
      </c>
      <c r="AY42" s="44">
        <v>3.443559585653702</v>
      </c>
      <c r="AZ42" s="44">
        <v>5.389486301137514</v>
      </c>
      <c r="BA42" s="44">
        <v>0.8926288511771334</v>
      </c>
      <c r="BB42" s="44">
        <v>1.0532978643066784</v>
      </c>
      <c r="BC42" s="4" t="s">
        <v>70</v>
      </c>
      <c r="BD42" s="48">
        <v>675</v>
      </c>
      <c r="BE42" s="49">
        <v>36.076964190272584</v>
      </c>
      <c r="BF42" s="48">
        <v>664.4</v>
      </c>
      <c r="BG42" s="50">
        <v>35.567451820128476</v>
      </c>
      <c r="BH42" s="47">
        <v>613.8791227312905</v>
      </c>
      <c r="BI42" s="47">
        <v>714.9208772687094</v>
      </c>
      <c r="BJ42" s="51">
        <v>32.8629080691269</v>
      </c>
      <c r="BK42" s="51">
        <v>38.271995571130056</v>
      </c>
      <c r="BL42" s="51">
        <v>2.704543751001573</v>
      </c>
      <c r="BM42" s="51">
        <v>2.70454375100158</v>
      </c>
      <c r="BO42" s="48">
        <v>1871</v>
      </c>
      <c r="BP42" s="48">
        <v>1868</v>
      </c>
    </row>
    <row r="43" spans="2:68" ht="15.75">
      <c r="B43" s="4" t="s">
        <v>71</v>
      </c>
      <c r="C43" s="34">
        <v>1.0046367851622875</v>
      </c>
      <c r="D43" s="34"/>
      <c r="E43" s="35">
        <v>0.6477921455064494</v>
      </c>
      <c r="F43" s="35">
        <v>1.9089675047939039</v>
      </c>
      <c r="G43" s="35"/>
      <c r="H43" s="34">
        <v>1.0819165378670788</v>
      </c>
      <c r="I43" s="34"/>
      <c r="J43" s="36">
        <v>0.4784394391157155</v>
      </c>
      <c r="K43" s="36">
        <v>1.6174062559735345</v>
      </c>
      <c r="L43" s="36"/>
      <c r="M43" s="34">
        <v>7.496136012364761</v>
      </c>
      <c r="N43" s="36"/>
      <c r="O43" s="36">
        <v>5.307785521484023</v>
      </c>
      <c r="P43" s="36">
        <v>8.195162058995914</v>
      </c>
      <c r="Q43" s="37">
        <v>39.02627511591963</v>
      </c>
      <c r="R43" s="37"/>
      <c r="S43" s="38">
        <v>37.915807741130095</v>
      </c>
      <c r="T43" s="38">
        <v>44.923698431709404</v>
      </c>
      <c r="V43" s="4" t="s">
        <v>71</v>
      </c>
      <c r="W43" s="39">
        <v>13</v>
      </c>
      <c r="X43" s="40">
        <v>1.0046367851622875</v>
      </c>
      <c r="Y43" s="41">
        <v>15</v>
      </c>
      <c r="Z43" s="42">
        <v>1.1574074074074074</v>
      </c>
      <c r="AA43" s="43">
        <v>8.395386205763584</v>
      </c>
      <c r="AB43" s="43">
        <v>24.740218862128994</v>
      </c>
      <c r="AC43" s="44">
        <v>0.6477921455064494</v>
      </c>
      <c r="AD43" s="44">
        <v>1.9089675047939039</v>
      </c>
      <c r="AE43" s="44">
        <v>0.5096152619009581</v>
      </c>
      <c r="AF43" s="44">
        <v>0.7515600973864964</v>
      </c>
      <c r="AG43" s="4" t="s">
        <v>71</v>
      </c>
      <c r="AH43" s="39">
        <v>14</v>
      </c>
      <c r="AI43" s="45">
        <v>1.0819165378670788</v>
      </c>
      <c r="AJ43" s="39">
        <v>12.2</v>
      </c>
      <c r="AK43" s="46">
        <v>0.941358024691358</v>
      </c>
      <c r="AL43" s="47">
        <v>6.200575130939673</v>
      </c>
      <c r="AM43" s="47">
        <v>20.961585077417006</v>
      </c>
      <c r="AN43" s="44">
        <v>0.4784394391157155</v>
      </c>
      <c r="AO43" s="44">
        <v>1.6174062559735345</v>
      </c>
      <c r="AP43" s="44">
        <v>0.46291858557564247</v>
      </c>
      <c r="AQ43" s="44">
        <v>0.6760482312821765</v>
      </c>
      <c r="AR43" s="4" t="s">
        <v>71</v>
      </c>
      <c r="AS43" s="39">
        <v>97</v>
      </c>
      <c r="AT43" s="45">
        <v>7.496136012364761</v>
      </c>
      <c r="AU43" s="39">
        <v>86</v>
      </c>
      <c r="AV43" s="46">
        <v>6.635802469135803</v>
      </c>
      <c r="AW43" s="47">
        <v>68.78890035843294</v>
      </c>
      <c r="AX43" s="47">
        <v>106.20930028458704</v>
      </c>
      <c r="AY43" s="44">
        <v>5.307785521484023</v>
      </c>
      <c r="AZ43" s="44">
        <v>8.195162058995914</v>
      </c>
      <c r="BA43" s="44">
        <v>1.32801694765178</v>
      </c>
      <c r="BB43" s="44">
        <v>1.5593595898601107</v>
      </c>
      <c r="BC43" s="4" t="s">
        <v>71</v>
      </c>
      <c r="BD43" s="48">
        <v>505</v>
      </c>
      <c r="BE43" s="49">
        <v>39.02627511591963</v>
      </c>
      <c r="BF43" s="48">
        <v>536.8</v>
      </c>
      <c r="BG43" s="50">
        <v>41.419753086419746</v>
      </c>
      <c r="BH43" s="47">
        <v>491.3888683250461</v>
      </c>
      <c r="BI43" s="47">
        <v>582.2111316749539</v>
      </c>
      <c r="BJ43" s="51">
        <v>37.915807741130095</v>
      </c>
      <c r="BK43" s="51">
        <v>44.923698431709404</v>
      </c>
      <c r="BL43" s="51">
        <v>3.503945345289651</v>
      </c>
      <c r="BM43" s="51">
        <v>3.503945345289658</v>
      </c>
      <c r="BO43" s="48">
        <v>1294</v>
      </c>
      <c r="BP43" s="48">
        <v>1296</v>
      </c>
    </row>
    <row r="44" spans="2:68" ht="15.75">
      <c r="B44" s="4" t="s">
        <v>72</v>
      </c>
      <c r="C44" s="34">
        <v>1.0964912280701753</v>
      </c>
      <c r="D44" s="34"/>
      <c r="E44" s="35">
        <v>0.3550932620868436</v>
      </c>
      <c r="F44" s="35">
        <v>2.552128626337191</v>
      </c>
      <c r="G44" s="35"/>
      <c r="H44" s="34">
        <v>0.43859649122807015</v>
      </c>
      <c r="I44" s="34"/>
      <c r="J44" s="36">
        <v>0.18480634208526825</v>
      </c>
      <c r="K44" s="36">
        <v>2.080355184019463</v>
      </c>
      <c r="L44" s="36"/>
      <c r="M44" s="34">
        <v>10.964912280701753</v>
      </c>
      <c r="N44" s="36"/>
      <c r="O44" s="36">
        <v>5.606388211982066</v>
      </c>
      <c r="P44" s="36">
        <v>11.027924139172828</v>
      </c>
      <c r="Q44" s="37">
        <v>39.03508771929825</v>
      </c>
      <c r="R44" s="37"/>
      <c r="S44" s="38">
        <v>33.90240065995224</v>
      </c>
      <c r="T44" s="38">
        <v>45.45018026743184</v>
      </c>
      <c r="V44" s="4" t="s">
        <v>72</v>
      </c>
      <c r="W44" s="39">
        <v>5</v>
      </c>
      <c r="X44" s="40">
        <v>1.0964912280701753</v>
      </c>
      <c r="Y44" s="41">
        <v>5.4</v>
      </c>
      <c r="Z44" s="42">
        <v>1.1811023622047245</v>
      </c>
      <c r="AA44" s="43">
        <v>1.623486394261049</v>
      </c>
      <c r="AB44" s="43">
        <v>11.668332079613638</v>
      </c>
      <c r="AC44" s="44">
        <v>0.3550932620868436</v>
      </c>
      <c r="AD44" s="44">
        <v>2.552128626337191</v>
      </c>
      <c r="AE44" s="44">
        <v>0.8260091001178809</v>
      </c>
      <c r="AF44" s="44">
        <v>1.3710262641324666</v>
      </c>
      <c r="AG44" s="4" t="s">
        <v>72</v>
      </c>
      <c r="AH44" s="39">
        <v>2</v>
      </c>
      <c r="AI44" s="45">
        <v>0.43859649122807015</v>
      </c>
      <c r="AJ44" s="39">
        <v>3.6</v>
      </c>
      <c r="AK44" s="46">
        <v>0.7874015748031495</v>
      </c>
      <c r="AL44" s="47">
        <v>0.8449345960138465</v>
      </c>
      <c r="AM44" s="47">
        <v>9.511383901336986</v>
      </c>
      <c r="AN44" s="44">
        <v>0.18480634208526825</v>
      </c>
      <c r="AO44" s="44">
        <v>2.080355184019463</v>
      </c>
      <c r="AP44" s="44">
        <v>0.6025952327178813</v>
      </c>
      <c r="AQ44" s="44">
        <v>1.2929536092163136</v>
      </c>
      <c r="AR44" s="4" t="s">
        <v>72</v>
      </c>
      <c r="AS44" s="39">
        <v>50</v>
      </c>
      <c r="AT44" s="45">
        <v>10.964912280701753</v>
      </c>
      <c r="AU44" s="39">
        <v>36.6</v>
      </c>
      <c r="AV44" s="46">
        <v>8.005249343832022</v>
      </c>
      <c r="AW44" s="47">
        <v>25.632406905182002</v>
      </c>
      <c r="AX44" s="47">
        <v>50.41966916429817</v>
      </c>
      <c r="AY44" s="44">
        <v>5.606388211982066</v>
      </c>
      <c r="AZ44" s="44">
        <v>11.027924139172828</v>
      </c>
      <c r="BA44" s="44">
        <v>2.398861131849956</v>
      </c>
      <c r="BB44" s="44">
        <v>3.022674795340807</v>
      </c>
      <c r="BC44" s="4" t="s">
        <v>72</v>
      </c>
      <c r="BD44" s="48">
        <v>178</v>
      </c>
      <c r="BE44" s="49">
        <v>39.03508771929825</v>
      </c>
      <c r="BF44" s="48">
        <v>181.4</v>
      </c>
      <c r="BG44" s="50">
        <v>39.67629046369204</v>
      </c>
      <c r="BH44" s="47">
        <v>155.00177581730165</v>
      </c>
      <c r="BI44" s="47">
        <v>207.79822418269836</v>
      </c>
      <c r="BJ44" s="51">
        <v>33.90240065995224</v>
      </c>
      <c r="BK44" s="51">
        <v>45.45018026743184</v>
      </c>
      <c r="BL44" s="51">
        <v>5.773889803739799</v>
      </c>
      <c r="BM44" s="51">
        <v>5.773889803739799</v>
      </c>
      <c r="BO44" s="48">
        <v>456</v>
      </c>
      <c r="BP44" s="48">
        <v>457.2</v>
      </c>
    </row>
    <row r="45" spans="2:68" ht="15.75">
      <c r="B45" s="4" t="s">
        <v>73</v>
      </c>
      <c r="C45" s="34">
        <v>0</v>
      </c>
      <c r="D45" s="34"/>
      <c r="E45" s="35">
        <v>0.16194136345400478</v>
      </c>
      <c r="F45" s="35">
        <v>1.5217813782550353</v>
      </c>
      <c r="G45" s="35"/>
      <c r="H45" s="34">
        <v>0.2976190476190476</v>
      </c>
      <c r="I45" s="34"/>
      <c r="J45" s="36">
        <v>0.12554748826357304</v>
      </c>
      <c r="K45" s="36">
        <v>1.4132814117885566</v>
      </c>
      <c r="L45" s="36"/>
      <c r="M45" s="34">
        <v>4.910714285714286</v>
      </c>
      <c r="N45" s="36"/>
      <c r="O45" s="36">
        <v>3.8709383177874743</v>
      </c>
      <c r="P45" s="36">
        <v>7.577953358463244</v>
      </c>
      <c r="Q45" s="37">
        <v>27.976190476190478</v>
      </c>
      <c r="R45" s="37"/>
      <c r="S45" s="38">
        <v>24.88025690438739</v>
      </c>
      <c r="T45" s="38">
        <v>33.009787672135644</v>
      </c>
      <c r="V45" s="4" t="s">
        <v>73</v>
      </c>
      <c r="W45" s="39">
        <v>0</v>
      </c>
      <c r="X45" s="40">
        <v>0</v>
      </c>
      <c r="Y45" s="41">
        <v>4.2</v>
      </c>
      <c r="Z45" s="42">
        <v>0.6240713224368499</v>
      </c>
      <c r="AA45" s="43">
        <v>1.0898653760454522</v>
      </c>
      <c r="AB45" s="43">
        <v>10.241588675656388</v>
      </c>
      <c r="AC45" s="44">
        <v>0.16194136345400478</v>
      </c>
      <c r="AD45" s="44">
        <v>1.5217813782550353</v>
      </c>
      <c r="AE45" s="44">
        <v>0.46212995898284515</v>
      </c>
      <c r="AF45" s="44">
        <v>0.8977100558181854</v>
      </c>
      <c r="AG45" s="4" t="s">
        <v>73</v>
      </c>
      <c r="AH45" s="39">
        <v>2</v>
      </c>
      <c r="AI45" s="45">
        <v>0.2976190476190476</v>
      </c>
      <c r="AJ45" s="39">
        <v>3.8</v>
      </c>
      <c r="AK45" s="46">
        <v>0.5646359583952452</v>
      </c>
      <c r="AL45" s="47">
        <v>0.8449345960138465</v>
      </c>
      <c r="AM45" s="47">
        <v>9.511383901336986</v>
      </c>
      <c r="AN45" s="44">
        <v>0.12554748826357304</v>
      </c>
      <c r="AO45" s="44">
        <v>1.4132814117885566</v>
      </c>
      <c r="AP45" s="44">
        <v>0.4390884701316721</v>
      </c>
      <c r="AQ45" s="44">
        <v>0.8486454533933114</v>
      </c>
      <c r="AR45" s="4" t="s">
        <v>73</v>
      </c>
      <c r="AS45" s="39">
        <v>33</v>
      </c>
      <c r="AT45" s="45">
        <v>4.910714285714286</v>
      </c>
      <c r="AU45" s="39">
        <v>37.4</v>
      </c>
      <c r="AV45" s="46">
        <v>5.557206537890044</v>
      </c>
      <c r="AW45" s="47">
        <v>26.0514148787097</v>
      </c>
      <c r="AX45" s="47">
        <v>50.999626102457626</v>
      </c>
      <c r="AY45" s="44">
        <v>3.8709383177874743</v>
      </c>
      <c r="AZ45" s="44">
        <v>7.577953358463244</v>
      </c>
      <c r="BA45" s="44">
        <v>1.68626822010257</v>
      </c>
      <c r="BB45" s="44">
        <v>2.0207468205731995</v>
      </c>
      <c r="BC45" s="4" t="s">
        <v>73</v>
      </c>
      <c r="BD45" s="48">
        <v>188</v>
      </c>
      <c r="BE45" s="49">
        <v>27.976190476190478</v>
      </c>
      <c r="BF45" s="48">
        <v>194.8</v>
      </c>
      <c r="BG45" s="50">
        <v>28.94502228826152</v>
      </c>
      <c r="BH45" s="47">
        <v>167.44412896652713</v>
      </c>
      <c r="BI45" s="47">
        <v>222.1558710334729</v>
      </c>
      <c r="BJ45" s="51">
        <v>24.88025690438739</v>
      </c>
      <c r="BK45" s="51">
        <v>33.009787672135644</v>
      </c>
      <c r="BL45" s="51">
        <v>4.0647653838741284</v>
      </c>
      <c r="BM45" s="51">
        <v>4.064765383874125</v>
      </c>
      <c r="BO45" s="48">
        <v>672</v>
      </c>
      <c r="BP45" s="48">
        <v>673</v>
      </c>
    </row>
    <row r="46" spans="2:68" ht="15.75">
      <c r="B46" s="4" t="s">
        <v>74</v>
      </c>
      <c r="C46" s="34">
        <v>0.4983388704318937</v>
      </c>
      <c r="D46" s="34"/>
      <c r="E46" s="35">
        <v>0.18200824583257386</v>
      </c>
      <c r="F46" s="35">
        <v>1.710352150243218</v>
      </c>
      <c r="G46" s="35"/>
      <c r="H46" s="34">
        <v>0.16611295681063123</v>
      </c>
      <c r="I46" s="34"/>
      <c r="J46" s="36">
        <v>0.1411046419528802</v>
      </c>
      <c r="K46" s="36">
        <v>1.5884074651531372</v>
      </c>
      <c r="L46" s="36"/>
      <c r="M46" s="34">
        <v>7.475083056478406</v>
      </c>
      <c r="N46" s="36"/>
      <c r="O46" s="36">
        <v>4.210747770181696</v>
      </c>
      <c r="P46" s="36">
        <v>8.323175426744427</v>
      </c>
      <c r="Q46" s="37">
        <v>36.04651162790697</v>
      </c>
      <c r="R46" s="37"/>
      <c r="S46" s="38">
        <v>27.6217503662942</v>
      </c>
      <c r="T46" s="38">
        <v>36.70690694833506</v>
      </c>
      <c r="V46" s="4" t="s">
        <v>74</v>
      </c>
      <c r="W46" s="39">
        <v>3</v>
      </c>
      <c r="X46" s="40">
        <v>0.4983388704318937</v>
      </c>
      <c r="Y46" s="41">
        <v>4</v>
      </c>
      <c r="Z46" s="42">
        <v>0.6680026720106881</v>
      </c>
      <c r="AA46" s="43">
        <v>1.0898653760454522</v>
      </c>
      <c r="AB46" s="43">
        <v>10.241588675656388</v>
      </c>
      <c r="AC46" s="44">
        <v>0.18200824583257386</v>
      </c>
      <c r="AD46" s="44">
        <v>1.710352150243218</v>
      </c>
      <c r="AE46" s="44">
        <v>0.4859944261781142</v>
      </c>
      <c r="AF46" s="44">
        <v>1.0423494782325298</v>
      </c>
      <c r="AG46" s="4" t="s">
        <v>74</v>
      </c>
      <c r="AH46" s="39">
        <v>1</v>
      </c>
      <c r="AI46" s="45">
        <v>0.16611295681063123</v>
      </c>
      <c r="AJ46" s="39">
        <v>3.8</v>
      </c>
      <c r="AK46" s="46">
        <v>0.6346025384101537</v>
      </c>
      <c r="AL46" s="47">
        <v>0.8449345960138465</v>
      </c>
      <c r="AM46" s="47">
        <v>9.511383901336986</v>
      </c>
      <c r="AN46" s="44">
        <v>0.1411046419528802</v>
      </c>
      <c r="AO46" s="44">
        <v>1.5884074651531372</v>
      </c>
      <c r="AP46" s="44">
        <v>0.4934978964572735</v>
      </c>
      <c r="AQ46" s="44">
        <v>0.9538049267429836</v>
      </c>
      <c r="AR46" s="4" t="s">
        <v>74</v>
      </c>
      <c r="AS46" s="39">
        <v>45</v>
      </c>
      <c r="AT46" s="45">
        <v>7.475083056478406</v>
      </c>
      <c r="AU46" s="39">
        <v>36.4</v>
      </c>
      <c r="AV46" s="46">
        <v>6.078824315297261</v>
      </c>
      <c r="AW46" s="47">
        <v>25.21395764784799</v>
      </c>
      <c r="AX46" s="47">
        <v>49.83917445534563</v>
      </c>
      <c r="AY46" s="44">
        <v>4.210747770181696</v>
      </c>
      <c r="AZ46" s="44">
        <v>8.323175426744427</v>
      </c>
      <c r="BA46" s="44">
        <v>1.8680765451155654</v>
      </c>
      <c r="BB46" s="44">
        <v>2.244351111447166</v>
      </c>
      <c r="BC46" s="4" t="s">
        <v>74</v>
      </c>
      <c r="BD46" s="48">
        <v>217</v>
      </c>
      <c r="BE46" s="49">
        <v>36.04651162790697</v>
      </c>
      <c r="BF46" s="48">
        <v>192.6</v>
      </c>
      <c r="BG46" s="50">
        <v>32.16432865731463</v>
      </c>
      <c r="BH46" s="47">
        <v>165.39904119336967</v>
      </c>
      <c r="BI46" s="47">
        <v>219.80095880663032</v>
      </c>
      <c r="BJ46" s="51">
        <v>27.6217503662942</v>
      </c>
      <c r="BK46" s="51">
        <v>36.70690694833506</v>
      </c>
      <c r="BL46" s="51">
        <v>4.542578291020426</v>
      </c>
      <c r="BM46" s="51">
        <v>4.542578291020433</v>
      </c>
      <c r="BO46" s="48">
        <v>602</v>
      </c>
      <c r="BP46" s="48">
        <v>598.8</v>
      </c>
    </row>
    <row r="47" spans="2:68" ht="12" customHeight="1">
      <c r="B47" s="4"/>
      <c r="C47" s="34"/>
      <c r="D47" s="34"/>
      <c r="E47" s="35"/>
      <c r="F47" s="35"/>
      <c r="G47" s="35"/>
      <c r="H47" s="34"/>
      <c r="I47" s="34"/>
      <c r="J47" s="36"/>
      <c r="K47" s="36"/>
      <c r="L47" s="36"/>
      <c r="M47" s="34"/>
      <c r="N47" s="36"/>
      <c r="O47" s="36"/>
      <c r="P47" s="36"/>
      <c r="Q47" s="37"/>
      <c r="R47" s="37"/>
      <c r="S47" s="38"/>
      <c r="T47" s="38"/>
      <c r="W47" s="39"/>
      <c r="X47" s="40"/>
      <c r="Y47" s="41"/>
      <c r="Z47" s="42"/>
      <c r="AA47" s="43"/>
      <c r="AB47" s="43"/>
      <c r="AC47" s="44"/>
      <c r="AD47" s="44"/>
      <c r="AE47" s="44"/>
      <c r="AF47" s="44"/>
      <c r="AH47" s="39"/>
      <c r="AI47" s="45"/>
      <c r="AJ47" s="39"/>
      <c r="AK47" s="46"/>
      <c r="AL47" s="47">
        <v>0</v>
      </c>
      <c r="AM47" s="47"/>
      <c r="AN47" s="44"/>
      <c r="AO47" s="44"/>
      <c r="AP47" s="44"/>
      <c r="AQ47" s="44"/>
      <c r="AS47" s="39"/>
      <c r="AT47" s="45"/>
      <c r="AU47" s="39"/>
      <c r="AV47" s="46"/>
      <c r="AW47" s="47"/>
      <c r="AX47" s="47"/>
      <c r="AY47" s="44"/>
      <c r="AZ47" s="44"/>
      <c r="BA47" s="44"/>
      <c r="BB47" s="44"/>
      <c r="BD47" s="48"/>
      <c r="BE47" s="49"/>
      <c r="BF47" s="48"/>
      <c r="BG47" s="50"/>
      <c r="BH47" s="47"/>
      <c r="BI47" s="47"/>
      <c r="BJ47" s="51"/>
      <c r="BK47" s="51"/>
      <c r="BL47" s="51"/>
      <c r="BM47" s="51"/>
      <c r="BO47" s="48"/>
      <c r="BP47" s="48"/>
    </row>
    <row r="48" spans="2:68" ht="15.75">
      <c r="B48" s="33" t="s">
        <v>75</v>
      </c>
      <c r="C48" s="34">
        <v>0.847457627118644</v>
      </c>
      <c r="D48" s="34"/>
      <c r="E48" s="35">
        <v>0.2291118253261429</v>
      </c>
      <c r="F48" s="35">
        <v>1.646674016315783</v>
      </c>
      <c r="G48" s="35"/>
      <c r="H48" s="34">
        <v>0.2824858757062147</v>
      </c>
      <c r="I48" s="34"/>
      <c r="J48" s="36">
        <v>0.058651680470047686</v>
      </c>
      <c r="K48" s="36">
        <v>1.1298874025992267</v>
      </c>
      <c r="L48" s="36"/>
      <c r="M48" s="34">
        <v>10.310734463276836</v>
      </c>
      <c r="N48" s="36"/>
      <c r="O48" s="36">
        <v>7.451970268595585</v>
      </c>
      <c r="P48" s="36">
        <v>12.165707494305414</v>
      </c>
      <c r="Q48" s="37">
        <v>36.15819209039548</v>
      </c>
      <c r="R48" s="37"/>
      <c r="S48" s="38">
        <v>32.65623171439802</v>
      </c>
      <c r="T48" s="38">
        <v>41.631095409508276</v>
      </c>
      <c r="V48" s="33" t="s">
        <v>75</v>
      </c>
      <c r="W48" s="39">
        <v>6</v>
      </c>
      <c r="X48" s="40">
        <v>0.847457627118644</v>
      </c>
      <c r="Y48" s="41">
        <v>5.4</v>
      </c>
      <c r="Z48" s="42">
        <v>0.7620660457239627</v>
      </c>
      <c r="AA48" s="43">
        <v>1.623486394261049</v>
      </c>
      <c r="AB48" s="43">
        <v>11.668332079613638</v>
      </c>
      <c r="AC48" s="44">
        <v>0.2291118253261429</v>
      </c>
      <c r="AD48" s="44">
        <v>1.646674016315783</v>
      </c>
      <c r="AE48" s="44">
        <v>0.5329542203978198</v>
      </c>
      <c r="AF48" s="44">
        <v>0.8846079705918202</v>
      </c>
      <c r="AG48" s="33" t="s">
        <v>75</v>
      </c>
      <c r="AH48" s="39">
        <v>2</v>
      </c>
      <c r="AI48" s="45">
        <v>0.2824858757062147</v>
      </c>
      <c r="AJ48" s="39">
        <v>2.8</v>
      </c>
      <c r="AK48" s="46">
        <v>0.3951453570420547</v>
      </c>
      <c r="AL48" s="47">
        <v>0.41560580781075795</v>
      </c>
      <c r="AM48" s="47">
        <v>8.006382134818121</v>
      </c>
      <c r="AN48" s="44">
        <v>0.058651680470047686</v>
      </c>
      <c r="AO48" s="44">
        <v>1.1298874025992267</v>
      </c>
      <c r="AP48" s="44">
        <v>0.336493676572007</v>
      </c>
      <c r="AQ48" s="44">
        <v>0.734742045557172</v>
      </c>
      <c r="AR48" s="33" t="s">
        <v>75</v>
      </c>
      <c r="AS48" s="39">
        <v>73</v>
      </c>
      <c r="AT48" s="45">
        <v>10.310734463276836</v>
      </c>
      <c r="AU48" s="39">
        <v>68.2</v>
      </c>
      <c r="AV48" s="46">
        <v>9.624611910810048</v>
      </c>
      <c r="AW48" s="47">
        <v>52.80466132326832</v>
      </c>
      <c r="AX48" s="47">
        <v>86.20620330464817</v>
      </c>
      <c r="AY48" s="44">
        <v>7.451970268595585</v>
      </c>
      <c r="AZ48" s="44">
        <v>12.165707494305414</v>
      </c>
      <c r="BA48" s="44">
        <v>2.1726416422144625</v>
      </c>
      <c r="BB48" s="44">
        <v>2.541095583495366</v>
      </c>
      <c r="BC48" s="33" t="s">
        <v>75</v>
      </c>
      <c r="BD48" s="48">
        <v>256</v>
      </c>
      <c r="BE48" s="49">
        <v>36.15819209039548</v>
      </c>
      <c r="BF48" s="48">
        <v>263.2</v>
      </c>
      <c r="BG48" s="50">
        <v>37.14366356195315</v>
      </c>
      <c r="BH48" s="47">
        <v>231.40205792822434</v>
      </c>
      <c r="BI48" s="47">
        <v>294.99794207177564</v>
      </c>
      <c r="BJ48" s="51">
        <v>32.65623171439802</v>
      </c>
      <c r="BK48" s="51">
        <v>41.631095409508276</v>
      </c>
      <c r="BL48" s="51">
        <v>4.487431847555129</v>
      </c>
      <c r="BM48" s="51">
        <v>4.487431847555129</v>
      </c>
      <c r="BO48" s="48">
        <v>708</v>
      </c>
      <c r="BP48" s="48">
        <v>708.6</v>
      </c>
    </row>
    <row r="49" spans="2:68" ht="15.75">
      <c r="B49" s="4"/>
      <c r="C49" s="34"/>
      <c r="D49" s="34"/>
      <c r="E49" s="35"/>
      <c r="F49" s="35"/>
      <c r="G49" s="35"/>
      <c r="H49" s="34"/>
      <c r="I49" s="34"/>
      <c r="J49" s="36"/>
      <c r="K49" s="36"/>
      <c r="L49" s="36"/>
      <c r="M49" s="34"/>
      <c r="N49" s="36"/>
      <c r="O49" s="36"/>
      <c r="P49" s="36"/>
      <c r="Q49" s="37"/>
      <c r="R49" s="37"/>
      <c r="S49" s="38"/>
      <c r="T49" s="38"/>
      <c r="W49" s="39"/>
      <c r="X49" s="40"/>
      <c r="Y49" s="41"/>
      <c r="Z49" s="42"/>
      <c r="AA49" s="43"/>
      <c r="AB49" s="43"/>
      <c r="AC49" s="44"/>
      <c r="AD49" s="44"/>
      <c r="AE49" s="44"/>
      <c r="AF49" s="44"/>
      <c r="AH49" s="39"/>
      <c r="AI49" s="45"/>
      <c r="AJ49" s="39"/>
      <c r="AK49" s="46"/>
      <c r="AL49" s="47"/>
      <c r="AM49" s="47"/>
      <c r="AN49" s="44"/>
      <c r="AO49" s="44"/>
      <c r="AP49" s="44"/>
      <c r="AQ49" s="44"/>
      <c r="AS49" s="39"/>
      <c r="AT49" s="45"/>
      <c r="AU49" s="39"/>
      <c r="AV49" s="46"/>
      <c r="AW49" s="47"/>
      <c r="AX49" s="47"/>
      <c r="AY49" s="44"/>
      <c r="AZ49" s="44"/>
      <c r="BA49" s="44"/>
      <c r="BB49" s="44"/>
      <c r="BD49" s="48"/>
      <c r="BE49" s="49"/>
      <c r="BF49" s="48"/>
      <c r="BG49" s="50"/>
      <c r="BH49" s="47"/>
      <c r="BI49" s="47"/>
      <c r="BJ49" s="51"/>
      <c r="BK49" s="51"/>
      <c r="BL49" s="51"/>
      <c r="BM49" s="51"/>
      <c r="BO49" s="48"/>
      <c r="BP49" s="48"/>
    </row>
    <row r="50" spans="2:68" ht="26.25" customHeight="1">
      <c r="B50" s="33" t="s">
        <v>76</v>
      </c>
      <c r="C50" s="34">
        <v>0.8347486719907491</v>
      </c>
      <c r="D50" s="34"/>
      <c r="E50" s="35">
        <v>0.7264637645660242</v>
      </c>
      <c r="F50" s="35">
        <v>0.941892499011094</v>
      </c>
      <c r="G50" s="35"/>
      <c r="H50" s="34">
        <v>0.5275900697430709</v>
      </c>
      <c r="I50" s="34"/>
      <c r="J50" s="36">
        <v>0.4888604024260724</v>
      </c>
      <c r="K50" s="36">
        <v>0.6682721102459046</v>
      </c>
      <c r="L50" s="34"/>
      <c r="M50" s="34">
        <v>6.602103133017743</v>
      </c>
      <c r="N50" s="36"/>
      <c r="O50" s="36">
        <v>6.2180680101169425</v>
      </c>
      <c r="P50" s="36">
        <v>6.820309976849025</v>
      </c>
      <c r="Q50" s="37">
        <v>36.94575940447368</v>
      </c>
      <c r="R50" s="37"/>
      <c r="S50" s="38">
        <v>35.27374563617263</v>
      </c>
      <c r="T50" s="38">
        <v>36.688600489823024</v>
      </c>
      <c r="V50" s="33" t="s">
        <v>76</v>
      </c>
      <c r="W50" s="39">
        <v>231</v>
      </c>
      <c r="X50" s="40">
        <v>0.8347486719907491</v>
      </c>
      <c r="Y50" s="41">
        <v>230.4</v>
      </c>
      <c r="Z50" s="42">
        <v>0.834178131788559</v>
      </c>
      <c r="AA50" s="43">
        <v>200.6492917731359</v>
      </c>
      <c r="AB50" s="43">
        <v>260.15070822686414</v>
      </c>
      <c r="AC50" s="44">
        <v>0.7264637645660242</v>
      </c>
      <c r="AD50" s="44">
        <v>0.941892499011094</v>
      </c>
      <c r="AE50" s="44">
        <v>0.1077143672225348</v>
      </c>
      <c r="AF50" s="44">
        <v>0.10771436722253491</v>
      </c>
      <c r="AG50" s="33" t="s">
        <v>76</v>
      </c>
      <c r="AH50" s="39">
        <v>146</v>
      </c>
      <c r="AI50" s="45">
        <v>0.5275900697430709</v>
      </c>
      <c r="AJ50" s="39">
        <v>159.8</v>
      </c>
      <c r="AK50" s="46">
        <v>0.5785662563359885</v>
      </c>
      <c r="AL50" s="47">
        <v>135.02324315008119</v>
      </c>
      <c r="AM50" s="47">
        <v>184.57675684991884</v>
      </c>
      <c r="AN50" s="44">
        <v>0.4888604024260724</v>
      </c>
      <c r="AO50" s="44">
        <v>0.6682721102459046</v>
      </c>
      <c r="AP50" s="44">
        <v>0.08970585390991603</v>
      </c>
      <c r="AQ50" s="44">
        <v>0.08970585390991614</v>
      </c>
      <c r="AR50" s="33" t="s">
        <v>76</v>
      </c>
      <c r="AS50" s="39">
        <v>1827</v>
      </c>
      <c r="AT50" s="45">
        <v>6.602103133017743</v>
      </c>
      <c r="AU50" s="39">
        <v>1800.6</v>
      </c>
      <c r="AV50" s="46">
        <v>6.519188993482983</v>
      </c>
      <c r="AW50" s="47">
        <v>1717.4303843942994</v>
      </c>
      <c r="AX50" s="47">
        <v>1883.7696156057004</v>
      </c>
      <c r="AY50" s="44">
        <v>6.2180680101169425</v>
      </c>
      <c r="AZ50" s="44">
        <v>6.820309976849025</v>
      </c>
      <c r="BA50" s="44">
        <v>0.3011209833660402</v>
      </c>
      <c r="BB50" s="44">
        <v>0.301120983366042</v>
      </c>
      <c r="BC50" s="33" t="s">
        <v>76</v>
      </c>
      <c r="BD50" s="48">
        <v>10224</v>
      </c>
      <c r="BE50" s="49">
        <v>36.94575940447368</v>
      </c>
      <c r="BF50" s="48">
        <v>9938</v>
      </c>
      <c r="BG50" s="50">
        <v>35.981173062997826</v>
      </c>
      <c r="BH50" s="47">
        <v>9742.60854471088</v>
      </c>
      <c r="BI50" s="47">
        <v>10133.39145528912</v>
      </c>
      <c r="BJ50" s="51">
        <v>35.27374563617263</v>
      </c>
      <c r="BK50" s="51">
        <v>36.688600489823024</v>
      </c>
      <c r="BL50" s="51">
        <v>0.7074274268251983</v>
      </c>
      <c r="BM50" s="51">
        <v>0.7074274268251983</v>
      </c>
      <c r="BO50" s="48">
        <v>27673</v>
      </c>
      <c r="BP50" s="48">
        <v>27620</v>
      </c>
    </row>
    <row r="51" spans="1:67" ht="15" customHeight="1" thickBot="1">
      <c r="A51" s="57"/>
      <c r="B51" s="58"/>
      <c r="C51" s="58"/>
      <c r="D51" s="58"/>
      <c r="E51" s="59"/>
      <c r="F51" s="59"/>
      <c r="G51" s="57"/>
      <c r="H51" s="58"/>
      <c r="I51" s="58"/>
      <c r="J51" s="59"/>
      <c r="K51" s="59"/>
      <c r="L51" s="58"/>
      <c r="M51" s="58"/>
      <c r="N51" s="58"/>
      <c r="O51" s="58"/>
      <c r="P51" s="58"/>
      <c r="Q51" s="58"/>
      <c r="R51" s="58"/>
      <c r="S51" s="59"/>
      <c r="T51" s="59"/>
      <c r="V51" s="58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58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58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58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O51" s="31"/>
    </row>
    <row r="52" ht="23.25" customHeight="1"/>
    <row r="100" ht="6.75" customHeight="1"/>
    <row r="104" ht="9" customHeight="1"/>
  </sheetData>
  <mergeCells count="7">
    <mergeCell ref="C6:C7"/>
    <mergeCell ref="E6:F6"/>
    <mergeCell ref="J6:K6"/>
    <mergeCell ref="S6:T6"/>
    <mergeCell ref="H6:H7"/>
    <mergeCell ref="O6:P6"/>
    <mergeCell ref="M6:M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O43" sqref="O43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81</v>
      </c>
      <c r="C1" t="s">
        <v>82</v>
      </c>
    </row>
    <row r="5" spans="5:11" ht="12.75">
      <c r="E5" t="s">
        <v>83</v>
      </c>
      <c r="G5" t="s">
        <v>84</v>
      </c>
      <c r="I5" t="s">
        <v>85</v>
      </c>
      <c r="K5" t="s">
        <v>86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87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88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89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90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96</v>
      </c>
      <c r="J10" t="s">
        <v>97</v>
      </c>
      <c r="K10" t="s">
        <v>98</v>
      </c>
    </row>
    <row r="11" spans="3:11" ht="12.75">
      <c r="C11" t="s">
        <v>99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100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101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102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103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104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105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106</v>
      </c>
      <c r="D18" t="s">
        <v>107</v>
      </c>
      <c r="E18" t="s">
        <v>108</v>
      </c>
      <c r="F18" t="s">
        <v>109</v>
      </c>
      <c r="G18" t="s">
        <v>110</v>
      </c>
      <c r="H18" t="s">
        <v>111</v>
      </c>
      <c r="I18" t="s">
        <v>112</v>
      </c>
      <c r="J18">
        <v>13.6</v>
      </c>
      <c r="K18">
        <f t="shared" si="3"/>
        <v>136</v>
      </c>
    </row>
    <row r="19" spans="3:11" ht="12.75">
      <c r="C19" t="s">
        <v>113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114</v>
      </c>
      <c r="D20" t="s">
        <v>115</v>
      </c>
      <c r="E20" t="s">
        <v>116</v>
      </c>
      <c r="F20" t="s">
        <v>117</v>
      </c>
      <c r="G20" t="s">
        <v>118</v>
      </c>
      <c r="H20" t="s">
        <v>119</v>
      </c>
      <c r="I20" t="s">
        <v>120</v>
      </c>
      <c r="J20" t="s">
        <v>121</v>
      </c>
      <c r="K20" t="s">
        <v>122</v>
      </c>
    </row>
    <row r="21" spans="3:11" ht="12.75">
      <c r="C21" t="s">
        <v>123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124</v>
      </c>
      <c r="D22" t="s">
        <v>125</v>
      </c>
      <c r="E22" t="s">
        <v>126</v>
      </c>
      <c r="F22" t="s">
        <v>127</v>
      </c>
      <c r="G22" t="s">
        <v>128</v>
      </c>
      <c r="H22" t="s">
        <v>129</v>
      </c>
      <c r="I22" t="s">
        <v>130</v>
      </c>
      <c r="J22" t="s">
        <v>131</v>
      </c>
      <c r="K22" t="s">
        <v>132</v>
      </c>
    </row>
    <row r="23" spans="3:11" ht="12.75">
      <c r="C23" t="s">
        <v>133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134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135</v>
      </c>
      <c r="D25" t="s">
        <v>136</v>
      </c>
      <c r="E25" t="s">
        <v>137</v>
      </c>
      <c r="F25" t="s">
        <v>138</v>
      </c>
      <c r="G25" t="s">
        <v>139</v>
      </c>
      <c r="H25" t="s">
        <v>140</v>
      </c>
      <c r="I25" t="s">
        <v>141</v>
      </c>
      <c r="J25" t="s">
        <v>142</v>
      </c>
      <c r="K25" t="s">
        <v>143</v>
      </c>
    </row>
    <row r="26" spans="3:11" ht="12.75">
      <c r="C26" t="s">
        <v>144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145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146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147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148</v>
      </c>
      <c r="D30" t="s">
        <v>149</v>
      </c>
      <c r="E30" t="s">
        <v>150</v>
      </c>
      <c r="F30" t="s">
        <v>151</v>
      </c>
      <c r="G30" t="s">
        <v>152</v>
      </c>
      <c r="H30" t="s">
        <v>153</v>
      </c>
      <c r="I30" t="s">
        <v>154</v>
      </c>
      <c r="J30" t="s">
        <v>155</v>
      </c>
      <c r="K30" t="s">
        <v>156</v>
      </c>
    </row>
    <row r="31" spans="3:11" ht="12.75">
      <c r="C31" t="s">
        <v>157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158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159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160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161</v>
      </c>
      <c r="D35" t="s">
        <v>162</v>
      </c>
      <c r="E35" t="s">
        <v>163</v>
      </c>
      <c r="F35" t="s">
        <v>164</v>
      </c>
      <c r="G35" t="s">
        <v>165</v>
      </c>
      <c r="H35" t="s">
        <v>166</v>
      </c>
      <c r="I35" t="s">
        <v>167</v>
      </c>
      <c r="J35" t="s">
        <v>168</v>
      </c>
      <c r="K35" t="s">
        <v>169</v>
      </c>
    </row>
    <row r="37" ht="12.75">
      <c r="C37" t="s">
        <v>170</v>
      </c>
    </row>
    <row r="41" ht="12.75">
      <c r="B41" t="s">
        <v>171</v>
      </c>
    </row>
  </sheetData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O43" sqref="O43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172</v>
      </c>
    </row>
    <row r="3" spans="2:14" ht="12.75">
      <c r="B3" t="s">
        <v>83</v>
      </c>
      <c r="F3" t="s">
        <v>84</v>
      </c>
      <c r="J3" t="s">
        <v>85</v>
      </c>
      <c r="N3" t="s">
        <v>86</v>
      </c>
    </row>
    <row r="4" spans="2:15" ht="12.75">
      <c r="B4">
        <v>2006</v>
      </c>
      <c r="C4" s="60" t="s">
        <v>173</v>
      </c>
      <c r="D4" s="60"/>
      <c r="F4">
        <v>2006</v>
      </c>
      <c r="G4" s="60" t="s">
        <v>173</v>
      </c>
      <c r="H4" s="60"/>
      <c r="J4">
        <v>2006</v>
      </c>
      <c r="K4" s="60" t="s">
        <v>173</v>
      </c>
      <c r="L4" s="60"/>
      <c r="N4">
        <v>2006</v>
      </c>
      <c r="O4" s="60" t="s">
        <v>173</v>
      </c>
    </row>
    <row r="5" spans="1:15" ht="12.75">
      <c r="A5" t="s">
        <v>135</v>
      </c>
      <c r="B5">
        <v>0</v>
      </c>
      <c r="C5">
        <v>0</v>
      </c>
      <c r="E5" t="s">
        <v>133</v>
      </c>
      <c r="F5">
        <v>65</v>
      </c>
      <c r="G5" s="61">
        <v>51.587301587301596</v>
      </c>
      <c r="H5" s="61"/>
      <c r="I5" t="s">
        <v>144</v>
      </c>
      <c r="J5">
        <v>37</v>
      </c>
      <c r="K5" s="61">
        <v>64.91228070175438</v>
      </c>
      <c r="L5" s="61"/>
      <c r="M5" t="s">
        <v>174</v>
      </c>
      <c r="N5" s="61">
        <v>41.8</v>
      </c>
      <c r="O5" s="61">
        <v>62.38805970149254</v>
      </c>
    </row>
    <row r="6" spans="1:15" ht="12.75">
      <c r="A6" t="s">
        <v>101</v>
      </c>
      <c r="B6">
        <v>6</v>
      </c>
      <c r="C6" s="61">
        <v>31.57894736842105</v>
      </c>
      <c r="D6" s="61"/>
      <c r="E6" t="s">
        <v>144</v>
      </c>
      <c r="F6">
        <v>74</v>
      </c>
      <c r="G6" s="61">
        <v>58.730158730158735</v>
      </c>
      <c r="H6" s="61"/>
      <c r="I6" t="s">
        <v>160</v>
      </c>
      <c r="J6">
        <v>41</v>
      </c>
      <c r="K6" s="61">
        <v>71.9298245614035</v>
      </c>
      <c r="L6" s="61"/>
      <c r="M6" t="s">
        <v>175</v>
      </c>
      <c r="N6">
        <v>46</v>
      </c>
      <c r="O6" s="61">
        <v>68.65671641791045</v>
      </c>
    </row>
    <row r="7" spans="1:15" ht="12.75">
      <c r="A7" t="s">
        <v>133</v>
      </c>
      <c r="B7">
        <v>9</v>
      </c>
      <c r="C7" s="61">
        <v>47.368421052631575</v>
      </c>
      <c r="D7" s="61"/>
      <c r="E7" t="s">
        <v>134</v>
      </c>
      <c r="F7">
        <v>83</v>
      </c>
      <c r="G7" s="61">
        <v>65.87301587301587</v>
      </c>
      <c r="H7" s="61"/>
      <c r="I7" t="s">
        <v>133</v>
      </c>
      <c r="J7">
        <v>42</v>
      </c>
      <c r="K7" s="61">
        <v>73.68421052631578</v>
      </c>
      <c r="L7" s="61"/>
      <c r="M7" t="s">
        <v>176</v>
      </c>
      <c r="N7">
        <v>59</v>
      </c>
      <c r="O7" s="61">
        <v>88.05970149253731</v>
      </c>
    </row>
    <row r="8" spans="1:15" ht="12.75">
      <c r="A8" t="s">
        <v>114</v>
      </c>
      <c r="B8">
        <v>10</v>
      </c>
      <c r="C8" s="61">
        <v>52.63157894736842</v>
      </c>
      <c r="D8" s="61"/>
      <c r="E8" t="s">
        <v>159</v>
      </c>
      <c r="F8">
        <v>88</v>
      </c>
      <c r="G8" s="61">
        <v>69.84126984126983</v>
      </c>
      <c r="H8" s="61"/>
      <c r="I8" t="s">
        <v>100</v>
      </c>
      <c r="J8">
        <v>46</v>
      </c>
      <c r="K8" s="61">
        <v>80.7017543859649</v>
      </c>
      <c r="L8" s="61"/>
      <c r="M8" t="s">
        <v>177</v>
      </c>
      <c r="N8">
        <v>60</v>
      </c>
      <c r="O8" s="61">
        <v>89.55223880597015</v>
      </c>
    </row>
    <row r="9" spans="1:15" ht="12.75">
      <c r="A9" t="s">
        <v>146</v>
      </c>
      <c r="B9">
        <v>10</v>
      </c>
      <c r="C9" s="61">
        <v>52.63157894736842</v>
      </c>
      <c r="D9" s="61"/>
      <c r="E9" t="s">
        <v>160</v>
      </c>
      <c r="F9">
        <v>91</v>
      </c>
      <c r="G9" s="61">
        <v>72.22222222222221</v>
      </c>
      <c r="H9" s="61"/>
      <c r="I9" t="s">
        <v>146</v>
      </c>
      <c r="J9">
        <v>46</v>
      </c>
      <c r="K9" s="61">
        <v>80.7017543859649</v>
      </c>
      <c r="L9" s="61"/>
      <c r="M9" t="s">
        <v>104</v>
      </c>
      <c r="N9">
        <v>60</v>
      </c>
      <c r="O9" s="61">
        <v>89.55223880597015</v>
      </c>
    </row>
    <row r="10" spans="1:15" ht="12.75">
      <c r="A10" t="s">
        <v>159</v>
      </c>
      <c r="B10">
        <v>10</v>
      </c>
      <c r="C10" s="61">
        <v>52.63157894736842</v>
      </c>
      <c r="D10" s="61"/>
      <c r="E10" t="s">
        <v>146</v>
      </c>
      <c r="F10">
        <v>92</v>
      </c>
      <c r="G10" s="61">
        <v>73.01587301587301</v>
      </c>
      <c r="H10" s="61"/>
      <c r="I10" t="s">
        <v>159</v>
      </c>
      <c r="J10">
        <v>49</v>
      </c>
      <c r="K10" s="61">
        <v>85.96491228070175</v>
      </c>
      <c r="L10" s="61"/>
      <c r="M10" t="s">
        <v>159</v>
      </c>
      <c r="N10">
        <v>61</v>
      </c>
      <c r="O10" s="61">
        <v>91.04477611940298</v>
      </c>
    </row>
    <row r="11" spans="1:15" ht="12.75">
      <c r="A11" t="s">
        <v>102</v>
      </c>
      <c r="B11">
        <v>12</v>
      </c>
      <c r="C11" s="61">
        <v>63.1578947368421</v>
      </c>
      <c r="D11" s="61"/>
      <c r="E11" t="s">
        <v>123</v>
      </c>
      <c r="F11">
        <v>98</v>
      </c>
      <c r="G11" s="61">
        <v>77.77777777777779</v>
      </c>
      <c r="H11" s="61"/>
      <c r="I11" t="s">
        <v>177</v>
      </c>
      <c r="J11">
        <v>50</v>
      </c>
      <c r="K11" s="61">
        <v>87.71929824561403</v>
      </c>
      <c r="L11" s="61"/>
      <c r="M11" t="s">
        <v>76</v>
      </c>
      <c r="N11">
        <v>67</v>
      </c>
      <c r="O11" s="61">
        <v>100</v>
      </c>
    </row>
    <row r="12" spans="1:15" ht="12.75">
      <c r="A12" t="s">
        <v>103</v>
      </c>
      <c r="B12">
        <v>12</v>
      </c>
      <c r="C12" s="61">
        <v>63.1578947368421</v>
      </c>
      <c r="D12" s="61"/>
      <c r="E12" t="s">
        <v>177</v>
      </c>
      <c r="F12">
        <v>110</v>
      </c>
      <c r="G12" s="61">
        <v>87.3015873015873</v>
      </c>
      <c r="H12" s="61"/>
      <c r="I12" t="s">
        <v>104</v>
      </c>
      <c r="J12">
        <v>51</v>
      </c>
      <c r="K12" s="61">
        <v>89.47368421052632</v>
      </c>
      <c r="L12" s="61"/>
      <c r="M12" t="s">
        <v>103</v>
      </c>
      <c r="N12">
        <v>73</v>
      </c>
      <c r="O12" s="61">
        <v>108.95522388059702</v>
      </c>
    </row>
    <row r="13" spans="1:15" ht="12.75">
      <c r="A13" t="s">
        <v>177</v>
      </c>
      <c r="B13">
        <v>13</v>
      </c>
      <c r="C13" s="61">
        <v>68.42105263157895</v>
      </c>
      <c r="D13" s="61"/>
      <c r="E13" t="s">
        <v>104</v>
      </c>
      <c r="F13">
        <v>112</v>
      </c>
      <c r="G13" s="61">
        <v>88.88888888888889</v>
      </c>
      <c r="H13" s="61"/>
      <c r="I13" t="s">
        <v>176</v>
      </c>
      <c r="J13" s="61">
        <v>51.6</v>
      </c>
      <c r="K13" s="61">
        <v>90.52631578947368</v>
      </c>
      <c r="L13" s="61"/>
      <c r="M13" t="s">
        <v>87</v>
      </c>
      <c r="N13">
        <v>83</v>
      </c>
      <c r="O13" s="61">
        <v>123.88059701492537</v>
      </c>
    </row>
    <row r="14" spans="1:15" ht="12.75">
      <c r="A14" t="s">
        <v>175</v>
      </c>
      <c r="B14">
        <v>13</v>
      </c>
      <c r="C14" s="61">
        <v>68.42105263157895</v>
      </c>
      <c r="D14" s="61"/>
      <c r="E14" t="s">
        <v>175</v>
      </c>
      <c r="F14">
        <v>113</v>
      </c>
      <c r="G14" s="61">
        <v>89.68253968253968</v>
      </c>
      <c r="H14" s="61"/>
      <c r="I14" t="s">
        <v>123</v>
      </c>
      <c r="J14">
        <v>54</v>
      </c>
      <c r="K14" s="61">
        <v>94.73684210526315</v>
      </c>
      <c r="L14" s="61"/>
      <c r="M14" t="s">
        <v>101</v>
      </c>
      <c r="N14">
        <v>84</v>
      </c>
      <c r="O14" s="61">
        <v>125.37313432835822</v>
      </c>
    </row>
    <row r="15" spans="1:15" ht="12.75">
      <c r="A15" t="s">
        <v>100</v>
      </c>
      <c r="B15">
        <v>13</v>
      </c>
      <c r="C15" s="61">
        <v>68.42105263157895</v>
      </c>
      <c r="D15" s="61"/>
      <c r="E15" t="s">
        <v>176</v>
      </c>
      <c r="F15" s="61">
        <v>113.8</v>
      </c>
      <c r="G15" s="61">
        <v>90.31746031746032</v>
      </c>
      <c r="H15" s="61"/>
      <c r="I15" t="s">
        <v>175</v>
      </c>
      <c r="J15">
        <v>57</v>
      </c>
      <c r="K15" s="61">
        <v>100</v>
      </c>
      <c r="L15" s="61"/>
      <c r="M15" t="s">
        <v>160</v>
      </c>
      <c r="N15">
        <v>85</v>
      </c>
      <c r="O15" s="61">
        <v>126.86567164179105</v>
      </c>
    </row>
    <row r="16" spans="1:15" ht="12.75">
      <c r="A16" t="s">
        <v>104</v>
      </c>
      <c r="B16">
        <v>13</v>
      </c>
      <c r="C16" s="61">
        <v>68.42105263157895</v>
      </c>
      <c r="D16" s="61"/>
      <c r="E16" t="s">
        <v>106</v>
      </c>
      <c r="F16">
        <v>117</v>
      </c>
      <c r="G16" s="61">
        <v>92.85714285714286</v>
      </c>
      <c r="H16" s="61"/>
      <c r="I16" t="s">
        <v>76</v>
      </c>
      <c r="J16">
        <v>57</v>
      </c>
      <c r="K16" s="61">
        <v>100</v>
      </c>
      <c r="L16" s="61"/>
      <c r="M16" t="s">
        <v>100</v>
      </c>
      <c r="N16">
        <v>88</v>
      </c>
      <c r="O16" s="61">
        <v>131.34328358208955</v>
      </c>
    </row>
    <row r="17" spans="1:15" ht="12.75">
      <c r="A17" t="s">
        <v>144</v>
      </c>
      <c r="B17">
        <v>13</v>
      </c>
      <c r="C17" s="61">
        <v>68.42105263157895</v>
      </c>
      <c r="D17" s="61"/>
      <c r="E17" t="s">
        <v>103</v>
      </c>
      <c r="F17">
        <v>122</v>
      </c>
      <c r="G17" s="61">
        <v>96.82539682539682</v>
      </c>
      <c r="H17" s="61"/>
      <c r="I17" t="s">
        <v>103</v>
      </c>
      <c r="J17">
        <v>58</v>
      </c>
      <c r="K17" s="61">
        <v>101.75438596491229</v>
      </c>
      <c r="L17" s="61"/>
      <c r="M17" t="s">
        <v>102</v>
      </c>
      <c r="N17">
        <v>89</v>
      </c>
      <c r="O17" s="61">
        <v>132.8358208955224</v>
      </c>
    </row>
    <row r="18" spans="1:15" ht="12.75">
      <c r="A18" t="s">
        <v>160</v>
      </c>
      <c r="B18">
        <v>13</v>
      </c>
      <c r="C18" s="61">
        <v>68.42105263157895</v>
      </c>
      <c r="D18" s="61"/>
      <c r="E18" t="s">
        <v>76</v>
      </c>
      <c r="F18">
        <v>126</v>
      </c>
      <c r="G18" s="61">
        <v>100</v>
      </c>
      <c r="H18" s="61"/>
      <c r="I18" t="s">
        <v>101</v>
      </c>
      <c r="J18">
        <v>60</v>
      </c>
      <c r="K18" s="61">
        <v>105.26315789473684</v>
      </c>
      <c r="L18" s="61"/>
      <c r="M18" t="s">
        <v>144</v>
      </c>
      <c r="N18">
        <v>89</v>
      </c>
      <c r="O18" s="61">
        <v>132.8358208955224</v>
      </c>
    </row>
    <row r="19" spans="1:15" ht="12.75">
      <c r="A19" t="s">
        <v>176</v>
      </c>
      <c r="B19" s="61">
        <v>13.7</v>
      </c>
      <c r="C19" s="61">
        <v>72.10526315789473</v>
      </c>
      <c r="D19" s="61"/>
      <c r="E19" t="s">
        <v>101</v>
      </c>
      <c r="F19">
        <v>134</v>
      </c>
      <c r="G19" s="61">
        <v>106.34920634920636</v>
      </c>
      <c r="H19" s="61"/>
      <c r="I19" t="s">
        <v>174</v>
      </c>
      <c r="J19" s="61">
        <v>69.6</v>
      </c>
      <c r="K19" s="61">
        <v>122.10526315789471</v>
      </c>
      <c r="L19" s="61"/>
      <c r="M19" t="s">
        <v>158</v>
      </c>
      <c r="N19">
        <v>90</v>
      </c>
      <c r="O19" s="61">
        <v>134.32835820895522</v>
      </c>
    </row>
    <row r="20" spans="1:15" ht="12.75">
      <c r="A20" t="s">
        <v>124</v>
      </c>
      <c r="B20">
        <v>14</v>
      </c>
      <c r="C20" s="61">
        <v>73.68421052631578</v>
      </c>
      <c r="D20" s="61"/>
      <c r="E20" t="s">
        <v>100</v>
      </c>
      <c r="F20">
        <v>139</v>
      </c>
      <c r="G20" s="61">
        <v>110.31746031746033</v>
      </c>
      <c r="H20" s="61"/>
      <c r="I20" t="s">
        <v>102</v>
      </c>
      <c r="J20">
        <v>73</v>
      </c>
      <c r="K20" s="61">
        <v>128.0701754385965</v>
      </c>
      <c r="L20" s="61"/>
      <c r="M20" t="s">
        <v>146</v>
      </c>
      <c r="N20">
        <v>94</v>
      </c>
      <c r="O20" s="61">
        <v>140.2985074626866</v>
      </c>
    </row>
    <row r="21" spans="1:15" ht="12.75">
      <c r="A21" t="s">
        <v>113</v>
      </c>
      <c r="B21">
        <v>15</v>
      </c>
      <c r="C21" s="61">
        <v>78.94736842105263</v>
      </c>
      <c r="D21" s="61"/>
      <c r="E21" t="s">
        <v>158</v>
      </c>
      <c r="F21">
        <v>148</v>
      </c>
      <c r="G21" s="61">
        <v>117.46031746031747</v>
      </c>
      <c r="H21" s="61"/>
      <c r="I21" t="s">
        <v>87</v>
      </c>
      <c r="J21">
        <v>76</v>
      </c>
      <c r="K21" s="61">
        <v>133.33333333333331</v>
      </c>
      <c r="L21" s="61"/>
      <c r="M21" t="s">
        <v>157</v>
      </c>
      <c r="N21">
        <v>103</v>
      </c>
      <c r="O21" s="61">
        <v>153.73134328358208</v>
      </c>
    </row>
    <row r="22" spans="1:15" ht="12.75">
      <c r="A22" t="s">
        <v>88</v>
      </c>
      <c r="B22">
        <v>18</v>
      </c>
      <c r="C22" s="61">
        <v>94.73684210526315</v>
      </c>
      <c r="D22" s="61"/>
      <c r="E22" t="s">
        <v>99</v>
      </c>
      <c r="F22">
        <v>149</v>
      </c>
      <c r="G22" s="61">
        <v>118.25396825396825</v>
      </c>
      <c r="H22" s="61"/>
      <c r="I22" t="s">
        <v>114</v>
      </c>
      <c r="J22">
        <v>82</v>
      </c>
      <c r="K22" s="61">
        <v>143.859649122807</v>
      </c>
      <c r="L22" s="61"/>
      <c r="M22" t="s">
        <v>124</v>
      </c>
      <c r="N22">
        <v>105</v>
      </c>
      <c r="O22" s="61">
        <v>156.71641791044777</v>
      </c>
    </row>
    <row r="23" spans="1:15" ht="12.75">
      <c r="A23" t="s">
        <v>89</v>
      </c>
      <c r="B23">
        <v>18</v>
      </c>
      <c r="C23" s="61">
        <v>94.73684210526315</v>
      </c>
      <c r="D23" s="61"/>
      <c r="E23" t="s">
        <v>87</v>
      </c>
      <c r="F23">
        <v>158</v>
      </c>
      <c r="G23" s="61">
        <v>125.39682539682539</v>
      </c>
      <c r="H23" s="61"/>
      <c r="I23" t="s">
        <v>88</v>
      </c>
      <c r="J23">
        <v>85</v>
      </c>
      <c r="K23" s="61">
        <v>149.12280701754386</v>
      </c>
      <c r="L23" s="61"/>
      <c r="M23" t="s">
        <v>89</v>
      </c>
      <c r="N23">
        <v>107</v>
      </c>
      <c r="O23" s="61">
        <v>159.7014925373134</v>
      </c>
    </row>
    <row r="24" spans="1:15" ht="12.75">
      <c r="A24" t="s">
        <v>90</v>
      </c>
      <c r="B24">
        <v>18</v>
      </c>
      <c r="C24" s="61">
        <v>94.73684210526315</v>
      </c>
      <c r="D24" s="61"/>
      <c r="E24" t="s">
        <v>88</v>
      </c>
      <c r="F24">
        <v>161</v>
      </c>
      <c r="G24" s="61">
        <v>127.77777777777777</v>
      </c>
      <c r="H24" s="61"/>
      <c r="I24" t="s">
        <v>145</v>
      </c>
      <c r="J24">
        <v>87</v>
      </c>
      <c r="K24" s="61">
        <v>152.63157894736844</v>
      </c>
      <c r="L24" s="61"/>
      <c r="M24" t="s">
        <v>88</v>
      </c>
      <c r="N24">
        <v>113</v>
      </c>
      <c r="O24" s="61">
        <v>168.65671641791045</v>
      </c>
    </row>
    <row r="25" spans="1:15" ht="12.75">
      <c r="A25" t="s">
        <v>158</v>
      </c>
      <c r="B25">
        <v>18</v>
      </c>
      <c r="C25" s="61">
        <v>94.73684210526315</v>
      </c>
      <c r="D25" s="61"/>
      <c r="E25" t="s">
        <v>102</v>
      </c>
      <c r="F25">
        <v>162</v>
      </c>
      <c r="G25" s="61">
        <v>128.57142857142858</v>
      </c>
      <c r="H25" s="61"/>
      <c r="I25" t="s">
        <v>90</v>
      </c>
      <c r="J25">
        <v>88</v>
      </c>
      <c r="K25" s="61">
        <v>154.38596491228068</v>
      </c>
      <c r="L25" s="61"/>
      <c r="M25" t="s">
        <v>113</v>
      </c>
      <c r="N25">
        <v>114</v>
      </c>
      <c r="O25" s="61">
        <v>170.1492537313433</v>
      </c>
    </row>
    <row r="26" spans="1:15" ht="12.75">
      <c r="A26" t="s">
        <v>76</v>
      </c>
      <c r="B26">
        <v>19</v>
      </c>
      <c r="C26">
        <v>100</v>
      </c>
      <c r="D26" s="61"/>
      <c r="E26" t="s">
        <v>90</v>
      </c>
      <c r="F26">
        <v>164</v>
      </c>
      <c r="G26" s="61">
        <v>130.15873015873015</v>
      </c>
      <c r="H26" s="61"/>
      <c r="I26" t="s">
        <v>124</v>
      </c>
      <c r="J26">
        <v>93</v>
      </c>
      <c r="K26" s="61">
        <v>163.1578947368421</v>
      </c>
      <c r="L26" s="61"/>
      <c r="M26" t="s">
        <v>90</v>
      </c>
      <c r="N26">
        <v>115</v>
      </c>
      <c r="O26" s="61">
        <v>171.6417910447761</v>
      </c>
    </row>
    <row r="27" spans="1:15" ht="12.75">
      <c r="A27" t="s">
        <v>148</v>
      </c>
      <c r="B27">
        <v>19</v>
      </c>
      <c r="C27">
        <v>100</v>
      </c>
      <c r="D27" s="61"/>
      <c r="E27" t="s">
        <v>145</v>
      </c>
      <c r="F27">
        <v>169</v>
      </c>
      <c r="G27" s="61">
        <v>134.12698412698413</v>
      </c>
      <c r="H27" s="61"/>
      <c r="I27" t="s">
        <v>158</v>
      </c>
      <c r="J27">
        <v>101</v>
      </c>
      <c r="K27" s="61">
        <v>177.19298245614036</v>
      </c>
      <c r="L27" s="61"/>
      <c r="M27" t="s">
        <v>99</v>
      </c>
      <c r="N27">
        <v>119</v>
      </c>
      <c r="O27" s="61">
        <v>177.61194029850748</v>
      </c>
    </row>
    <row r="28" spans="1:15" ht="12.75">
      <c r="A28" t="s">
        <v>174</v>
      </c>
      <c r="B28" s="61">
        <v>19.8</v>
      </c>
      <c r="C28" s="61">
        <v>104.21052631578948</v>
      </c>
      <c r="D28" s="61"/>
      <c r="E28" t="s">
        <v>89</v>
      </c>
      <c r="F28">
        <v>170</v>
      </c>
      <c r="G28" s="61">
        <v>134.92063492063494</v>
      </c>
      <c r="H28" s="61"/>
      <c r="I28" t="s">
        <v>113</v>
      </c>
      <c r="J28">
        <v>103</v>
      </c>
      <c r="K28" s="61">
        <v>180.70175438596493</v>
      </c>
      <c r="L28" s="61"/>
      <c r="M28" t="s">
        <v>123</v>
      </c>
      <c r="N28">
        <v>119</v>
      </c>
      <c r="O28" s="61">
        <v>177.61194029850748</v>
      </c>
    </row>
    <row r="29" spans="1:15" ht="12.75">
      <c r="A29" t="s">
        <v>87</v>
      </c>
      <c r="B29">
        <v>20</v>
      </c>
      <c r="C29" s="61">
        <v>105.26315789473684</v>
      </c>
      <c r="E29" t="s">
        <v>147</v>
      </c>
      <c r="F29">
        <v>171</v>
      </c>
      <c r="G29" s="61">
        <v>135.71428571428572</v>
      </c>
      <c r="H29" s="61"/>
      <c r="I29" t="s">
        <v>135</v>
      </c>
      <c r="J29">
        <v>104</v>
      </c>
      <c r="K29" s="61">
        <v>182.45614035087718</v>
      </c>
      <c r="L29" s="61"/>
      <c r="M29" t="s">
        <v>114</v>
      </c>
      <c r="N29">
        <v>120</v>
      </c>
      <c r="O29" s="61">
        <v>179.1044776119403</v>
      </c>
    </row>
    <row r="30" spans="1:15" ht="12.75">
      <c r="A30" t="s">
        <v>99</v>
      </c>
      <c r="B30">
        <v>21</v>
      </c>
      <c r="C30" s="61">
        <v>110.5263157894737</v>
      </c>
      <c r="E30" t="s">
        <v>124</v>
      </c>
      <c r="F30">
        <v>176</v>
      </c>
      <c r="G30" s="61">
        <v>139.68253968253967</v>
      </c>
      <c r="H30" s="61"/>
      <c r="I30" t="s">
        <v>99</v>
      </c>
      <c r="J30">
        <v>109</v>
      </c>
      <c r="K30" s="61">
        <v>191.2280701754386</v>
      </c>
      <c r="L30" s="61"/>
      <c r="M30" t="s">
        <v>133</v>
      </c>
      <c r="N30">
        <v>123</v>
      </c>
      <c r="O30" s="61">
        <v>183.5820895522388</v>
      </c>
    </row>
    <row r="31" spans="1:15" ht="12.75">
      <c r="A31" t="s">
        <v>105</v>
      </c>
      <c r="B31">
        <v>23</v>
      </c>
      <c r="C31" s="61">
        <v>121.05263157894737</v>
      </c>
      <c r="D31" s="61"/>
      <c r="E31" t="s">
        <v>174</v>
      </c>
      <c r="F31" s="61">
        <v>182.3</v>
      </c>
      <c r="G31" s="61">
        <v>144.6825396825397</v>
      </c>
      <c r="H31" s="61"/>
      <c r="I31" t="s">
        <v>89</v>
      </c>
      <c r="J31">
        <v>111</v>
      </c>
      <c r="K31" s="61">
        <v>194.73684210526315</v>
      </c>
      <c r="L31" s="61"/>
      <c r="M31" t="s">
        <v>148</v>
      </c>
      <c r="N31">
        <v>123</v>
      </c>
      <c r="O31" s="61">
        <v>183.5820895522388</v>
      </c>
    </row>
    <row r="32" spans="1:15" ht="12.75">
      <c r="A32" t="s">
        <v>123</v>
      </c>
      <c r="B32">
        <v>23</v>
      </c>
      <c r="C32" s="61">
        <v>121.05263157894737</v>
      </c>
      <c r="D32" s="61"/>
      <c r="E32" t="s">
        <v>135</v>
      </c>
      <c r="F32">
        <v>192</v>
      </c>
      <c r="G32" s="61">
        <v>152.38095238095238</v>
      </c>
      <c r="H32" s="61"/>
      <c r="I32" t="s">
        <v>148</v>
      </c>
      <c r="J32">
        <v>125</v>
      </c>
      <c r="K32" s="61">
        <v>219.2982456140351</v>
      </c>
      <c r="L32" s="61"/>
      <c r="M32" t="s">
        <v>106</v>
      </c>
      <c r="N32">
        <v>136</v>
      </c>
      <c r="O32" s="61">
        <v>202.98507462686567</v>
      </c>
    </row>
    <row r="33" spans="1:15" ht="12.75">
      <c r="A33" t="s">
        <v>106</v>
      </c>
      <c r="B33">
        <v>24</v>
      </c>
      <c r="C33" s="61">
        <v>126.3157894736842</v>
      </c>
      <c r="D33" s="61"/>
      <c r="E33" t="s">
        <v>148</v>
      </c>
      <c r="F33">
        <v>198</v>
      </c>
      <c r="G33" s="61">
        <v>157.14285714285714</v>
      </c>
      <c r="H33" s="61"/>
      <c r="I33" t="s">
        <v>134</v>
      </c>
      <c r="J33">
        <v>134</v>
      </c>
      <c r="K33" s="61">
        <v>235.08771929824564</v>
      </c>
      <c r="L33" s="61"/>
      <c r="M33" t="s">
        <v>145</v>
      </c>
      <c r="N33">
        <v>138</v>
      </c>
      <c r="O33" s="61">
        <v>205.97014925373136</v>
      </c>
    </row>
    <row r="34" spans="1:15" ht="12.75">
      <c r="A34" t="s">
        <v>147</v>
      </c>
      <c r="B34">
        <v>25</v>
      </c>
      <c r="C34" s="61">
        <v>131.57894736842107</v>
      </c>
      <c r="D34" s="61"/>
      <c r="E34" t="s">
        <v>114</v>
      </c>
      <c r="F34">
        <v>215</v>
      </c>
      <c r="G34" s="61">
        <v>170.63492063492063</v>
      </c>
      <c r="H34" s="61"/>
      <c r="I34" t="s">
        <v>157</v>
      </c>
      <c r="J34">
        <v>136</v>
      </c>
      <c r="K34" s="61">
        <v>238.59649122807016</v>
      </c>
      <c r="L34" s="61"/>
      <c r="M34" t="s">
        <v>105</v>
      </c>
      <c r="N34">
        <v>159</v>
      </c>
      <c r="O34" s="61">
        <v>237.3134328358209</v>
      </c>
    </row>
    <row r="35" spans="1:15" ht="12.75">
      <c r="A35" t="s">
        <v>145</v>
      </c>
      <c r="B35">
        <v>29</v>
      </c>
      <c r="C35" s="61">
        <v>152.63157894736844</v>
      </c>
      <c r="D35" s="61"/>
      <c r="E35" t="s">
        <v>113</v>
      </c>
      <c r="F35">
        <v>233</v>
      </c>
      <c r="G35" s="61">
        <v>184.92063492063494</v>
      </c>
      <c r="H35" s="61"/>
      <c r="I35" t="s">
        <v>147</v>
      </c>
      <c r="J35">
        <v>144</v>
      </c>
      <c r="K35" s="61">
        <v>252.6315789473684</v>
      </c>
      <c r="L35" s="61"/>
      <c r="M35" t="s">
        <v>147</v>
      </c>
      <c r="N35">
        <v>174</v>
      </c>
      <c r="O35" s="61">
        <v>259.7014925373134</v>
      </c>
    </row>
    <row r="36" spans="1:15" ht="12.75">
      <c r="A36" t="s">
        <v>134</v>
      </c>
      <c r="B36">
        <v>31</v>
      </c>
      <c r="C36" s="61">
        <v>163.1578947368421</v>
      </c>
      <c r="D36" s="61"/>
      <c r="E36" t="s">
        <v>157</v>
      </c>
      <c r="F36">
        <v>251</v>
      </c>
      <c r="G36" s="61">
        <v>199.20634920634922</v>
      </c>
      <c r="H36" s="61"/>
      <c r="I36" t="s">
        <v>105</v>
      </c>
      <c r="J36">
        <v>150</v>
      </c>
      <c r="K36" s="61">
        <v>263.15789473684214</v>
      </c>
      <c r="L36" s="61"/>
      <c r="M36" t="s">
        <v>161</v>
      </c>
      <c r="N36">
        <v>177</v>
      </c>
      <c r="O36" s="61">
        <v>264.17910447761193</v>
      </c>
    </row>
    <row r="37" spans="1:15" ht="12.75">
      <c r="A37" t="s">
        <v>157</v>
      </c>
      <c r="B37">
        <v>32</v>
      </c>
      <c r="C37" s="61">
        <v>168.42105263157893</v>
      </c>
      <c r="D37" s="61"/>
      <c r="E37" t="s">
        <v>161</v>
      </c>
      <c r="F37">
        <v>255</v>
      </c>
      <c r="G37" s="61">
        <v>202.38095238095238</v>
      </c>
      <c r="H37" s="61"/>
      <c r="I37" t="s">
        <v>161</v>
      </c>
      <c r="J37">
        <v>153</v>
      </c>
      <c r="K37" s="61">
        <v>268.42105263157896</v>
      </c>
      <c r="L37" s="61"/>
      <c r="M37" t="s">
        <v>135</v>
      </c>
      <c r="N37">
        <v>219</v>
      </c>
      <c r="O37" s="61">
        <v>326.86567164179104</v>
      </c>
    </row>
    <row r="38" spans="1:15" ht="12.75">
      <c r="A38" t="s">
        <v>161</v>
      </c>
      <c r="B38">
        <v>32</v>
      </c>
      <c r="C38" s="61">
        <v>168.42105263157893</v>
      </c>
      <c r="D38" s="61"/>
      <c r="E38" t="s">
        <v>105</v>
      </c>
      <c r="F38">
        <v>260</v>
      </c>
      <c r="G38" s="61">
        <v>206.34920634920638</v>
      </c>
      <c r="H38" s="61"/>
      <c r="I38" t="s">
        <v>106</v>
      </c>
      <c r="J38">
        <v>155</v>
      </c>
      <c r="K38" s="61">
        <v>271.9298245614035</v>
      </c>
      <c r="L38" s="61"/>
      <c r="M38" t="s">
        <v>134</v>
      </c>
      <c r="N38">
        <v>377</v>
      </c>
      <c r="O38" s="61">
        <v>562.6865671641791</v>
      </c>
    </row>
    <row r="39" spans="3:15" ht="12.75">
      <c r="C39" s="61"/>
      <c r="D39" s="61"/>
      <c r="G39" s="61"/>
      <c r="H39" s="61"/>
      <c r="K39" s="61"/>
      <c r="L39" s="61"/>
      <c r="O39" s="61"/>
    </row>
    <row r="40" spans="3:15" ht="12.75">
      <c r="C40" s="61"/>
      <c r="D40" s="61"/>
      <c r="G40" s="61"/>
      <c r="H40" s="61"/>
      <c r="K40" s="61"/>
      <c r="L40" s="61"/>
      <c r="O40" s="61"/>
    </row>
    <row r="41" spans="3:15" ht="12.75">
      <c r="C41" s="61"/>
      <c r="D41" s="61"/>
      <c r="G41" s="61"/>
      <c r="H41" s="61"/>
      <c r="J41" s="61"/>
      <c r="K41" s="61"/>
      <c r="L41" s="61"/>
      <c r="O41" s="61"/>
    </row>
    <row r="43" ht="12.75">
      <c r="A43" s="62" t="s">
        <v>178</v>
      </c>
    </row>
    <row r="44" ht="12.75">
      <c r="A44" t="s">
        <v>179</v>
      </c>
    </row>
    <row r="45" ht="12.75">
      <c r="A45" s="63" t="s">
        <v>180</v>
      </c>
    </row>
    <row r="46" ht="12.75">
      <c r="A46" t="s">
        <v>181</v>
      </c>
    </row>
    <row r="47" ht="12.75">
      <c r="A47" t="s">
        <v>182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O43" sqref="O43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183</v>
      </c>
      <c r="B1" t="s">
        <v>104</v>
      </c>
      <c r="C1" t="s">
        <v>177</v>
      </c>
      <c r="D1" t="s">
        <v>175</v>
      </c>
      <c r="E1" t="s">
        <v>76</v>
      </c>
      <c r="F1" t="s">
        <v>184</v>
      </c>
      <c r="G1" t="s">
        <v>174</v>
      </c>
    </row>
    <row r="2" spans="1:8" ht="12.75">
      <c r="A2" t="s">
        <v>77</v>
      </c>
      <c r="B2">
        <v>10383.6</v>
      </c>
      <c r="C2">
        <v>9006.8</v>
      </c>
      <c r="D2">
        <v>520.8</v>
      </c>
      <c r="E2" s="64">
        <v>856.083</v>
      </c>
      <c r="F2">
        <v>10737.4</v>
      </c>
      <c r="G2">
        <v>353.7999999999993</v>
      </c>
      <c r="H2" s="64"/>
    </row>
    <row r="3" spans="1:8" ht="12.75">
      <c r="A3" t="s">
        <v>78</v>
      </c>
      <c r="B3">
        <v>7762.3</v>
      </c>
      <c r="C3">
        <v>6696</v>
      </c>
      <c r="D3">
        <v>398.6</v>
      </c>
      <c r="E3" s="64">
        <v>667.771</v>
      </c>
      <c r="F3">
        <v>8020.1</v>
      </c>
      <c r="G3">
        <v>257.8</v>
      </c>
      <c r="H3" s="64"/>
    </row>
    <row r="4" spans="1:8" ht="12.75">
      <c r="A4" t="s">
        <v>79</v>
      </c>
      <c r="B4">
        <v>31251.3</v>
      </c>
      <c r="C4">
        <v>26974.5</v>
      </c>
      <c r="D4">
        <v>1521.7</v>
      </c>
      <c r="E4" s="64">
        <v>2755.078</v>
      </c>
      <c r="F4">
        <v>32141.8</v>
      </c>
      <c r="G4">
        <v>890.5</v>
      </c>
      <c r="H4" s="64"/>
    </row>
    <row r="5" spans="1:8" ht="12.75">
      <c r="A5" t="s">
        <v>80</v>
      </c>
      <c r="B5">
        <v>9448.6</v>
      </c>
      <c r="C5">
        <v>8085.7</v>
      </c>
      <c r="D5">
        <v>524.9</v>
      </c>
      <c r="E5" s="64">
        <v>837.968</v>
      </c>
      <c r="F5">
        <v>9687.8</v>
      </c>
      <c r="G5">
        <v>239.1999999999989</v>
      </c>
      <c r="H5" s="64"/>
    </row>
    <row r="6" spans="2:8" ht="12.75">
      <c r="B6">
        <v>58845.8</v>
      </c>
      <c r="C6">
        <v>50763</v>
      </c>
      <c r="D6">
        <v>2966</v>
      </c>
      <c r="E6" s="64">
        <v>5116.9</v>
      </c>
      <c r="F6">
        <v>60587.1</v>
      </c>
      <c r="G6">
        <v>1741.3000000000102</v>
      </c>
      <c r="H6" s="64"/>
    </row>
    <row r="10" spans="1:7" ht="12.75">
      <c r="A10" t="s">
        <v>185</v>
      </c>
      <c r="B10" t="s">
        <v>186</v>
      </c>
      <c r="C10" t="s">
        <v>177</v>
      </c>
      <c r="D10" t="s">
        <v>175</v>
      </c>
      <c r="E10" t="s">
        <v>76</v>
      </c>
      <c r="F10" t="s">
        <v>184</v>
      </c>
      <c r="G10" t="s">
        <v>174</v>
      </c>
    </row>
    <row r="11" spans="1:7" ht="12.75">
      <c r="A11" t="s">
        <v>77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78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79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80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187</v>
      </c>
      <c r="B16" t="s">
        <v>186</v>
      </c>
      <c r="C16" t="s">
        <v>177</v>
      </c>
      <c r="D16" t="s">
        <v>175</v>
      </c>
      <c r="E16" t="s">
        <v>76</v>
      </c>
      <c r="F16" t="s">
        <v>184</v>
      </c>
      <c r="G16" t="s">
        <v>174</v>
      </c>
    </row>
    <row r="17" spans="1:7" ht="12.75">
      <c r="A17" t="s">
        <v>77</v>
      </c>
      <c r="B17" s="65">
        <v>13.482799799684116</v>
      </c>
      <c r="C17" s="65">
        <v>12.990185193409426</v>
      </c>
      <c r="D17" s="65">
        <v>13.440860215053766</v>
      </c>
      <c r="E17" s="65">
        <v>18.689776575402153</v>
      </c>
      <c r="F17" s="65">
        <v>13.690465103283849</v>
      </c>
      <c r="G17" s="65">
        <v>19.785189372526894</v>
      </c>
    </row>
    <row r="18" spans="1:7" ht="12.75">
      <c r="A18" t="s">
        <v>78</v>
      </c>
      <c r="B18" s="65">
        <v>111.56487123661802</v>
      </c>
      <c r="C18" s="65">
        <v>110.06571087216248</v>
      </c>
      <c r="D18" s="65">
        <v>112.89513296537882</v>
      </c>
      <c r="E18" s="65">
        <v>125.79162617124734</v>
      </c>
      <c r="F18" s="65">
        <v>113.83897956384584</v>
      </c>
      <c r="G18" s="65">
        <v>182.31186966640806</v>
      </c>
    </row>
    <row r="19" spans="1:7" ht="12.75">
      <c r="A19" t="s">
        <v>79</v>
      </c>
      <c r="B19" s="65">
        <v>51.03787682432411</v>
      </c>
      <c r="C19" s="65">
        <v>50.04726686314853</v>
      </c>
      <c r="D19" s="65">
        <v>57.17289873168167</v>
      </c>
      <c r="E19" s="65">
        <v>57.3486485682075</v>
      </c>
      <c r="F19" s="65">
        <v>51.55280662564014</v>
      </c>
      <c r="G19" s="65">
        <v>69.62380685008422</v>
      </c>
    </row>
    <row r="20" spans="1:7" ht="12.75">
      <c r="A20" t="s">
        <v>80</v>
      </c>
      <c r="B20" s="65">
        <v>59.479711279977984</v>
      </c>
      <c r="C20" s="65">
        <v>59.61141274101191</v>
      </c>
      <c r="D20" s="65">
        <v>45.72299485616308</v>
      </c>
      <c r="E20" s="65">
        <v>66.82832757336796</v>
      </c>
      <c r="F20" s="65">
        <v>59.04333285162783</v>
      </c>
      <c r="G20" s="65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2012-10-23T15:33:45Z</dcterms:created>
  <dcterms:modified xsi:type="dcterms:W3CDTF">2012-10-23T15:37:45Z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