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Table M - Accs" sheetId="1" r:id="rId1"/>
    <sheet name="Figure 11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'[1]Table18b'!$I$14:$L$14</definedName>
    <definedName name="__123Graph_BGRAPH1" hidden="1">'[1]Table18b'!$I$28:$L$28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M - Accs'!$A$1:$M$113</definedName>
    <definedName name="_xlnm.Print_Area" localSheetId="3">'Table O - vehicles'!$A$1:$P$94</definedName>
    <definedName name="_xlnm.Print_Area" localSheetId="5">'Table Q - pairs - veh'!$A$1:$C$46</definedName>
    <definedName name="_xlnm.Print_Area" localSheetId="6">'Table R - cas'!$A$1:$K$87</definedName>
    <definedName name="_xlnm.Print_Area" localSheetId="7">'Table S - cas'!$A$1:$K$107</definedName>
    <definedName name="_xlnm.Print_Area" localSheetId="8">'Table T - Freq of factors'!$A$1:$I$83</definedName>
    <definedName name="_xlnm.Print_Titles" localSheetId="0">'Table M - Accs'!$2:$3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>#REF!</definedName>
    <definedName name="SHEETB">#REF!</definedName>
    <definedName name="SHEETC">#REF!</definedName>
    <definedName name="SHEETD">'[1]Table18b'!$B$4:$M$68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<sst xmlns="http://schemas.openxmlformats.org/spreadsheetml/2006/main" count="753" uniqueCount="252">
  <si>
    <t>Fatal</t>
  </si>
  <si>
    <t>Serious</t>
  </si>
  <si>
    <t>Slight</t>
  </si>
  <si>
    <t xml:space="preserve">All accidents </t>
  </si>
  <si>
    <t>Contributory factor reported in accident</t>
  </si>
  <si>
    <t>Number</t>
  </si>
  <si>
    <t>Poor or defective road surface</t>
  </si>
  <si>
    <t>Deposit on road (e.g oil, mud, chippings)</t>
  </si>
  <si>
    <t>Slippery road (due to weather)</t>
  </si>
  <si>
    <t>Inadequate/masked signs or road markings</t>
  </si>
  <si>
    <t>Defective traffic signals</t>
  </si>
  <si>
    <t>Traffic calming (e.g road humps, chicanes)</t>
  </si>
  <si>
    <t>Temporary road layout (e.g contraflow)</t>
  </si>
  <si>
    <t>Road layout (e.g bend, hill, narrow c-way)</t>
  </si>
  <si>
    <t>Animal or other object in carriageway</t>
  </si>
  <si>
    <t>Tyres illegal, defective or under-inflated</t>
  </si>
  <si>
    <t>Defective lights or indicators</t>
  </si>
  <si>
    <t>Defective brakes</t>
  </si>
  <si>
    <t>Defective steering or suspension</t>
  </si>
  <si>
    <t>Overloaded or poorly loaded vehicle/trailer</t>
  </si>
  <si>
    <t>Disobeyed automatic traffic signal</t>
  </si>
  <si>
    <t>Disobeyed Give Way or Stop sign or markings</t>
  </si>
  <si>
    <t>Disobeyed double white line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</si>
  <si>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</si>
  <si>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</si>
  <si>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</si>
  <si>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</si>
  <si>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</si>
  <si>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</si>
  <si>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</si>
  <si>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t>Junction overshoot</t>
  </si>
  <si>
    <t>Junction restart</t>
  </si>
  <si>
    <t>Poor turn or manoeuvre</t>
  </si>
  <si>
    <t>Failed to signal / misleading signal</t>
  </si>
  <si>
    <t>Failed to look properly (D/R)</t>
  </si>
  <si>
    <t>Failed to judge other pers path/speed (D/R)</t>
  </si>
  <si>
    <t>Passing too close to cyclist/horse/pedestrian</t>
  </si>
  <si>
    <t>Sudden braking</t>
  </si>
  <si>
    <t>Swerved</t>
  </si>
  <si>
    <t>Loss of control</t>
  </si>
  <si>
    <t>Impaired by alcohol (D/R)</t>
  </si>
  <si>
    <t>Impaired by drugs (illicit/medicinal) (D/R)</t>
  </si>
  <si>
    <t>Fatigue</t>
  </si>
  <si>
    <t>Uncorrected defective eyesight</t>
  </si>
  <si>
    <t>Illness or disability (mental/physic) (D/R)</t>
  </si>
  <si>
    <t>Not display lights at night / in poor visib</t>
  </si>
  <si>
    <t>Cyclist wearing dark clothing at night</t>
  </si>
  <si>
    <t>Driver using mobile phone</t>
  </si>
  <si>
    <t>Distraction in vehicle</t>
  </si>
  <si>
    <t>Distraction outside vehicle</t>
  </si>
  <si>
    <t>Aggressive driving</t>
  </si>
  <si>
    <t>Careless / reckless /in a hurry (D/R)</t>
  </si>
  <si>
    <t>Nervous / uncertain / panic</t>
  </si>
  <si>
    <t>Driving too slow for condits / slow vehicle</t>
  </si>
  <si>
    <t>Inexperienced or learner driver/rider</t>
  </si>
  <si>
    <t>Inexperience of driving on the left</t>
  </si>
  <si>
    <t>Inexperience with type of vehicle</t>
  </si>
  <si>
    <t>Stationary or parked vehicle</t>
  </si>
  <si>
    <t>Vegetation</t>
  </si>
  <si>
    <t>Road layout (e.g bend, winding rd, hill crest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</si>
  <si>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</si>
  <si>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</si>
  <si>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</si>
  <si>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</si>
  <si>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</si>
  <si>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 or windscreen dirty or scratched</t>
  </si>
  <si>
    <t>Vehicle blind spot</t>
  </si>
  <si>
    <t>Crossed road masked by stationary/parked veh</t>
  </si>
  <si>
    <t>Pedestrian failed to look properly</t>
  </si>
  <si>
    <t>Ped. failed to judge vehicles path or speed</t>
  </si>
  <si>
    <t>Wrong use of pedestrian crossing facility</t>
  </si>
  <si>
    <t>Dangerous action in carriageway (e.g playing)</t>
  </si>
  <si>
    <t>Pedestrian impaired by alcohol</t>
  </si>
  <si>
    <t>Ped. impaired by drugs (illicit/medicinal)</t>
  </si>
  <si>
    <t>Ped. careless / reckless /in a hurry</t>
  </si>
  <si>
    <t>Pedestrian wearing dark clothing at night</t>
  </si>
  <si>
    <t>Ped. disability or illness, mental/physical</t>
  </si>
  <si>
    <t>Stolen vehicle</t>
  </si>
  <si>
    <t>Vehicle in course of crime</t>
  </si>
  <si>
    <t>Emergency vehicle on call</t>
  </si>
  <si>
    <t>Vehicle door opened or closed negligently</t>
  </si>
  <si>
    <t>Other</t>
  </si>
  <si>
    <t>Accidents for which no CFs were recorded</t>
  </si>
  <si>
    <t xml:space="preserve">All accidents    </t>
  </si>
  <si>
    <t>Road environment contributed</t>
  </si>
  <si>
    <t>Vehicle defects</t>
  </si>
  <si>
    <t>Injudicious action (D/R)</t>
  </si>
  <si>
    <t>Driver/rider error/reaction</t>
  </si>
  <si>
    <t>Impairment or distraction (D/R)</t>
  </si>
  <si>
    <t>Behaviour or inexperience (D/R)</t>
  </si>
  <si>
    <t>Vision affected</t>
  </si>
  <si>
    <t>Pedestrian only</t>
  </si>
  <si>
    <t>Special codes</t>
  </si>
  <si>
    <t>Figure 11: Contributory factor type: Reported accidents by severity, 2011</t>
  </si>
  <si>
    <t>1 Includes only accidents where a police officer attended the scene and in which a contributory factor was reported.</t>
  </si>
  <si>
    <t>2 Includes only the ten most frequently reported contributory factor citied in 2011. Factors not shown may also have been reported.</t>
  </si>
  <si>
    <t>3 Columns won't sum to 100 per cent as accidents can have more than one CF</t>
  </si>
  <si>
    <t>Table O: Contributory factors: vehicles, 2011</t>
  </si>
  <si>
    <t>Pedalcycle</t>
  </si>
  <si>
    <t>Motorcycle</t>
  </si>
  <si>
    <t>Car &amp; Taxis</t>
  </si>
  <si>
    <t>Bus, coach &amp; minibus</t>
  </si>
  <si>
    <t>Goods</t>
  </si>
  <si>
    <t xml:space="preserve">Other </t>
  </si>
  <si>
    <t>All vehicles</t>
  </si>
  <si>
    <t>%</t>
  </si>
  <si>
    <t>Deposit on road (eg oil, mud, chippings)</t>
  </si>
  <si>
    <t>Traffic calming (eg road humps, chicanes)</t>
  </si>
  <si>
    <t>Temporary road layout (eg contraflow)</t>
  </si>
  <si>
    <t>Road layout (eg bend, hill, narrow c-way)</t>
  </si>
  <si>
    <t>Passing too close to cyclist/horse/pedestri</t>
  </si>
  <si>
    <t>Road layout (eg bend, winding rd, hill crest</t>
  </si>
  <si>
    <t>1. Excludes invalid codes or pedestrian only factors incorrectly assigned to a vehicle.</t>
  </si>
  <si>
    <t>2. Includes those without any CFs.</t>
  </si>
  <si>
    <t>3. Vehicles with more than one CF in a category are only counted once in the category total.</t>
  </si>
  <si>
    <t>Dangerous action in carriageway (eg playing)</t>
  </si>
  <si>
    <t>Average number of CFs per pedestrian</t>
  </si>
  <si>
    <t>1. Includes pedestrians injured and non injured in the accident</t>
  </si>
  <si>
    <t>2. Excludes pedestrians incorrectly attributed a vehicle factor or special code</t>
  </si>
  <si>
    <t>Table Q: Most common pairs of contributory factors reported together, 2011</t>
  </si>
  <si>
    <t>Factor with lower code</t>
  </si>
  <si>
    <t>Factor with higher code</t>
  </si>
  <si>
    <t>NOTE: the basis upon which the combinations are produced is described in the text.</t>
  </si>
  <si>
    <t>However, an additional example may be helpful.</t>
  </si>
  <si>
    <t>Suppose that the "defective brakes" CF has been allocated to participant A,</t>
  </si>
  <si>
    <t>the "failed to look properly" CF has been allocated to two participants A and B, and</t>
  </si>
  <si>
    <t xml:space="preserve">the "failed to judge other person's path/speed" CF has been allocated to participants A, B and C, 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</si>
  <si>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</si>
  <si>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</si>
  <si>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</si>
  <si>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</si>
  <si>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</si>
  <si>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FactorX</t>
  </si>
  <si>
    <t>FactorY</t>
  </si>
  <si>
    <t>_FREQ_</t>
  </si>
  <si>
    <t>606</t>
  </si>
  <si>
    <t>568</t>
  </si>
  <si>
    <t>519</t>
  </si>
  <si>
    <t>485</t>
  </si>
  <si>
    <t>475</t>
  </si>
  <si>
    <t>440</t>
  </si>
  <si>
    <t>387</t>
  </si>
  <si>
    <t>325</t>
  </si>
  <si>
    <t>290</t>
  </si>
  <si>
    <t>269</t>
  </si>
  <si>
    <t>253</t>
  </si>
  <si>
    <t>239</t>
  </si>
  <si>
    <t>234</t>
  </si>
  <si>
    <t>228</t>
  </si>
  <si>
    <t>205</t>
  </si>
  <si>
    <t>202</t>
  </si>
  <si>
    <t>201</t>
  </si>
  <si>
    <t>196</t>
  </si>
  <si>
    <t>194</t>
  </si>
  <si>
    <t>159</t>
  </si>
  <si>
    <t>147</t>
  </si>
  <si>
    <t>140</t>
  </si>
  <si>
    <t>137</t>
  </si>
  <si>
    <t>136</t>
  </si>
  <si>
    <t>133</t>
  </si>
  <si>
    <t>130</t>
  </si>
  <si>
    <t>120</t>
  </si>
  <si>
    <t>115</t>
  </si>
  <si>
    <t>112</t>
  </si>
  <si>
    <t>111</t>
  </si>
  <si>
    <t>109</t>
  </si>
  <si>
    <t>106</t>
  </si>
  <si>
    <t>104</t>
  </si>
  <si>
    <t>103</t>
  </si>
  <si>
    <t>101</t>
  </si>
  <si>
    <t>Table R: Contributory factors: Casualties in reported accidents - fatalities, 2011</t>
  </si>
  <si>
    <t>Person who was killed</t>
  </si>
  <si>
    <t xml:space="preserve">as a % of all fatalities </t>
  </si>
  <si>
    <t>Pedestrian</t>
  </si>
  <si>
    <t>pedalcyclist</t>
  </si>
  <si>
    <t>motorcyclist</t>
  </si>
  <si>
    <t>Car/taxi user</t>
  </si>
  <si>
    <t>All</t>
  </si>
  <si>
    <t>Injudicious action (driver/rider)</t>
  </si>
  <si>
    <t>Driver/rider error or reaction</t>
  </si>
  <si>
    <t>Impairment or distraction (driver/rider)</t>
  </si>
  <si>
    <t>Behaviour or inexperience (driver/rider)</t>
  </si>
  <si>
    <t>Total number of combinations counted</t>
  </si>
  <si>
    <t>Total Road fatalities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</si>
  <si>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</si>
  <si>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</si>
  <si>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</si>
  <si>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</si>
  <si>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t>Table S: Contributory factors: Casualties in reported accidents - seriously injured, 2011</t>
  </si>
  <si>
    <t>Person who was seriously injured</t>
  </si>
  <si>
    <t>as a % of all seriously injured casualties</t>
  </si>
  <si>
    <t>All serious injuries</t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</si>
  <si>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</si>
  <si>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</si>
  <si>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</si>
  <si>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t>Rank</t>
  </si>
  <si>
    <t>Contributory Factor reported in each accident</t>
  </si>
  <si>
    <t>Very likely</t>
  </si>
  <si>
    <t>Possible</t>
  </si>
  <si>
    <t>Total</t>
  </si>
  <si>
    <t>% "very likely"</t>
  </si>
  <si>
    <t xml:space="preserve">1. Includes all contributory factors reported, even where the same CF is assigned more than once to an accident  </t>
  </si>
  <si>
    <t>(i.e. to more than one particpant). Therefore the total differs from earlier tables.</t>
  </si>
  <si>
    <t>(D/R)  indicates Driver/Rider</t>
  </si>
  <si>
    <r>
      <t>Table M: Contributory Factors: Reported accidents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 by severity, 2011</t>
    </r>
  </si>
  <si>
    <r>
      <t>Per cent</t>
    </r>
    <r>
      <rPr>
        <b/>
        <vertAlign val="superscript"/>
        <sz val="11"/>
        <rFont val="Arial"/>
        <family val="2"/>
      </rPr>
      <t>3</t>
    </r>
  </si>
  <si>
    <r>
      <t xml:space="preserve">Road environment contributed </t>
    </r>
    <r>
      <rPr>
        <b/>
        <vertAlign val="superscript"/>
        <sz val="11"/>
        <rFont val="Arial"/>
        <family val="2"/>
      </rPr>
      <t>5</t>
    </r>
  </si>
  <si>
    <r>
      <t xml:space="preserve">Vehicle defects </t>
    </r>
    <r>
      <rPr>
        <b/>
        <vertAlign val="superscript"/>
        <sz val="11"/>
        <rFont val="Arial"/>
        <family val="2"/>
      </rPr>
      <t>5</t>
    </r>
  </si>
  <si>
    <r>
      <t xml:space="preserve">Injudicious action (driver/rider) </t>
    </r>
    <r>
      <rPr>
        <b/>
        <vertAlign val="superscript"/>
        <sz val="11"/>
        <rFont val="Arial"/>
        <family val="2"/>
      </rPr>
      <t>5</t>
    </r>
  </si>
  <si>
    <r>
      <t xml:space="preserve">Driver/rider error or reaction </t>
    </r>
    <r>
      <rPr>
        <b/>
        <vertAlign val="superscript"/>
        <sz val="11"/>
        <rFont val="Arial"/>
        <family val="2"/>
      </rPr>
      <t>5</t>
    </r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</si>
  <si>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5</t>
    </r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</si>
  <si>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5</t>
    </r>
  </si>
  <si>
    <r>
      <t xml:space="preserve">Vision affected </t>
    </r>
    <r>
      <rPr>
        <b/>
        <vertAlign val="superscript"/>
        <sz val="11"/>
        <rFont val="Arial"/>
        <family val="2"/>
      </rPr>
      <t>5</t>
    </r>
  </si>
  <si>
    <r>
      <t xml:space="preserve">Pedestrian only </t>
    </r>
    <r>
      <rPr>
        <b/>
        <vertAlign val="superscript"/>
        <sz val="11"/>
        <rFont val="Arial"/>
        <family val="2"/>
      </rPr>
      <t>5</t>
    </r>
  </si>
  <si>
    <r>
      <t xml:space="preserve">Special codes </t>
    </r>
    <r>
      <rPr>
        <b/>
        <vertAlign val="superscript"/>
        <sz val="11"/>
        <rFont val="Arial"/>
        <family val="2"/>
      </rPr>
      <t>5</t>
    </r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</si>
  <si>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</si>
  <si>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 xml:space="preserve">Number of Contributory Factors </t>
    </r>
    <r>
      <rPr>
        <vertAlign val="superscript"/>
        <sz val="11"/>
        <rFont val="Arial"/>
        <family val="2"/>
      </rPr>
      <t xml:space="preserve">4 </t>
    </r>
  </si>
  <si>
    <r>
      <t xml:space="preserve">Average number of CFs per accident </t>
    </r>
    <r>
      <rPr>
        <vertAlign val="superscript"/>
        <sz val="11"/>
        <rFont val="Arial"/>
        <family val="2"/>
      </rPr>
      <t>1,4</t>
    </r>
  </si>
  <si>
    <r>
      <t>1</t>
    </r>
    <r>
      <rPr>
        <sz val="11"/>
        <rFont val="Arial"/>
        <family val="2"/>
      </rPr>
      <t xml:space="preserve"> Includes only accidents where a police officer attended the scene.</t>
    </r>
  </si>
  <si>
    <r>
      <t>2</t>
    </r>
    <r>
      <rPr>
        <sz val="11"/>
        <rFont val="Arial"/>
        <family val="2"/>
      </rPr>
      <t xml:space="preserve"> Includes only one count of a CF per accident. </t>
    </r>
  </si>
  <si>
    <r>
      <t xml:space="preserve">3 </t>
    </r>
    <r>
      <rPr>
        <sz val="11"/>
        <rFont val="Arial"/>
        <family val="2"/>
      </rPr>
      <t>Columns won't sum to 100 per cent as accidents can have more than one CF.</t>
    </r>
  </si>
  <si>
    <r>
      <t>4</t>
    </r>
    <r>
      <rPr>
        <sz val="11"/>
        <rFont val="Arial"/>
        <family val="2"/>
      </rPr>
      <t xml:space="preserve"> Includes all contributory factors eg if two cars are involved in the same accident and both are exceeding the speed limit this would count as 2 CFs.</t>
    </r>
  </si>
  <si>
    <r>
      <t>5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</si>
  <si>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2011</t>
    </r>
  </si>
  <si>
    <r>
      <t xml:space="preserve">Contributory factor reported in accident </t>
    </r>
    <r>
      <rPr>
        <b/>
        <vertAlign val="superscript"/>
        <sz val="11"/>
        <rFont val="Arial"/>
        <family val="2"/>
      </rPr>
      <t>2</t>
    </r>
  </si>
  <si>
    <r>
      <t>Number of Contributory Factors</t>
    </r>
    <r>
      <rPr>
        <vertAlign val="superscript"/>
        <sz val="11"/>
        <rFont val="Arial"/>
        <family val="2"/>
      </rPr>
      <t xml:space="preserve">4 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</si>
  <si>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</si>
  <si>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</si>
  <si>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2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</si>
  <si>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</si>
  <si>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Table N: Contributory factors: Reported Accidents: 2007-2011 comparison</t>
    </r>
    <r>
      <rPr>
        <b/>
        <vertAlign val="superscript"/>
        <sz val="11"/>
        <rFont val="Arial"/>
        <family val="2"/>
      </rPr>
      <t>1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</si>
  <si>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</si>
  <si>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</si>
  <si>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Total reported accidents</t>
    </r>
    <r>
      <rPr>
        <b/>
        <vertAlign val="superscript"/>
        <sz val="9"/>
        <rFont val="Arial"/>
        <family val="2"/>
      </rPr>
      <t>1</t>
    </r>
  </si>
  <si>
    <r>
      <t xml:space="preserve">Road environment contributed </t>
    </r>
    <r>
      <rPr>
        <b/>
        <vertAlign val="superscript"/>
        <sz val="11"/>
        <rFont val="Arial"/>
        <family val="2"/>
      </rPr>
      <t>3</t>
    </r>
  </si>
  <si>
    <r>
      <t xml:space="preserve">Vehicle defects </t>
    </r>
    <r>
      <rPr>
        <b/>
        <vertAlign val="superscript"/>
        <sz val="11"/>
        <rFont val="Arial"/>
        <family val="2"/>
      </rPr>
      <t>3</t>
    </r>
  </si>
  <si>
    <r>
      <t xml:space="preserve">Injudicious action (driver/rider) </t>
    </r>
    <r>
      <rPr>
        <b/>
        <vertAlign val="superscript"/>
        <sz val="11"/>
        <rFont val="Arial"/>
        <family val="2"/>
      </rPr>
      <t>3</t>
    </r>
  </si>
  <si>
    <r>
      <t xml:space="preserve">Driver/rider error or reaction </t>
    </r>
    <r>
      <rPr>
        <b/>
        <vertAlign val="superscript"/>
        <sz val="11"/>
        <rFont val="Arial"/>
        <family val="2"/>
      </rPr>
      <t>3</t>
    </r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</si>
  <si>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3</t>
    </r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</si>
  <si>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3</t>
    </r>
  </si>
  <si>
    <r>
      <t xml:space="preserve">Vision affected </t>
    </r>
    <r>
      <rPr>
        <b/>
        <vertAlign val="superscript"/>
        <sz val="11"/>
        <rFont val="Arial"/>
        <family val="2"/>
      </rPr>
      <t>3</t>
    </r>
  </si>
  <si>
    <r>
      <t xml:space="preserve">Special codes </t>
    </r>
    <r>
      <rPr>
        <b/>
        <vertAlign val="superscript"/>
        <sz val="11"/>
        <rFont val="Arial"/>
        <family val="2"/>
      </rPr>
      <t>3</t>
    </r>
  </si>
  <si>
    <r>
      <t>Number of vehicle Contributory Factors</t>
    </r>
    <r>
      <rPr>
        <b/>
        <vertAlign val="superscript"/>
        <sz val="11"/>
        <rFont val="Arial"/>
        <family val="2"/>
      </rPr>
      <t xml:space="preserve">1 </t>
    </r>
  </si>
  <si>
    <r>
      <t>Total number of vehicles involved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</si>
  <si>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Average number of CFs per vehicle</t>
    </r>
    <r>
      <rPr>
        <b/>
        <vertAlign val="superscript"/>
        <sz val="11"/>
        <rFont val="Arial"/>
        <family val="2"/>
      </rPr>
      <t>2</t>
    </r>
  </si>
  <si>
    <r>
      <t>Table P: Contributory factors: pedestrians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2011</t>
    </r>
  </si>
  <si>
    <r>
      <t>Number of Contributory Factors</t>
    </r>
    <r>
      <rPr>
        <vertAlign val="superscript"/>
        <sz val="11"/>
        <rFont val="Arial"/>
        <family val="2"/>
      </rPr>
      <t>2</t>
    </r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</si>
  <si>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</si>
  <si>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</si>
  <si>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</si>
  <si>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r>
      <t>Table T: Contributory factors: ranked</t>
    </r>
    <r>
      <rPr>
        <b/>
        <vertAlign val="superscript"/>
        <sz val="9.5"/>
        <rFont val="Arial"/>
        <family val="2"/>
      </rPr>
      <t>1</t>
    </r>
    <r>
      <rPr>
        <b/>
        <sz val="9.5"/>
        <rFont val="Arial"/>
        <family val="2"/>
      </rPr>
      <t>, 2011</t>
    </r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</si>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</sst>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"/>
      <family val="0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name val="Arial Unicode MS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i/>
      <sz val="13"/>
      <name val="Arial"/>
      <family val="2"/>
    </font>
    <font>
      <b/>
      <vertAlign val="superscript"/>
      <sz val="9.5"/>
      <name val="Arial"/>
      <family val="2"/>
    </font>
    <font>
      <b/>
      <sz val="9.5"/>
      <name val="Arial"/>
      <family val="2"/>
    </font>
    <font>
      <b/>
      <vertAlign val="superscript"/>
      <sz val="10"/>
      <name val="Arial"/>
      <family val="2"/>
    </font>
    <font>
      <b/>
      <i/>
      <u val="single"/>
      <sz val="10"/>
      <name val="Arial"/>
      <family val="2"/>
    </font>
    <font>
      <sz val="10.25"/>
      <name val="Arial"/>
      <family val="0"/>
    </font>
    <font>
      <b/>
      <sz val="8"/>
      <name val="Arial"/>
      <family val="2"/>
    </font>
    <font>
      <sz val="5.2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2" xfId="0" applyFont="1" applyFill="1" applyBorder="1" applyAlignment="1">
      <alignment/>
    </xf>
    <xf numFmtId="166" fontId="7" fillId="0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10" fillId="0" borderId="0" xfId="22" applyNumberFormat="1" applyFont="1" applyAlignment="1">
      <alignment horizontal="right"/>
      <protection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1" fontId="11" fillId="0" borderId="0" xfId="0" applyNumberFormat="1" applyFont="1" applyAlignment="1">
      <alignment/>
    </xf>
    <xf numFmtId="9" fontId="8" fillId="0" borderId="2" xfId="0" applyNumberFormat="1" applyFont="1" applyBorder="1" applyAlignment="1">
      <alignment/>
    </xf>
    <xf numFmtId="0" fontId="6" fillId="0" borderId="2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vertical="top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3" fontId="12" fillId="0" borderId="2" xfId="0" applyNumberFormat="1" applyFont="1" applyBorder="1" applyAlignment="1">
      <alignment vertical="top"/>
    </xf>
    <xf numFmtId="3" fontId="16" fillId="0" borderId="2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23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1" fontId="11" fillId="0" borderId="2" xfId="23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11" fillId="0" borderId="0" xfId="23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9" fontId="7" fillId="0" borderId="0" xfId="23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left"/>
    </xf>
    <xf numFmtId="2" fontId="7" fillId="0" borderId="2" xfId="0" applyNumberFormat="1" applyFont="1" applyBorder="1" applyAlignment="1">
      <alignment/>
    </xf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2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9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2" xfId="0" applyFont="1" applyBorder="1" applyAlignment="1">
      <alignment/>
    </xf>
    <xf numFmtId="0" fontId="23" fillId="0" borderId="2" xfId="0" applyFont="1" applyBorder="1" applyAlignment="1">
      <alignment/>
    </xf>
    <xf numFmtId="0" fontId="24" fillId="0" borderId="2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0" xfId="0" applyFont="1" applyAlignment="1">
      <alignment/>
    </xf>
    <xf numFmtId="187" fontId="23" fillId="0" borderId="0" xfId="23" applyNumberFormat="1" applyFont="1" applyFill="1" applyAlignment="1">
      <alignment/>
    </xf>
    <xf numFmtId="1" fontId="25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" fontId="25" fillId="0" borderId="2" xfId="0" applyNumberFormat="1" applyFont="1" applyBorder="1" applyAlignment="1">
      <alignment/>
    </xf>
    <xf numFmtId="0" fontId="23" fillId="0" borderId="2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187" fontId="23" fillId="0" borderId="2" xfId="23" applyNumberFormat="1" applyFont="1" applyFill="1" applyBorder="1" applyAlignment="1">
      <alignment/>
    </xf>
    <xf numFmtId="0" fontId="22" fillId="0" borderId="0" xfId="0" applyFont="1" applyFill="1" applyAlignment="1">
      <alignment/>
    </xf>
    <xf numFmtId="9" fontId="23" fillId="0" borderId="2" xfId="23" applyNumberFormat="1" applyFont="1" applyFill="1" applyBorder="1" applyAlignment="1">
      <alignment horizontal="right"/>
    </xf>
    <xf numFmtId="9" fontId="23" fillId="0" borderId="0" xfId="23" applyNumberFormat="1" applyFont="1" applyFill="1" applyAlignment="1">
      <alignment/>
    </xf>
    <xf numFmtId="0" fontId="25" fillId="0" borderId="5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25" fillId="0" borderId="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3" fillId="0" borderId="12" xfId="0" applyFont="1" applyBorder="1" applyAlignment="1">
      <alignment horizontal="center" wrapText="1"/>
    </xf>
    <xf numFmtId="0" fontId="23" fillId="0" borderId="2" xfId="0" applyFont="1" applyBorder="1" applyAlignment="1">
      <alignment horizontal="right"/>
    </xf>
    <xf numFmtId="0" fontId="23" fillId="0" borderId="2" xfId="0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2" fillId="0" borderId="0" xfId="0" applyFont="1" applyFill="1" applyBorder="1" applyAlignment="1">
      <alignment/>
    </xf>
    <xf numFmtId="187" fontId="23" fillId="0" borderId="0" xfId="23" applyNumberFormat="1" applyFont="1" applyFill="1" applyBorder="1" applyAlignment="1">
      <alignment/>
    </xf>
    <xf numFmtId="3" fontId="23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9" fontId="23" fillId="0" borderId="2" xfId="23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ont="1" applyAlignment="1" quotePrefix="1">
      <alignment horizontal="left"/>
    </xf>
    <xf numFmtId="0" fontId="27" fillId="0" borderId="2" xfId="0" applyFont="1" applyBorder="1" applyAlignment="1">
      <alignment/>
    </xf>
    <xf numFmtId="0" fontId="20" fillId="0" borderId="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 wrapText="1"/>
    </xf>
    <xf numFmtId="0" fontId="29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0" borderId="0" xfId="23" applyFont="1" applyBorder="1" applyAlignment="1">
      <alignment horizontal="right"/>
    </xf>
    <xf numFmtId="9" fontId="0" fillId="0" borderId="0" xfId="23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9" fontId="0" fillId="0" borderId="13" xfId="23" applyFont="1" applyBorder="1" applyAlignment="1">
      <alignment horizontal="right"/>
    </xf>
    <xf numFmtId="9" fontId="0" fillId="0" borderId="13" xfId="23" applyNumberFormat="1" applyFont="1" applyBorder="1" applyAlignment="1">
      <alignment/>
    </xf>
    <xf numFmtId="9" fontId="0" fillId="0" borderId="0" xfId="23" applyFont="1" applyFill="1" applyBorder="1" applyAlignment="1">
      <alignment horizontal="right"/>
    </xf>
    <xf numFmtId="9" fontId="0" fillId="0" borderId="0" xfId="23" applyNumberFormat="1" applyFont="1" applyFill="1" applyBorder="1" applyAlignment="1">
      <alignment/>
    </xf>
    <xf numFmtId="9" fontId="0" fillId="0" borderId="13" xfId="23" applyFont="1" applyFill="1" applyBorder="1" applyAlignment="1">
      <alignment horizontal="right"/>
    </xf>
    <xf numFmtId="9" fontId="0" fillId="0" borderId="13" xfId="23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3" fontId="19" fillId="0" borderId="2" xfId="0" applyNumberFormat="1" applyFont="1" applyBorder="1" applyAlignment="1">
      <alignment horizontal="right"/>
    </xf>
    <xf numFmtId="9" fontId="0" fillId="0" borderId="2" xfId="23" applyFont="1" applyBorder="1" applyAlignment="1">
      <alignment horizontal="right"/>
    </xf>
    <xf numFmtId="9" fontId="0" fillId="0" borderId="2" xfId="23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187" fontId="0" fillId="0" borderId="0" xfId="23" applyNumberFormat="1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sumnu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75"/>
          <c:y val="0.1375"/>
          <c:w val="0.78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11'!$C$3:$D$3</c:f>
              <c:strCache>
                <c:ptCount val="1"/>
                <c:pt idx="0">
                  <c:v>Fatal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11'!$D$6:$D$14</c:f>
              <c:numCache>
                <c:ptCount val="9"/>
                <c:pt idx="0">
                  <c:v>13.636363636363635</c:v>
                </c:pt>
                <c:pt idx="1">
                  <c:v>3.4090909090909087</c:v>
                </c:pt>
                <c:pt idx="2">
                  <c:v>30.113636363636363</c:v>
                </c:pt>
                <c:pt idx="3">
                  <c:v>72.72727272727273</c:v>
                </c:pt>
                <c:pt idx="4">
                  <c:v>23.863636363636363</c:v>
                </c:pt>
                <c:pt idx="5">
                  <c:v>24.431818181818183</c:v>
                </c:pt>
                <c:pt idx="6">
                  <c:v>9.659090909090908</c:v>
                </c:pt>
                <c:pt idx="7">
                  <c:v>18.181818181818183</c:v>
                </c:pt>
                <c:pt idx="8">
                  <c:v>7.954545454545454</c:v>
                </c:pt>
              </c:numCache>
            </c:numRef>
          </c:val>
        </c:ser>
        <c:ser>
          <c:idx val="1"/>
          <c:order val="1"/>
          <c:tx>
            <c:strRef>
              <c:f>'Figure 11'!$F$3:$G$3</c:f>
              <c:strCache>
                <c:ptCount val="1"/>
                <c:pt idx="0">
                  <c:v>Serious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11'!$G$6:$G$14</c:f>
              <c:numCache>
                <c:ptCount val="9"/>
                <c:pt idx="0">
                  <c:v>15.755278830536005</c:v>
                </c:pt>
                <c:pt idx="1">
                  <c:v>1.2994044396318354</c:v>
                </c:pt>
                <c:pt idx="2">
                  <c:v>18.89550622631294</c:v>
                </c:pt>
                <c:pt idx="3">
                  <c:v>54.141851651326476</c:v>
                </c:pt>
                <c:pt idx="4">
                  <c:v>10.503519220357337</c:v>
                </c:pt>
                <c:pt idx="5">
                  <c:v>17.704385489983757</c:v>
                </c:pt>
                <c:pt idx="6">
                  <c:v>7.579859231185707</c:v>
                </c:pt>
                <c:pt idx="7">
                  <c:v>22.523010286951813</c:v>
                </c:pt>
                <c:pt idx="8">
                  <c:v>3.519220357336221</c:v>
                </c:pt>
              </c:numCache>
            </c:numRef>
          </c:val>
        </c:ser>
        <c:ser>
          <c:idx val="2"/>
          <c:order val="2"/>
          <c:tx>
            <c:strRef>
              <c:f>'Figure 11'!$I$3:$J$3</c:f>
              <c:strCache>
                <c:ptCount val="1"/>
                <c:pt idx="0">
                  <c:v>Slight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11'!$J$6:$J$14</c:f>
              <c:numCache>
                <c:ptCount val="9"/>
                <c:pt idx="0">
                  <c:v>19.330626307370494</c:v>
                </c:pt>
                <c:pt idx="1">
                  <c:v>1.3904269718223208</c:v>
                </c:pt>
                <c:pt idx="2">
                  <c:v>23.058939338009104</c:v>
                </c:pt>
                <c:pt idx="3">
                  <c:v>67.15885320536484</c:v>
                </c:pt>
                <c:pt idx="4">
                  <c:v>8.834748369632091</c:v>
                </c:pt>
                <c:pt idx="5">
                  <c:v>16.525163036790943</c:v>
                </c:pt>
                <c:pt idx="6">
                  <c:v>7.911898609573028</c:v>
                </c:pt>
                <c:pt idx="7">
                  <c:v>13.891965054755753</c:v>
                </c:pt>
                <c:pt idx="8">
                  <c:v>4.04823428079242</c:v>
                </c:pt>
              </c:numCache>
            </c:numRef>
          </c:val>
        </c:ser>
        <c:axId val="62375791"/>
        <c:axId val="24511208"/>
      </c:bar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accidents with contributory factor type</a:t>
                </a:r>
              </a:p>
            </c:rich>
          </c:tx>
          <c:layout>
            <c:manualLayout>
              <c:xMode val="factor"/>
              <c:yMode val="factor"/>
              <c:x val="0.00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75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25"/>
          <c:y val="0.1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32</xdr:row>
      <xdr:rowOff>95250</xdr:rowOff>
    </xdr:from>
    <xdr:to>
      <xdr:col>8</xdr:col>
      <xdr:colOff>333375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247650" y="5562600"/>
        <a:ext cx="60674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-RRCS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711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_Figure8"/>
    </sheetNames>
    <sheetDataSet>
      <sheetData sheetId="59">
        <row r="7">
          <cell r="B7" t="str">
            <v>Year</v>
          </cell>
          <cell r="E7" t="str">
            <v>Numbers</v>
          </cell>
          <cell r="J7" t="str">
            <v>Rates per thousand population</v>
          </cell>
        </row>
        <row r="8">
          <cell r="C8" t="str">
            <v>17-25</v>
          </cell>
          <cell r="D8" t="str">
            <v>26-34</v>
          </cell>
          <cell r="E8" t="str">
            <v>35-59</v>
          </cell>
          <cell r="F8" t="str">
            <v>60+</v>
          </cell>
          <cell r="G8" t="str">
            <v>Total 2</v>
          </cell>
          <cell r="I8" t="str">
            <v>17-25</v>
          </cell>
          <cell r="J8" t="str">
            <v>26-34</v>
          </cell>
          <cell r="K8" t="str">
            <v>35-59</v>
          </cell>
          <cell r="L8" t="str">
            <v>60+</v>
          </cell>
          <cell r="M8" t="str">
            <v>Total 3</v>
          </cell>
        </row>
        <row r="9">
          <cell r="B9" t="str">
            <v>2004-08 average</v>
          </cell>
          <cell r="C9">
            <v>2609</v>
          </cell>
          <cell r="D9">
            <v>1737</v>
          </cell>
          <cell r="E9">
            <v>4131</v>
          </cell>
          <cell r="F9">
            <v>1280</v>
          </cell>
          <cell r="G9">
            <v>9800</v>
          </cell>
          <cell r="I9">
            <v>8.5</v>
          </cell>
          <cell r="J9">
            <v>6.2</v>
          </cell>
          <cell r="K9">
            <v>4.6</v>
          </cell>
          <cell r="L9">
            <v>2.6</v>
          </cell>
          <cell r="M9">
            <v>5</v>
          </cell>
        </row>
        <row r="10">
          <cell r="B10">
            <v>2001</v>
          </cell>
          <cell r="C10">
            <v>2804</v>
          </cell>
          <cell r="D10">
            <v>2573</v>
          </cell>
          <cell r="E10">
            <v>4525</v>
          </cell>
          <cell r="F10">
            <v>1329</v>
          </cell>
          <cell r="G10">
            <v>11301</v>
          </cell>
          <cell r="I10">
            <v>10</v>
          </cell>
          <cell r="J10">
            <v>8.4</v>
          </cell>
          <cell r="K10">
            <v>5.2</v>
          </cell>
          <cell r="L10">
            <v>2.9</v>
          </cell>
          <cell r="M10">
            <v>5.9</v>
          </cell>
        </row>
        <row r="11">
          <cell r="B11">
            <v>2002</v>
          </cell>
          <cell r="C11">
            <v>2757</v>
          </cell>
          <cell r="D11">
            <v>2356</v>
          </cell>
          <cell r="E11">
            <v>4572</v>
          </cell>
          <cell r="F11">
            <v>1369</v>
          </cell>
          <cell r="G11">
            <v>11138</v>
          </cell>
          <cell r="I11">
            <v>9.7</v>
          </cell>
          <cell r="J11">
            <v>7.9</v>
          </cell>
          <cell r="K11">
            <v>5.2</v>
          </cell>
          <cell r="L11">
            <v>3</v>
          </cell>
          <cell r="M11">
            <v>5.8</v>
          </cell>
        </row>
        <row r="12">
          <cell r="B12">
            <v>2003</v>
          </cell>
          <cell r="C12">
            <v>2692</v>
          </cell>
          <cell r="D12">
            <v>2161</v>
          </cell>
          <cell r="E12">
            <v>4528</v>
          </cell>
          <cell r="F12">
            <v>1409</v>
          </cell>
          <cell r="G12">
            <v>10862</v>
          </cell>
          <cell r="I12">
            <v>9.3</v>
          </cell>
          <cell r="J12">
            <v>7.5</v>
          </cell>
          <cell r="K12">
            <v>5.2</v>
          </cell>
          <cell r="L12">
            <v>3.1</v>
          </cell>
          <cell r="M12">
            <v>5.6</v>
          </cell>
        </row>
        <row r="13">
          <cell r="B13">
            <v>2004</v>
          </cell>
          <cell r="C13">
            <v>2740</v>
          </cell>
          <cell r="D13">
            <v>2026</v>
          </cell>
          <cell r="E13">
            <v>4608</v>
          </cell>
          <cell r="F13">
            <v>1376</v>
          </cell>
          <cell r="G13">
            <v>10810</v>
          </cell>
          <cell r="I13">
            <v>9.2</v>
          </cell>
          <cell r="J13">
            <v>7.3</v>
          </cell>
          <cell r="K13">
            <v>5.2</v>
          </cell>
          <cell r="L13">
            <v>2.9</v>
          </cell>
          <cell r="M13">
            <v>5.6</v>
          </cell>
        </row>
        <row r="14">
          <cell r="B14">
            <v>2005</v>
          </cell>
          <cell r="C14">
            <v>2689</v>
          </cell>
          <cell r="D14">
            <v>1840</v>
          </cell>
          <cell r="E14">
            <v>4330</v>
          </cell>
          <cell r="F14">
            <v>1320</v>
          </cell>
          <cell r="G14">
            <v>10214</v>
          </cell>
          <cell r="I14">
            <v>8.9</v>
          </cell>
          <cell r="J14">
            <v>6.7</v>
          </cell>
          <cell r="K14">
            <v>4.8</v>
          </cell>
          <cell r="L14">
            <v>2.8</v>
          </cell>
          <cell r="M14">
            <v>5.2</v>
          </cell>
        </row>
        <row r="15">
          <cell r="B15">
            <v>2006</v>
          </cell>
          <cell r="C15">
            <v>2660</v>
          </cell>
          <cell r="D15">
            <v>1688</v>
          </cell>
          <cell r="E15">
            <v>4184</v>
          </cell>
          <cell r="F15">
            <v>1183</v>
          </cell>
          <cell r="G15">
            <v>9753</v>
          </cell>
          <cell r="I15">
            <v>8.6</v>
          </cell>
          <cell r="J15">
            <v>6.1</v>
          </cell>
          <cell r="K15">
            <v>4.7</v>
          </cell>
          <cell r="L15">
            <v>2.4</v>
          </cell>
          <cell r="M15">
            <v>4.9</v>
          </cell>
        </row>
        <row r="16">
          <cell r="B16">
            <v>2007</v>
          </cell>
          <cell r="C16">
            <v>2592</v>
          </cell>
          <cell r="D16">
            <v>1584</v>
          </cell>
          <cell r="E16">
            <v>3824</v>
          </cell>
          <cell r="F16">
            <v>1292</v>
          </cell>
          <cell r="G16">
            <v>9336</v>
          </cell>
          <cell r="I16">
            <v>8.3</v>
          </cell>
          <cell r="J16">
            <v>5.7</v>
          </cell>
          <cell r="K16">
            <v>4.3</v>
          </cell>
          <cell r="L16">
            <v>2.6</v>
          </cell>
          <cell r="M16">
            <v>4.7</v>
          </cell>
        </row>
        <row r="17">
          <cell r="B17">
            <v>2008</v>
          </cell>
          <cell r="C17">
            <v>2363</v>
          </cell>
          <cell r="D17">
            <v>1549</v>
          </cell>
          <cell r="E17">
            <v>3708</v>
          </cell>
          <cell r="F17">
            <v>1229</v>
          </cell>
          <cell r="G17">
            <v>8888</v>
          </cell>
          <cell r="I17">
            <v>7.5</v>
          </cell>
          <cell r="J17">
            <v>5.5</v>
          </cell>
          <cell r="K17">
            <v>4.2</v>
          </cell>
          <cell r="L17">
            <v>2.4</v>
          </cell>
          <cell r="M17">
            <v>4.4</v>
          </cell>
        </row>
        <row r="18">
          <cell r="B18">
            <v>2009</v>
          </cell>
          <cell r="C18">
            <v>2257</v>
          </cell>
          <cell r="D18">
            <v>1536</v>
          </cell>
          <cell r="E18">
            <v>3430</v>
          </cell>
          <cell r="F18">
            <v>1284</v>
          </cell>
          <cell r="G18">
            <v>8533</v>
          </cell>
          <cell r="I18">
            <v>7</v>
          </cell>
          <cell r="J18">
            <v>5.3</v>
          </cell>
          <cell r="K18">
            <v>3.9</v>
          </cell>
          <cell r="L18">
            <v>2.4</v>
          </cell>
          <cell r="M18">
            <v>4.2</v>
          </cell>
        </row>
        <row r="19">
          <cell r="B19">
            <v>2010</v>
          </cell>
          <cell r="C19">
            <v>1765</v>
          </cell>
          <cell r="D19">
            <v>1379</v>
          </cell>
          <cell r="E19">
            <v>3116</v>
          </cell>
          <cell r="F19">
            <v>1125</v>
          </cell>
          <cell r="G19">
            <v>7414</v>
          </cell>
          <cell r="I19">
            <v>5.4</v>
          </cell>
          <cell r="J19">
            <v>4.7</v>
          </cell>
          <cell r="K19">
            <v>3.6</v>
          </cell>
          <cell r="L19">
            <v>2.1</v>
          </cell>
          <cell r="M19">
            <v>3.6</v>
          </cell>
        </row>
        <row r="20">
          <cell r="B20">
            <v>2011</v>
          </cell>
          <cell r="C20">
            <v>1603</v>
          </cell>
          <cell r="D20">
            <v>1291</v>
          </cell>
          <cell r="E20">
            <v>3160</v>
          </cell>
          <cell r="F20">
            <v>1232</v>
          </cell>
          <cell r="G20">
            <v>7313</v>
          </cell>
          <cell r="I20">
            <v>4.9</v>
          </cell>
          <cell r="J20">
            <v>4.2</v>
          </cell>
          <cell r="K20">
            <v>3.6</v>
          </cell>
          <cell r="L20">
            <v>2.3</v>
          </cell>
          <cell r="M20">
            <v>3.6</v>
          </cell>
        </row>
        <row r="21">
          <cell r="B21" t="str">
            <v>2007 to 2011 average</v>
          </cell>
          <cell r="C21">
            <v>2116</v>
          </cell>
          <cell r="D21">
            <v>1468</v>
          </cell>
          <cell r="E21">
            <v>3448</v>
          </cell>
          <cell r="F21">
            <v>1232</v>
          </cell>
          <cell r="G21">
            <v>8297</v>
          </cell>
          <cell r="I21">
            <v>6.6</v>
          </cell>
          <cell r="J21">
            <v>5</v>
          </cell>
          <cell r="K21">
            <v>3.9</v>
          </cell>
          <cell r="L21">
            <v>2.4</v>
          </cell>
          <cell r="M21">
            <v>4.1</v>
          </cell>
        </row>
        <row r="23">
          <cell r="B23" t="str">
            <v>2004-08 average</v>
          </cell>
          <cell r="C23">
            <v>1367</v>
          </cell>
          <cell r="D23">
            <v>1174</v>
          </cell>
          <cell r="E23">
            <v>2719</v>
          </cell>
          <cell r="F23">
            <v>531</v>
          </cell>
          <cell r="G23">
            <v>5804</v>
          </cell>
          <cell r="I23">
            <v>4.6</v>
          </cell>
          <cell r="J23">
            <v>4.1</v>
          </cell>
          <cell r="K23">
            <v>2.9</v>
          </cell>
          <cell r="L23">
            <v>0.8</v>
          </cell>
          <cell r="M23">
            <v>2.7</v>
          </cell>
        </row>
        <row r="24">
          <cell r="B24">
            <v>2001</v>
          </cell>
          <cell r="C24">
            <v>1344</v>
          </cell>
          <cell r="D24">
            <v>1669</v>
          </cell>
          <cell r="E24">
            <v>2903</v>
          </cell>
          <cell r="F24">
            <v>504</v>
          </cell>
          <cell r="G24">
            <v>6441</v>
          </cell>
          <cell r="I24">
            <v>4.8</v>
          </cell>
          <cell r="J24">
            <v>5.1</v>
          </cell>
          <cell r="K24">
            <v>3.2</v>
          </cell>
          <cell r="L24">
            <v>0.8</v>
          </cell>
          <cell r="M24">
            <v>3</v>
          </cell>
        </row>
        <row r="25">
          <cell r="B25">
            <v>2002</v>
          </cell>
          <cell r="C25">
            <v>1284</v>
          </cell>
          <cell r="D25">
            <v>1508</v>
          </cell>
          <cell r="E25">
            <v>2956</v>
          </cell>
          <cell r="F25">
            <v>510</v>
          </cell>
          <cell r="G25">
            <v>6275</v>
          </cell>
          <cell r="I25">
            <v>4.6</v>
          </cell>
          <cell r="J25">
            <v>4.8</v>
          </cell>
          <cell r="K25">
            <v>3.2</v>
          </cell>
          <cell r="L25">
            <v>0.8</v>
          </cell>
          <cell r="M25">
            <v>2.9</v>
          </cell>
        </row>
        <row r="26">
          <cell r="B26">
            <v>2003</v>
          </cell>
          <cell r="C26">
            <v>1293</v>
          </cell>
          <cell r="D26">
            <v>1389</v>
          </cell>
          <cell r="E26">
            <v>2961</v>
          </cell>
          <cell r="F26">
            <v>541</v>
          </cell>
          <cell r="G26">
            <v>6202</v>
          </cell>
          <cell r="I26">
            <v>4.6</v>
          </cell>
          <cell r="J26">
            <v>4.6</v>
          </cell>
          <cell r="K26">
            <v>3.2</v>
          </cell>
          <cell r="L26">
            <v>0.9</v>
          </cell>
          <cell r="M26">
            <v>2.9</v>
          </cell>
        </row>
        <row r="27">
          <cell r="B27">
            <v>2004</v>
          </cell>
          <cell r="C27">
            <v>1389</v>
          </cell>
          <cell r="D27">
            <v>1367</v>
          </cell>
          <cell r="E27">
            <v>2859</v>
          </cell>
          <cell r="F27">
            <v>524</v>
          </cell>
          <cell r="G27">
            <v>6151</v>
          </cell>
          <cell r="I27">
            <v>4.8</v>
          </cell>
          <cell r="J27">
            <v>4.6</v>
          </cell>
          <cell r="K27">
            <v>3.1</v>
          </cell>
          <cell r="L27">
            <v>0.8</v>
          </cell>
          <cell r="M27">
            <v>2.9</v>
          </cell>
        </row>
        <row r="28">
          <cell r="B28">
            <v>2005</v>
          </cell>
          <cell r="C28">
            <v>1269</v>
          </cell>
          <cell r="D28">
            <v>1211</v>
          </cell>
          <cell r="E28">
            <v>2784</v>
          </cell>
          <cell r="F28">
            <v>542</v>
          </cell>
          <cell r="G28">
            <v>5823</v>
          </cell>
          <cell r="I28">
            <v>4.3</v>
          </cell>
          <cell r="J28">
            <v>4.2</v>
          </cell>
          <cell r="K28">
            <v>3</v>
          </cell>
          <cell r="L28">
            <v>0.9</v>
          </cell>
          <cell r="M28">
            <v>2.7</v>
          </cell>
        </row>
        <row r="29">
          <cell r="B29">
            <v>2006</v>
          </cell>
          <cell r="C29">
            <v>1407</v>
          </cell>
          <cell r="D29">
            <v>1171</v>
          </cell>
          <cell r="E29">
            <v>2779</v>
          </cell>
          <cell r="F29">
            <v>546</v>
          </cell>
          <cell r="G29">
            <v>5914</v>
          </cell>
          <cell r="I29">
            <v>4.7</v>
          </cell>
          <cell r="J29">
            <v>4.1</v>
          </cell>
          <cell r="K29">
            <v>2.9</v>
          </cell>
          <cell r="L29">
            <v>0.9</v>
          </cell>
          <cell r="M29">
            <v>2.7</v>
          </cell>
        </row>
        <row r="30">
          <cell r="B30">
            <v>2007</v>
          </cell>
          <cell r="C30">
            <v>1422</v>
          </cell>
          <cell r="D30">
            <v>1075</v>
          </cell>
          <cell r="E30">
            <v>2538</v>
          </cell>
          <cell r="F30">
            <v>524</v>
          </cell>
          <cell r="G30">
            <v>5569</v>
          </cell>
          <cell r="I30">
            <v>4.7</v>
          </cell>
          <cell r="J30">
            <v>3.8</v>
          </cell>
          <cell r="K30">
            <v>2.7</v>
          </cell>
          <cell r="L30">
            <v>0.8</v>
          </cell>
          <cell r="M30">
            <v>2.6</v>
          </cell>
        </row>
        <row r="31">
          <cell r="B31">
            <v>2008</v>
          </cell>
          <cell r="C31">
            <v>1350</v>
          </cell>
          <cell r="D31">
            <v>1047</v>
          </cell>
          <cell r="E31">
            <v>2636</v>
          </cell>
          <cell r="F31">
            <v>520</v>
          </cell>
          <cell r="G31">
            <v>5563</v>
          </cell>
          <cell r="I31">
            <v>4.4</v>
          </cell>
          <cell r="J31">
            <v>3.7</v>
          </cell>
          <cell r="K31">
            <v>2.8</v>
          </cell>
          <cell r="L31">
            <v>0.8</v>
          </cell>
          <cell r="M31">
            <v>2.5</v>
          </cell>
        </row>
        <row r="32">
          <cell r="B32">
            <v>2009</v>
          </cell>
          <cell r="C32">
            <v>1299</v>
          </cell>
          <cell r="D32">
            <v>1078</v>
          </cell>
          <cell r="E32">
            <v>2497</v>
          </cell>
          <cell r="F32">
            <v>557</v>
          </cell>
          <cell r="G32">
            <v>5446</v>
          </cell>
          <cell r="I32">
            <v>4.2</v>
          </cell>
          <cell r="J32">
            <v>3.8</v>
          </cell>
          <cell r="K32">
            <v>2.6</v>
          </cell>
          <cell r="L32">
            <v>0.8</v>
          </cell>
          <cell r="M32">
            <v>2.5</v>
          </cell>
        </row>
        <row r="33">
          <cell r="B33">
            <v>2010</v>
          </cell>
          <cell r="C33">
            <v>1142</v>
          </cell>
          <cell r="D33">
            <v>976</v>
          </cell>
          <cell r="E33">
            <v>2258</v>
          </cell>
          <cell r="F33">
            <v>503</v>
          </cell>
          <cell r="G33">
            <v>4887</v>
          </cell>
          <cell r="I33">
            <v>3.7</v>
          </cell>
          <cell r="J33">
            <v>3.4</v>
          </cell>
          <cell r="K33">
            <v>2.4</v>
          </cell>
          <cell r="L33">
            <v>0.7</v>
          </cell>
          <cell r="M33">
            <v>2.2</v>
          </cell>
        </row>
        <row r="34">
          <cell r="B34">
            <v>2011</v>
          </cell>
          <cell r="C34">
            <v>975</v>
          </cell>
          <cell r="D34">
            <v>953</v>
          </cell>
          <cell r="E34">
            <v>2116</v>
          </cell>
          <cell r="F34">
            <v>555</v>
          </cell>
          <cell r="G34">
            <v>4609</v>
          </cell>
          <cell r="I34">
            <v>3.1</v>
          </cell>
          <cell r="J34">
            <v>3.2</v>
          </cell>
          <cell r="K34">
            <v>2.3</v>
          </cell>
          <cell r="L34">
            <v>0.8</v>
          </cell>
          <cell r="M34">
            <v>2.1</v>
          </cell>
        </row>
        <row r="35">
          <cell r="B35" t="str">
            <v>2007 to 2011 average</v>
          </cell>
          <cell r="C35">
            <v>1238</v>
          </cell>
          <cell r="D35">
            <v>1026</v>
          </cell>
          <cell r="E35">
            <v>2409</v>
          </cell>
          <cell r="F35">
            <v>532</v>
          </cell>
          <cell r="G35">
            <v>5215</v>
          </cell>
          <cell r="I35">
            <v>4</v>
          </cell>
          <cell r="J35">
            <v>3.6</v>
          </cell>
          <cell r="K35">
            <v>2.6</v>
          </cell>
          <cell r="L35">
            <v>0.8</v>
          </cell>
          <cell r="M35">
            <v>2.4</v>
          </cell>
        </row>
        <row r="37">
          <cell r="B37" t="str">
            <v>2004-08 average</v>
          </cell>
          <cell r="C37">
            <v>4033</v>
          </cell>
          <cell r="D37">
            <v>2971</v>
          </cell>
          <cell r="E37">
            <v>7053</v>
          </cell>
          <cell r="F37">
            <v>1826</v>
          </cell>
          <cell r="G37">
            <v>16306</v>
          </cell>
          <cell r="I37">
            <v>6.7</v>
          </cell>
          <cell r="J37">
            <v>5.3</v>
          </cell>
          <cell r="K37">
            <v>3.8</v>
          </cell>
          <cell r="L37">
            <v>1.6</v>
          </cell>
          <cell r="M37">
            <v>3.8</v>
          </cell>
        </row>
        <row r="38">
          <cell r="B38">
            <v>2001</v>
          </cell>
          <cell r="C38">
            <v>4173</v>
          </cell>
          <cell r="D38">
            <v>4310</v>
          </cell>
          <cell r="E38">
            <v>7505</v>
          </cell>
          <cell r="F38">
            <v>1835</v>
          </cell>
          <cell r="G38">
            <v>18607</v>
          </cell>
          <cell r="I38">
            <v>7.4</v>
          </cell>
          <cell r="J38">
            <v>6.8</v>
          </cell>
          <cell r="K38">
            <v>4.3</v>
          </cell>
          <cell r="L38">
            <v>1.7</v>
          </cell>
          <cell r="M38">
            <v>4.4</v>
          </cell>
        </row>
        <row r="39">
          <cell r="B39">
            <v>2002</v>
          </cell>
          <cell r="C39">
            <v>4072</v>
          </cell>
          <cell r="D39">
            <v>3941</v>
          </cell>
          <cell r="E39">
            <v>7624</v>
          </cell>
          <cell r="F39">
            <v>1882</v>
          </cell>
          <cell r="G39">
            <v>18194</v>
          </cell>
          <cell r="I39">
            <v>7.2</v>
          </cell>
          <cell r="J39">
            <v>6.4</v>
          </cell>
          <cell r="K39">
            <v>4.3</v>
          </cell>
          <cell r="L39">
            <v>1.8</v>
          </cell>
          <cell r="M39">
            <v>4.3</v>
          </cell>
        </row>
        <row r="40">
          <cell r="B40">
            <v>2003</v>
          </cell>
          <cell r="C40">
            <v>4035</v>
          </cell>
          <cell r="D40">
            <v>3641</v>
          </cell>
          <cell r="E40">
            <v>7597</v>
          </cell>
          <cell r="F40">
            <v>1963</v>
          </cell>
          <cell r="G40">
            <v>17726</v>
          </cell>
          <cell r="I40">
            <v>7</v>
          </cell>
          <cell r="J40">
            <v>6.2</v>
          </cell>
          <cell r="K40">
            <v>4.2</v>
          </cell>
          <cell r="L40">
            <v>1.8</v>
          </cell>
          <cell r="M40">
            <v>4.3</v>
          </cell>
        </row>
        <row r="41">
          <cell r="B41">
            <v>2004</v>
          </cell>
          <cell r="C41">
            <v>4153</v>
          </cell>
          <cell r="D41">
            <v>3459</v>
          </cell>
          <cell r="E41">
            <v>7645</v>
          </cell>
          <cell r="F41">
            <v>1950</v>
          </cell>
          <cell r="G41">
            <v>17718</v>
          </cell>
          <cell r="I41">
            <v>7.1</v>
          </cell>
          <cell r="J41">
            <v>6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2005</v>
          </cell>
          <cell r="C42">
            <v>3997</v>
          </cell>
          <cell r="D42">
            <v>3111</v>
          </cell>
          <cell r="E42">
            <v>7348</v>
          </cell>
          <cell r="F42">
            <v>1875</v>
          </cell>
          <cell r="G42">
            <v>16770</v>
          </cell>
          <cell r="I42">
            <v>6.7</v>
          </cell>
          <cell r="J42">
            <v>5.5</v>
          </cell>
          <cell r="K42">
            <v>4</v>
          </cell>
          <cell r="L42">
            <v>1.7</v>
          </cell>
          <cell r="M42">
            <v>4</v>
          </cell>
        </row>
        <row r="43">
          <cell r="B43">
            <v>2006</v>
          </cell>
          <cell r="C43">
            <v>4104</v>
          </cell>
          <cell r="D43">
            <v>2917</v>
          </cell>
          <cell r="E43">
            <v>7214</v>
          </cell>
          <cell r="F43">
            <v>1732</v>
          </cell>
          <cell r="G43">
            <v>16398</v>
          </cell>
          <cell r="I43">
            <v>6.8</v>
          </cell>
          <cell r="J43">
            <v>5.2</v>
          </cell>
          <cell r="K43">
            <v>3.9</v>
          </cell>
          <cell r="L43">
            <v>1.5</v>
          </cell>
          <cell r="M43">
            <v>3.9</v>
          </cell>
        </row>
        <row r="44">
          <cell r="B44">
            <v>2007</v>
          </cell>
          <cell r="C44">
            <v>4120</v>
          </cell>
          <cell r="D44">
            <v>2710</v>
          </cell>
          <cell r="E44">
            <v>6545</v>
          </cell>
          <cell r="F44">
            <v>1823</v>
          </cell>
          <cell r="G44">
            <v>15584</v>
          </cell>
          <cell r="I44">
            <v>6.7</v>
          </cell>
          <cell r="J44">
            <v>4.8</v>
          </cell>
          <cell r="K44">
            <v>3.6</v>
          </cell>
          <cell r="L44">
            <v>1.6</v>
          </cell>
          <cell r="M44">
            <v>3.7</v>
          </cell>
        </row>
        <row r="45">
          <cell r="B45">
            <v>2008</v>
          </cell>
          <cell r="C45">
            <v>3792</v>
          </cell>
          <cell r="D45">
            <v>2658</v>
          </cell>
          <cell r="E45">
            <v>6512</v>
          </cell>
          <cell r="F45">
            <v>1752</v>
          </cell>
          <cell r="G45">
            <v>15060</v>
          </cell>
          <cell r="I45">
            <v>6.1</v>
          </cell>
          <cell r="J45">
            <v>4.7</v>
          </cell>
          <cell r="K45">
            <v>3.6</v>
          </cell>
          <cell r="L45">
            <v>1.5</v>
          </cell>
          <cell r="M45">
            <v>3.5</v>
          </cell>
        </row>
        <row r="46">
          <cell r="B46">
            <v>2009</v>
          </cell>
          <cell r="C46">
            <v>3634</v>
          </cell>
          <cell r="D46">
            <v>2727</v>
          </cell>
          <cell r="E46">
            <v>6059</v>
          </cell>
          <cell r="F46">
            <v>1848</v>
          </cell>
          <cell r="G46">
            <v>14578</v>
          </cell>
          <cell r="I46">
            <v>5.8</v>
          </cell>
          <cell r="J46">
            <v>4.7</v>
          </cell>
          <cell r="K46">
            <v>3.3</v>
          </cell>
          <cell r="L46">
            <v>1.6</v>
          </cell>
          <cell r="M46">
            <v>3.4</v>
          </cell>
        </row>
        <row r="47">
          <cell r="B47">
            <v>2010</v>
          </cell>
          <cell r="C47">
            <v>2947</v>
          </cell>
          <cell r="D47">
            <v>2414</v>
          </cell>
          <cell r="E47">
            <v>5537</v>
          </cell>
          <cell r="F47">
            <v>1638</v>
          </cell>
          <cell r="G47">
            <v>12805</v>
          </cell>
          <cell r="I47">
            <v>4.6</v>
          </cell>
          <cell r="J47">
            <v>4.1</v>
          </cell>
          <cell r="K47">
            <v>3</v>
          </cell>
          <cell r="L47">
            <v>1.4</v>
          </cell>
          <cell r="M47">
            <v>3</v>
          </cell>
        </row>
        <row r="48">
          <cell r="B48">
            <v>2011</v>
          </cell>
          <cell r="C48">
            <v>2612</v>
          </cell>
          <cell r="D48">
            <v>2323</v>
          </cell>
          <cell r="E48">
            <v>5423</v>
          </cell>
          <cell r="F48">
            <v>1792</v>
          </cell>
          <cell r="G48">
            <v>12391</v>
          </cell>
          <cell r="I48">
            <v>4.1</v>
          </cell>
          <cell r="J48">
            <v>3.8</v>
          </cell>
          <cell r="K48">
            <v>3</v>
          </cell>
          <cell r="L48">
            <v>1.5</v>
          </cell>
          <cell r="M48">
            <v>2.8</v>
          </cell>
        </row>
        <row r="49">
          <cell r="B49" t="str">
            <v>2007 to 2011 average</v>
          </cell>
          <cell r="C49">
            <v>3421</v>
          </cell>
          <cell r="D49">
            <v>2566</v>
          </cell>
          <cell r="E49">
            <v>6015</v>
          </cell>
          <cell r="F49">
            <v>1771</v>
          </cell>
          <cell r="G49">
            <v>14084</v>
          </cell>
          <cell r="I49">
            <v>5.5</v>
          </cell>
          <cell r="J49">
            <v>4.4</v>
          </cell>
          <cell r="K49">
            <v>3.3</v>
          </cell>
          <cell r="L49">
            <v>1.5</v>
          </cell>
          <cell r="M49">
            <v>3.3</v>
          </cell>
        </row>
        <row r="51">
          <cell r="B51" t="str">
            <v>2004-08 average</v>
          </cell>
          <cell r="C51">
            <v>1.908558888076079</v>
          </cell>
          <cell r="D51">
            <v>1.479557069846678</v>
          </cell>
          <cell r="E51">
            <v>1.5193085693269583</v>
          </cell>
          <cell r="F51">
            <v>2.4105461393596985</v>
          </cell>
          <cell r="G51">
            <v>1.6884906960716748</v>
          </cell>
          <cell r="I51">
            <v>1.847826086956522</v>
          </cell>
          <cell r="J51">
            <v>1.5121951219512197</v>
          </cell>
          <cell r="K51">
            <v>1.586206896551724</v>
          </cell>
          <cell r="L51">
            <v>3.25</v>
          </cell>
          <cell r="M51">
            <v>1.8518518518518516</v>
          </cell>
        </row>
        <row r="52">
          <cell r="B52">
            <v>2001</v>
          </cell>
          <cell r="C52">
            <v>2.0863095238095237</v>
          </cell>
          <cell r="D52">
            <v>1.541641701617735</v>
          </cell>
          <cell r="E52">
            <v>1.5587323458491216</v>
          </cell>
          <cell r="F52">
            <v>2.636904761904762</v>
          </cell>
          <cell r="G52">
            <v>1.7545412203074058</v>
          </cell>
          <cell r="I52">
            <v>2.0833333333333335</v>
          </cell>
          <cell r="J52">
            <v>1.647058823529412</v>
          </cell>
          <cell r="K52">
            <v>1.625</v>
          </cell>
          <cell r="L52">
            <v>3.625</v>
          </cell>
          <cell r="M52">
            <v>1.9666666666666668</v>
          </cell>
        </row>
        <row r="53">
          <cell r="B53">
            <v>2002</v>
          </cell>
          <cell r="C53">
            <v>2.147196261682243</v>
          </cell>
          <cell r="D53">
            <v>1.5623342175066313</v>
          </cell>
          <cell r="E53">
            <v>1.5466847090663058</v>
          </cell>
          <cell r="F53">
            <v>2.684313725490196</v>
          </cell>
          <cell r="G53">
            <v>1.774980079681275</v>
          </cell>
          <cell r="I53">
            <v>2.108695652173913</v>
          </cell>
          <cell r="J53">
            <v>1.6458333333333335</v>
          </cell>
          <cell r="K53">
            <v>1.625</v>
          </cell>
          <cell r="L53">
            <v>3.75</v>
          </cell>
          <cell r="M53">
            <v>2</v>
          </cell>
        </row>
        <row r="54">
          <cell r="B54">
            <v>2003</v>
          </cell>
          <cell r="C54">
            <v>2.0819798917246715</v>
          </cell>
          <cell r="D54">
            <v>1.5557955363570914</v>
          </cell>
          <cell r="E54">
            <v>1.5292131036811887</v>
          </cell>
          <cell r="F54">
            <v>2.6044362292051755</v>
          </cell>
          <cell r="G54">
            <v>1.7513705256368912</v>
          </cell>
          <cell r="I54">
            <v>2.0217391304347827</v>
          </cell>
          <cell r="J54">
            <v>1.6304347826086958</v>
          </cell>
          <cell r="K54">
            <v>1.625</v>
          </cell>
          <cell r="L54">
            <v>3.4444444444444446</v>
          </cell>
          <cell r="M54">
            <v>1.9310344827586206</v>
          </cell>
        </row>
        <row r="55">
          <cell r="B55">
            <v>2004</v>
          </cell>
          <cell r="C55">
            <v>1.97264218862491</v>
          </cell>
          <cell r="D55">
            <v>1.4820775420629115</v>
          </cell>
          <cell r="E55">
            <v>1.6117523609653726</v>
          </cell>
          <cell r="F55">
            <v>2.6259541984732824</v>
          </cell>
          <cell r="G55">
            <v>1.7574378149894325</v>
          </cell>
          <cell r="I55">
            <v>1.9166666666666665</v>
          </cell>
          <cell r="J55">
            <v>1.5869565217391306</v>
          </cell>
          <cell r="K55">
            <v>1.6774193548387097</v>
          </cell>
          <cell r="L55">
            <v>3.625</v>
          </cell>
          <cell r="M55">
            <v>1.9310344827586206</v>
          </cell>
        </row>
        <row r="56">
          <cell r="B56">
            <v>2005</v>
          </cell>
          <cell r="C56">
            <v>2.118991331757289</v>
          </cell>
          <cell r="D56">
            <v>1.5194054500412881</v>
          </cell>
          <cell r="E56">
            <v>1.555316091954023</v>
          </cell>
          <cell r="F56">
            <v>2.4354243542435423</v>
          </cell>
          <cell r="G56">
            <v>1.754078653614975</v>
          </cell>
          <cell r="I56">
            <v>2.0697674418604652</v>
          </cell>
          <cell r="J56">
            <v>1.5952380952380951</v>
          </cell>
          <cell r="K56">
            <v>1.6</v>
          </cell>
          <cell r="L56">
            <v>3.1111111111111107</v>
          </cell>
          <cell r="M56">
            <v>1.9259259259259258</v>
          </cell>
        </row>
        <row r="57">
          <cell r="B57">
            <v>2006</v>
          </cell>
          <cell r="C57">
            <v>1.890547263681592</v>
          </cell>
          <cell r="D57">
            <v>1.4415029888983775</v>
          </cell>
          <cell r="E57">
            <v>1.5055775458798129</v>
          </cell>
          <cell r="F57">
            <v>2.1666666666666665</v>
          </cell>
          <cell r="G57">
            <v>1.6491376394994928</v>
          </cell>
          <cell r="I57">
            <v>1.829787234042553</v>
          </cell>
          <cell r="J57">
            <v>1.4878048780487805</v>
          </cell>
          <cell r="K57">
            <v>1.620689655172414</v>
          </cell>
          <cell r="L57">
            <v>2.6666666666666665</v>
          </cell>
          <cell r="M57">
            <v>1.8148148148148149</v>
          </cell>
        </row>
        <row r="58">
          <cell r="B58">
            <v>2007</v>
          </cell>
          <cell r="C58">
            <v>1.8227848101265822</v>
          </cell>
          <cell r="D58">
            <v>1.4734883720930232</v>
          </cell>
          <cell r="E58">
            <v>1.5066981875492513</v>
          </cell>
          <cell r="F58">
            <v>2.4656488549618323</v>
          </cell>
          <cell r="G58">
            <v>1.6764230562039864</v>
          </cell>
          <cell r="I58">
            <v>1.7659574468085106</v>
          </cell>
          <cell r="J58">
            <v>1.5</v>
          </cell>
          <cell r="K58">
            <v>1.5925925925925923</v>
          </cell>
          <cell r="L58">
            <v>3.25</v>
          </cell>
          <cell r="M58">
            <v>1.8076923076923077</v>
          </cell>
        </row>
        <row r="59">
          <cell r="B59">
            <v>2008</v>
          </cell>
          <cell r="C59">
            <v>1.7503703703703704</v>
          </cell>
          <cell r="D59">
            <v>1.4794651384909265</v>
          </cell>
          <cell r="E59">
            <v>1.4066767830045523</v>
          </cell>
          <cell r="F59">
            <v>2.3634615384615385</v>
          </cell>
          <cell r="G59">
            <v>1.5976990832284739</v>
          </cell>
          <cell r="I59">
            <v>1.7045454545454544</v>
          </cell>
          <cell r="J59">
            <v>1.4864864864864864</v>
          </cell>
          <cell r="K59">
            <v>1.5</v>
          </cell>
          <cell r="L59">
            <v>3</v>
          </cell>
          <cell r="M59">
            <v>1.76</v>
          </cell>
        </row>
        <row r="60">
          <cell r="B60">
            <v>2009</v>
          </cell>
          <cell r="C60">
            <v>1.7374903772132408</v>
          </cell>
          <cell r="D60">
            <v>1.424860853432282</v>
          </cell>
          <cell r="E60">
            <v>1.3736483780536644</v>
          </cell>
          <cell r="F60">
            <v>2.3052064631956912</v>
          </cell>
          <cell r="G60">
            <v>1.5668380462724936</v>
          </cell>
          <cell r="I60">
            <v>1.6666666666666665</v>
          </cell>
          <cell r="J60">
            <v>1.3947368421052633</v>
          </cell>
          <cell r="K60">
            <v>1.5</v>
          </cell>
          <cell r="L60">
            <v>3</v>
          </cell>
          <cell r="M60">
            <v>1.68</v>
          </cell>
        </row>
        <row r="61">
          <cell r="B61">
            <v>2010</v>
          </cell>
          <cell r="C61">
            <v>1.5455341506129596</v>
          </cell>
          <cell r="D61">
            <v>1.4129098360655739</v>
          </cell>
          <cell r="E61">
            <v>1.3799822852081487</v>
          </cell>
          <cell r="F61">
            <v>2.2365805168986084</v>
          </cell>
          <cell r="G61">
            <v>1.5170861469204011</v>
          </cell>
          <cell r="I61">
            <v>1.4594594594594594</v>
          </cell>
          <cell r="J61">
            <v>1.3823529411764708</v>
          </cell>
          <cell r="K61">
            <v>1.5</v>
          </cell>
          <cell r="L61">
            <v>3</v>
          </cell>
          <cell r="M61">
            <v>1.6363636363636362</v>
          </cell>
        </row>
        <row r="62">
          <cell r="B62">
            <v>2011</v>
          </cell>
          <cell r="C62">
            <v>1.6441025641025642</v>
          </cell>
          <cell r="D62">
            <v>1.354669464847849</v>
          </cell>
          <cell r="E62">
            <v>1.4933837429111532</v>
          </cell>
          <cell r="F62">
            <v>2.21981981981982</v>
          </cell>
          <cell r="G62">
            <v>1.5866782382295508</v>
          </cell>
          <cell r="I62">
            <v>1.5806451612903227</v>
          </cell>
          <cell r="J62">
            <v>1.3125</v>
          </cell>
          <cell r="K62">
            <v>1.565217391304348</v>
          </cell>
          <cell r="L62">
            <v>2.875</v>
          </cell>
          <cell r="M62">
            <v>1.7142857142857142</v>
          </cell>
        </row>
        <row r="63">
          <cell r="B63" t="str">
            <v>2007 to 2011 average</v>
          </cell>
          <cell r="C63">
            <v>1.7092084006462036</v>
          </cell>
          <cell r="D63">
            <v>1.4307992202729045</v>
          </cell>
          <cell r="E63">
            <v>1.431299294312993</v>
          </cell>
          <cell r="F63">
            <v>2.3157894736842106</v>
          </cell>
          <cell r="G63">
            <v>1.590987535953979</v>
          </cell>
          <cell r="I63">
            <v>1.65</v>
          </cell>
          <cell r="J63">
            <v>1.3888888888888888</v>
          </cell>
          <cell r="K63">
            <v>1.5</v>
          </cell>
          <cell r="L63">
            <v>3</v>
          </cell>
          <cell r="M63">
            <v>1.7083333333333333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11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45.7109375" style="7" customWidth="1"/>
    <col min="3" max="3" width="9.57421875" style="7" bestFit="1" customWidth="1"/>
    <col min="4" max="4" width="9.28125" style="7" bestFit="1" customWidth="1"/>
    <col min="5" max="5" width="1.28515625" style="7" customWidth="1"/>
    <col min="6" max="7" width="9.28125" style="7" bestFit="1" customWidth="1"/>
    <col min="8" max="8" width="1.1484375" style="7" customWidth="1"/>
    <col min="9" max="10" width="9.28125" style="7" bestFit="1" customWidth="1"/>
    <col min="11" max="11" width="1.28515625" style="7" customWidth="1"/>
    <col min="12" max="12" width="9.421875" style="7" bestFit="1" customWidth="1"/>
    <col min="13" max="13" width="11.421875" style="7" customWidth="1"/>
    <col min="14" max="16384" width="9.140625" style="7" customWidth="1"/>
  </cols>
  <sheetData>
    <row r="1" spans="1:13" s="3" customFormat="1" ht="28.5" customHeight="1">
      <c r="A1" s="1" t="s">
        <v>204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3" ht="45" customHeight="1">
      <c r="A2" s="2"/>
      <c r="B2" s="2"/>
      <c r="C2" s="4" t="s">
        <v>0</v>
      </c>
      <c r="D2" s="4"/>
      <c r="E2" s="5"/>
      <c r="F2" s="4" t="s">
        <v>1</v>
      </c>
      <c r="G2" s="4"/>
      <c r="H2" s="5"/>
      <c r="I2" s="4" t="s">
        <v>2</v>
      </c>
      <c r="J2" s="4"/>
      <c r="K2" s="5"/>
      <c r="L2" s="6" t="s">
        <v>3</v>
      </c>
      <c r="M2" s="6"/>
    </row>
    <row r="3" spans="1:13" ht="25.5" customHeight="1">
      <c r="A3" s="1" t="s">
        <v>4</v>
      </c>
      <c r="B3" s="1"/>
      <c r="C3" s="8" t="s">
        <v>5</v>
      </c>
      <c r="D3" s="8" t="s">
        <v>205</v>
      </c>
      <c r="E3" s="8"/>
      <c r="F3" s="8" t="s">
        <v>5</v>
      </c>
      <c r="G3" s="8" t="s">
        <v>205</v>
      </c>
      <c r="H3" s="8"/>
      <c r="I3" s="8" t="s">
        <v>5</v>
      </c>
      <c r="J3" s="8" t="s">
        <v>205</v>
      </c>
      <c r="K3" s="8"/>
      <c r="L3" s="8" t="s">
        <v>5</v>
      </c>
      <c r="M3" s="8" t="s">
        <v>205</v>
      </c>
    </row>
    <row r="4" ht="14.25">
      <c r="D4" s="9"/>
    </row>
    <row r="5" spans="1:15" s="3" customFormat="1" ht="17.25">
      <c r="A5" s="3" t="s">
        <v>206</v>
      </c>
      <c r="C5" s="3">
        <v>24</v>
      </c>
      <c r="D5" s="10">
        <v>13.636363636363635</v>
      </c>
      <c r="F5" s="3">
        <v>291</v>
      </c>
      <c r="G5" s="10">
        <v>15.755278830536005</v>
      </c>
      <c r="I5" s="11">
        <v>1571</v>
      </c>
      <c r="J5" s="10">
        <v>19.330626307370494</v>
      </c>
      <c r="L5" s="11">
        <v>1886</v>
      </c>
      <c r="M5" s="10">
        <v>18.909163825947463</v>
      </c>
      <c r="O5" s="11"/>
    </row>
    <row r="6" spans="2:15" ht="15">
      <c r="B6" s="7" t="s">
        <v>6</v>
      </c>
      <c r="C6" s="7">
        <v>1</v>
      </c>
      <c r="D6" s="10">
        <v>0.5681818181818182</v>
      </c>
      <c r="F6" s="7">
        <v>19</v>
      </c>
      <c r="G6" s="10">
        <v>1.028695181375203</v>
      </c>
      <c r="I6" s="7">
        <v>86</v>
      </c>
      <c r="J6" s="10">
        <v>1.0582010582010581</v>
      </c>
      <c r="L6" s="7">
        <v>106</v>
      </c>
      <c r="M6" s="10">
        <v>1.0627631842791256</v>
      </c>
      <c r="O6" s="11"/>
    </row>
    <row r="7" spans="2:15" ht="15">
      <c r="B7" s="7" t="s">
        <v>7</v>
      </c>
      <c r="C7" s="7">
        <v>2</v>
      </c>
      <c r="D7" s="10">
        <v>1.1363636363636365</v>
      </c>
      <c r="F7" s="7">
        <v>41</v>
      </c>
      <c r="G7" s="10">
        <v>2.2198159177043855</v>
      </c>
      <c r="I7" s="7">
        <v>151</v>
      </c>
      <c r="J7" s="10">
        <v>1.858004183585579</v>
      </c>
      <c r="L7" s="7">
        <v>194</v>
      </c>
      <c r="M7" s="10">
        <v>1.9450571485863246</v>
      </c>
      <c r="O7" s="11"/>
    </row>
    <row r="8" spans="2:15" ht="15">
      <c r="B8" s="7" t="s">
        <v>8</v>
      </c>
      <c r="C8" s="7">
        <v>17</v>
      </c>
      <c r="D8" s="10">
        <v>9.659090909090908</v>
      </c>
      <c r="F8" s="7">
        <v>174</v>
      </c>
      <c r="G8" s="10">
        <v>9.420682187330806</v>
      </c>
      <c r="I8" s="12">
        <v>1120</v>
      </c>
      <c r="J8" s="10">
        <v>13.781223083548666</v>
      </c>
      <c r="L8" s="12">
        <v>1311</v>
      </c>
      <c r="M8" s="10">
        <v>13.144174854622017</v>
      </c>
      <c r="O8" s="11"/>
    </row>
    <row r="9" spans="2:15" ht="15">
      <c r="B9" s="7" t="s">
        <v>9</v>
      </c>
      <c r="C9" s="7">
        <v>1</v>
      </c>
      <c r="D9" s="10">
        <v>0.5681818181818182</v>
      </c>
      <c r="F9" s="7">
        <v>5</v>
      </c>
      <c r="G9" s="10">
        <v>0.2707092582566324</v>
      </c>
      <c r="I9" s="7">
        <v>59</v>
      </c>
      <c r="J9" s="10">
        <v>0.7259751445797957</v>
      </c>
      <c r="L9" s="7">
        <v>65</v>
      </c>
      <c r="M9" s="10">
        <v>0.6516944054541809</v>
      </c>
      <c r="O9" s="11"/>
    </row>
    <row r="10" spans="2:15" ht="15">
      <c r="B10" s="7" t="s">
        <v>10</v>
      </c>
      <c r="C10" s="7">
        <v>0</v>
      </c>
      <c r="D10" s="10">
        <v>0</v>
      </c>
      <c r="F10" s="7">
        <v>1</v>
      </c>
      <c r="G10" s="10">
        <v>0.05414185165132648</v>
      </c>
      <c r="I10" s="7">
        <v>12</v>
      </c>
      <c r="J10" s="10">
        <v>0.14765596160944996</v>
      </c>
      <c r="L10" s="7">
        <v>13</v>
      </c>
      <c r="M10" s="10">
        <v>0.13033888109083616</v>
      </c>
      <c r="O10" s="11"/>
    </row>
    <row r="11" spans="2:15" ht="15">
      <c r="B11" s="7" t="s">
        <v>11</v>
      </c>
      <c r="C11" s="7">
        <v>0</v>
      </c>
      <c r="D11" s="10">
        <v>0</v>
      </c>
      <c r="F11" s="7">
        <v>1</v>
      </c>
      <c r="G11" s="10">
        <v>0.05414185165132648</v>
      </c>
      <c r="I11" s="7">
        <v>7</v>
      </c>
      <c r="J11" s="10">
        <v>0.08613264427217916</v>
      </c>
      <c r="L11" s="7">
        <v>8</v>
      </c>
      <c r="M11" s="10">
        <v>0.08020854220974534</v>
      </c>
      <c r="O11" s="11"/>
    </row>
    <row r="12" spans="2:15" ht="15">
      <c r="B12" s="7" t="s">
        <v>12</v>
      </c>
      <c r="C12" s="7">
        <v>0</v>
      </c>
      <c r="D12" s="10">
        <v>0</v>
      </c>
      <c r="F12" s="7">
        <v>6</v>
      </c>
      <c r="G12" s="10">
        <v>0.32485110990795885</v>
      </c>
      <c r="I12" s="7">
        <v>29</v>
      </c>
      <c r="J12" s="10">
        <v>0.3568352405561708</v>
      </c>
      <c r="L12" s="7">
        <v>35</v>
      </c>
      <c r="M12" s="10">
        <v>0.3509123721676359</v>
      </c>
      <c r="O12" s="11"/>
    </row>
    <row r="13" spans="2:15" ht="15">
      <c r="B13" s="7" t="s">
        <v>13</v>
      </c>
      <c r="C13" s="7">
        <v>5</v>
      </c>
      <c r="D13" s="10">
        <v>2.840909090909091</v>
      </c>
      <c r="F13" s="7">
        <v>61</v>
      </c>
      <c r="G13" s="10">
        <v>3.302652950730915</v>
      </c>
      <c r="I13" s="7">
        <v>228</v>
      </c>
      <c r="J13" s="10">
        <v>2.80546327057955</v>
      </c>
      <c r="L13" s="7">
        <v>294</v>
      </c>
      <c r="M13" s="10">
        <v>2.947663926208141</v>
      </c>
      <c r="O13" s="11"/>
    </row>
    <row r="14" spans="2:15" ht="15">
      <c r="B14" s="7" t="s">
        <v>14</v>
      </c>
      <c r="C14" s="7">
        <v>1</v>
      </c>
      <c r="D14" s="10">
        <v>0.5681818181818182</v>
      </c>
      <c r="F14" s="7">
        <v>26</v>
      </c>
      <c r="G14" s="10">
        <v>1.4076881429344883</v>
      </c>
      <c r="I14" s="7">
        <v>115</v>
      </c>
      <c r="J14" s="10">
        <v>1.415036298757229</v>
      </c>
      <c r="L14" s="7">
        <v>142</v>
      </c>
      <c r="M14" s="10">
        <v>1.4237016242229796</v>
      </c>
      <c r="O14" s="11"/>
    </row>
    <row r="15" spans="4:15" ht="3.75" customHeight="1">
      <c r="D15" s="10"/>
      <c r="G15" s="10"/>
      <c r="J15" s="10"/>
      <c r="M15" s="10"/>
      <c r="O15" s="11"/>
    </row>
    <row r="16" spans="1:15" s="3" customFormat="1" ht="17.25">
      <c r="A16" s="3" t="s">
        <v>207</v>
      </c>
      <c r="C16" s="3">
        <v>6</v>
      </c>
      <c r="D16" s="10">
        <v>3.4090909090909087</v>
      </c>
      <c r="F16" s="3">
        <v>24</v>
      </c>
      <c r="G16" s="10">
        <v>1.2994044396318354</v>
      </c>
      <c r="I16" s="3">
        <v>113</v>
      </c>
      <c r="J16" s="10">
        <v>1.3904269718223208</v>
      </c>
      <c r="L16" s="3">
        <v>143</v>
      </c>
      <c r="M16" s="10">
        <v>1.433727691999198</v>
      </c>
      <c r="O16" s="11"/>
    </row>
    <row r="17" spans="2:15" ht="15">
      <c r="B17" s="7" t="s">
        <v>15</v>
      </c>
      <c r="C17" s="7">
        <v>3</v>
      </c>
      <c r="D17" s="10">
        <v>1.7045454545454544</v>
      </c>
      <c r="F17" s="7">
        <v>4</v>
      </c>
      <c r="G17" s="10">
        <v>0.2165674066053059</v>
      </c>
      <c r="I17" s="7">
        <v>39</v>
      </c>
      <c r="J17" s="10">
        <v>0.47988187523071246</v>
      </c>
      <c r="L17" s="7">
        <v>46</v>
      </c>
      <c r="M17" s="10">
        <v>0.4611991177060357</v>
      </c>
      <c r="O17" s="11"/>
    </row>
    <row r="18" spans="2:15" ht="15">
      <c r="B18" s="7" t="s">
        <v>16</v>
      </c>
      <c r="C18" s="7">
        <v>0</v>
      </c>
      <c r="D18" s="10">
        <v>0</v>
      </c>
      <c r="F18" s="7">
        <v>3</v>
      </c>
      <c r="G18" s="10">
        <v>0.16242555495397942</v>
      </c>
      <c r="I18" s="7">
        <v>10</v>
      </c>
      <c r="J18" s="10">
        <v>0.12304663467454166</v>
      </c>
      <c r="L18" s="7">
        <v>13</v>
      </c>
      <c r="M18" s="10">
        <v>0.13033888109083616</v>
      </c>
      <c r="O18" s="11"/>
    </row>
    <row r="19" spans="2:15" ht="15">
      <c r="B19" s="7" t="s">
        <v>17</v>
      </c>
      <c r="C19" s="7">
        <v>1</v>
      </c>
      <c r="D19" s="10">
        <v>0.5681818181818182</v>
      </c>
      <c r="F19" s="7">
        <v>9</v>
      </c>
      <c r="G19" s="10">
        <v>0.48727666486193827</v>
      </c>
      <c r="I19" s="7">
        <v>33</v>
      </c>
      <c r="J19" s="10">
        <v>0.4060538944259874</v>
      </c>
      <c r="L19" s="7">
        <v>43</v>
      </c>
      <c r="M19" s="10">
        <v>0.4311209143773812</v>
      </c>
      <c r="O19" s="11"/>
    </row>
    <row r="20" spans="2:15" ht="15">
      <c r="B20" s="7" t="s">
        <v>18</v>
      </c>
      <c r="C20" s="7">
        <v>1</v>
      </c>
      <c r="D20" s="10">
        <v>0.5681818181818182</v>
      </c>
      <c r="F20" s="7">
        <v>4</v>
      </c>
      <c r="G20" s="10">
        <v>0.2165674066053059</v>
      </c>
      <c r="I20" s="7">
        <v>18</v>
      </c>
      <c r="J20" s="10">
        <v>0.22148394241417496</v>
      </c>
      <c r="L20" s="7">
        <v>23</v>
      </c>
      <c r="M20" s="10">
        <v>0.23059955885301786</v>
      </c>
      <c r="O20" s="11"/>
    </row>
    <row r="21" spans="2:15" ht="15">
      <c r="B21" s="7" t="s">
        <v>19</v>
      </c>
      <c r="C21" s="7">
        <v>1</v>
      </c>
      <c r="D21" s="10">
        <v>0.5681818181818182</v>
      </c>
      <c r="F21" s="7">
        <v>6</v>
      </c>
      <c r="G21" s="10">
        <v>0.32485110990795885</v>
      </c>
      <c r="I21" s="7">
        <v>17</v>
      </c>
      <c r="J21" s="10">
        <v>0.2091792789467208</v>
      </c>
      <c r="L21" s="7">
        <v>24</v>
      </c>
      <c r="M21" s="10">
        <v>0.240625626629236</v>
      </c>
      <c r="O21" s="11"/>
    </row>
    <row r="22" spans="4:15" ht="3.75" customHeight="1">
      <c r="D22" s="10"/>
      <c r="G22" s="10"/>
      <c r="J22" s="10"/>
      <c r="M22" s="10"/>
      <c r="O22" s="11"/>
    </row>
    <row r="23" spans="1:15" s="3" customFormat="1" ht="17.25">
      <c r="A23" s="3" t="s">
        <v>208</v>
      </c>
      <c r="C23" s="3">
        <v>53</v>
      </c>
      <c r="D23" s="10">
        <v>30.113636363636363</v>
      </c>
      <c r="F23" s="3">
        <v>349</v>
      </c>
      <c r="G23" s="10">
        <v>18.89550622631294</v>
      </c>
      <c r="I23" s="11">
        <v>1874</v>
      </c>
      <c r="J23" s="10">
        <v>23.058939338009104</v>
      </c>
      <c r="L23" s="11">
        <v>2276</v>
      </c>
      <c r="M23" s="10">
        <v>22.819330258672547</v>
      </c>
      <c r="O23" s="11"/>
    </row>
    <row r="24" spans="2:15" ht="15">
      <c r="B24" s="7" t="s">
        <v>20</v>
      </c>
      <c r="C24" s="7">
        <v>1</v>
      </c>
      <c r="D24" s="10">
        <v>0.5681818181818182</v>
      </c>
      <c r="F24" s="7">
        <v>16</v>
      </c>
      <c r="G24" s="10">
        <v>0.8662696264212236</v>
      </c>
      <c r="I24" s="7">
        <v>140</v>
      </c>
      <c r="J24" s="10">
        <v>1.7226528854435832</v>
      </c>
      <c r="L24" s="7">
        <v>157</v>
      </c>
      <c r="M24" s="10">
        <v>1.5740926408662523</v>
      </c>
      <c r="O24" s="11"/>
    </row>
    <row r="25" spans="2:15" ht="15">
      <c r="B25" s="7" t="s">
        <v>21</v>
      </c>
      <c r="C25" s="7">
        <v>0</v>
      </c>
      <c r="D25" s="10">
        <v>0</v>
      </c>
      <c r="F25" s="7">
        <v>49</v>
      </c>
      <c r="G25" s="10">
        <v>2.6529507309149976</v>
      </c>
      <c r="I25" s="7">
        <v>309</v>
      </c>
      <c r="J25" s="10">
        <v>3.802141011443337</v>
      </c>
      <c r="L25" s="7">
        <v>358</v>
      </c>
      <c r="M25" s="10">
        <v>3.589332263886104</v>
      </c>
      <c r="O25" s="11"/>
    </row>
    <row r="26" spans="2:15" ht="15">
      <c r="B26" s="7" t="s">
        <v>22</v>
      </c>
      <c r="C26" s="7">
        <v>1</v>
      </c>
      <c r="D26" s="10">
        <v>0.5681818181818182</v>
      </c>
      <c r="F26" s="7">
        <v>7</v>
      </c>
      <c r="G26" s="10">
        <v>0.3789929615592853</v>
      </c>
      <c r="I26" s="7">
        <v>11</v>
      </c>
      <c r="J26" s="10">
        <v>0.1353512981419958</v>
      </c>
      <c r="L26" s="7">
        <v>19</v>
      </c>
      <c r="M26" s="10">
        <v>0.19049528774814517</v>
      </c>
      <c r="O26" s="11"/>
    </row>
    <row r="27" spans="2:15" ht="15">
      <c r="B27" s="7" t="s">
        <v>23</v>
      </c>
      <c r="C27" s="7">
        <v>2</v>
      </c>
      <c r="D27" s="10">
        <v>1.1363636363636365</v>
      </c>
      <c r="F27" s="7">
        <v>10</v>
      </c>
      <c r="G27" s="10">
        <v>0.5414185165132648</v>
      </c>
      <c r="I27" s="7">
        <v>27</v>
      </c>
      <c r="J27" s="10">
        <v>0.33222591362126247</v>
      </c>
      <c r="L27" s="7">
        <v>39</v>
      </c>
      <c r="M27" s="10">
        <v>0.39101664327250857</v>
      </c>
      <c r="O27" s="11"/>
    </row>
    <row r="28" spans="2:15" ht="15">
      <c r="B28" s="7" t="s">
        <v>24</v>
      </c>
      <c r="C28" s="7">
        <v>4</v>
      </c>
      <c r="D28" s="10">
        <v>2.272727272727273</v>
      </c>
      <c r="F28" s="7">
        <v>16</v>
      </c>
      <c r="G28" s="10">
        <v>0.8662696264212236</v>
      </c>
      <c r="I28" s="7">
        <v>40</v>
      </c>
      <c r="J28" s="10">
        <v>0.49218653869816664</v>
      </c>
      <c r="L28" s="7">
        <v>60</v>
      </c>
      <c r="M28" s="10">
        <v>0.60156406657309</v>
      </c>
      <c r="O28" s="11"/>
    </row>
    <row r="29" spans="2:15" ht="15">
      <c r="B29" s="7" t="s">
        <v>25</v>
      </c>
      <c r="C29" s="7">
        <v>22</v>
      </c>
      <c r="D29" s="10">
        <v>12.5</v>
      </c>
      <c r="F29" s="7">
        <v>75</v>
      </c>
      <c r="G29" s="10">
        <v>4.060638873849485</v>
      </c>
      <c r="I29" s="7">
        <v>232</v>
      </c>
      <c r="J29" s="10">
        <v>2.854681924449366</v>
      </c>
      <c r="L29" s="7">
        <v>329</v>
      </c>
      <c r="M29" s="10">
        <v>3.298576298375777</v>
      </c>
      <c r="O29" s="11"/>
    </row>
    <row r="30" spans="2:15" ht="15">
      <c r="B30" s="7" t="s">
        <v>26</v>
      </c>
      <c r="C30" s="7">
        <v>34</v>
      </c>
      <c r="D30" s="10">
        <v>19.318181818181817</v>
      </c>
      <c r="F30" s="7">
        <v>166</v>
      </c>
      <c r="G30" s="10">
        <v>8.987547374120194</v>
      </c>
      <c r="I30" s="7">
        <v>705</v>
      </c>
      <c r="J30" s="10">
        <v>8.674787744555186</v>
      </c>
      <c r="L30" s="12">
        <v>905</v>
      </c>
      <c r="M30" s="10">
        <v>9.07359133747744</v>
      </c>
      <c r="O30" s="11"/>
    </row>
    <row r="31" spans="2:15" ht="15">
      <c r="B31" s="7" t="s">
        <v>27</v>
      </c>
      <c r="C31" s="7">
        <v>3</v>
      </c>
      <c r="D31" s="10">
        <v>1.7045454545454544</v>
      </c>
      <c r="F31" s="7">
        <v>29</v>
      </c>
      <c r="G31" s="10">
        <v>1.570113697888468</v>
      </c>
      <c r="I31" s="7">
        <v>524</v>
      </c>
      <c r="J31" s="10">
        <v>6.447643656945982</v>
      </c>
      <c r="L31" s="7">
        <v>556</v>
      </c>
      <c r="M31" s="10">
        <v>5.574493683577301</v>
      </c>
      <c r="O31" s="11"/>
    </row>
    <row r="32" spans="2:15" ht="15">
      <c r="B32" s="7" t="s">
        <v>28</v>
      </c>
      <c r="C32" s="7">
        <v>0</v>
      </c>
      <c r="D32" s="10">
        <v>0</v>
      </c>
      <c r="F32" s="7">
        <v>7</v>
      </c>
      <c r="G32" s="10">
        <v>0.3789929615592853</v>
      </c>
      <c r="I32" s="7">
        <v>12</v>
      </c>
      <c r="J32" s="10">
        <v>0.14765596160944996</v>
      </c>
      <c r="L32" s="7">
        <v>19</v>
      </c>
      <c r="M32" s="10">
        <v>0.19049528774814517</v>
      </c>
      <c r="O32" s="11"/>
    </row>
    <row r="33" spans="2:15" ht="15">
      <c r="B33" s="7" t="s">
        <v>29</v>
      </c>
      <c r="C33" s="7">
        <v>0</v>
      </c>
      <c r="D33" s="10">
        <v>0</v>
      </c>
      <c r="F33" s="7">
        <v>13</v>
      </c>
      <c r="G33" s="10">
        <v>0.7038440714672441</v>
      </c>
      <c r="I33" s="7">
        <v>48</v>
      </c>
      <c r="J33" s="10">
        <v>0.5906238464377999</v>
      </c>
      <c r="L33" s="7">
        <v>61</v>
      </c>
      <c r="M33" s="10">
        <v>0.6115901343493082</v>
      </c>
      <c r="O33" s="11"/>
    </row>
    <row r="34" spans="4:15" ht="3.75" customHeight="1">
      <c r="D34" s="10"/>
      <c r="G34" s="10"/>
      <c r="J34" s="10"/>
      <c r="M34" s="10"/>
      <c r="O34" s="11"/>
    </row>
    <row r="35" spans="1:15" s="3" customFormat="1" ht="17.25">
      <c r="A35" s="3" t="s">
        <v>209</v>
      </c>
      <c r="C35" s="3">
        <v>128</v>
      </c>
      <c r="D35" s="10">
        <v>72.72727272727273</v>
      </c>
      <c r="F35" s="11">
        <v>1000</v>
      </c>
      <c r="G35" s="10">
        <v>54.141851651326476</v>
      </c>
      <c r="I35" s="11">
        <v>5458</v>
      </c>
      <c r="J35" s="10">
        <v>67.15885320536484</v>
      </c>
      <c r="L35" s="11">
        <v>6586</v>
      </c>
      <c r="M35" s="10">
        <v>66.03168237417285</v>
      </c>
      <c r="O35" s="11"/>
    </row>
    <row r="36" spans="2:15" ht="15">
      <c r="B36" s="7" t="s">
        <v>30</v>
      </c>
      <c r="C36" s="7">
        <v>0</v>
      </c>
      <c r="D36" s="10">
        <v>0</v>
      </c>
      <c r="F36" s="7">
        <v>23</v>
      </c>
      <c r="G36" s="10">
        <v>1.245262587980509</v>
      </c>
      <c r="I36" s="7">
        <v>187</v>
      </c>
      <c r="J36" s="10">
        <v>2.300972068413929</v>
      </c>
      <c r="L36" s="7">
        <v>210</v>
      </c>
      <c r="M36" s="10">
        <v>2.105474233005815</v>
      </c>
      <c r="O36" s="11"/>
    </row>
    <row r="37" spans="2:15" ht="15">
      <c r="B37" s="7" t="s">
        <v>31</v>
      </c>
      <c r="C37" s="7">
        <v>0</v>
      </c>
      <c r="D37" s="10">
        <v>0</v>
      </c>
      <c r="F37" s="7">
        <v>8</v>
      </c>
      <c r="G37" s="10">
        <v>0.4331348132106118</v>
      </c>
      <c r="I37" s="7">
        <v>42</v>
      </c>
      <c r="J37" s="10">
        <v>0.516795865633075</v>
      </c>
      <c r="L37" s="7">
        <v>50</v>
      </c>
      <c r="M37" s="10">
        <v>0.5013033888109084</v>
      </c>
      <c r="O37" s="11"/>
    </row>
    <row r="38" spans="2:15" ht="15">
      <c r="B38" s="7" t="s">
        <v>32</v>
      </c>
      <c r="C38" s="7">
        <v>16</v>
      </c>
      <c r="D38" s="10">
        <v>9.090909090909092</v>
      </c>
      <c r="F38" s="7">
        <v>192</v>
      </c>
      <c r="G38" s="10">
        <v>10.395235517054683</v>
      </c>
      <c r="I38" s="12">
        <v>905</v>
      </c>
      <c r="J38" s="10">
        <v>11.13572043804602</v>
      </c>
      <c r="L38" s="12">
        <v>1113</v>
      </c>
      <c r="M38" s="10">
        <v>11.15901343493082</v>
      </c>
      <c r="O38" s="11"/>
    </row>
    <row r="39" spans="2:15" ht="15">
      <c r="B39" s="7" t="s">
        <v>33</v>
      </c>
      <c r="C39" s="7">
        <v>0</v>
      </c>
      <c r="D39" s="10">
        <v>0</v>
      </c>
      <c r="F39" s="7">
        <v>8</v>
      </c>
      <c r="G39" s="10">
        <v>0.4331348132106118</v>
      </c>
      <c r="I39" s="7">
        <v>85</v>
      </c>
      <c r="J39" s="10">
        <v>1.0458963947336042</v>
      </c>
      <c r="L39" s="7">
        <v>93</v>
      </c>
      <c r="M39" s="10">
        <v>0.9324243031882895</v>
      </c>
      <c r="O39" s="11"/>
    </row>
    <row r="40" spans="2:15" ht="15">
      <c r="B40" s="7" t="s">
        <v>34</v>
      </c>
      <c r="C40" s="7">
        <v>37</v>
      </c>
      <c r="D40" s="10">
        <v>21.022727272727273</v>
      </c>
      <c r="F40" s="7">
        <v>439</v>
      </c>
      <c r="G40" s="10">
        <v>23.76827287493232</v>
      </c>
      <c r="I40" s="12">
        <v>2673</v>
      </c>
      <c r="J40" s="10">
        <v>32.89036544850498</v>
      </c>
      <c r="L40" s="12">
        <v>3149</v>
      </c>
      <c r="M40" s="10">
        <v>31.572087427311008</v>
      </c>
      <c r="O40" s="11"/>
    </row>
    <row r="41" spans="2:15" ht="15">
      <c r="B41" s="7" t="s">
        <v>35</v>
      </c>
      <c r="C41" s="7">
        <v>14</v>
      </c>
      <c r="D41" s="10">
        <v>7.954545454545454</v>
      </c>
      <c r="F41" s="7">
        <v>159</v>
      </c>
      <c r="G41" s="10">
        <v>8.60855441256091</v>
      </c>
      <c r="I41" s="12">
        <v>1364</v>
      </c>
      <c r="J41" s="10">
        <v>16.783560969607482</v>
      </c>
      <c r="L41" s="12">
        <v>1537</v>
      </c>
      <c r="M41" s="10">
        <v>15.410066172047324</v>
      </c>
      <c r="O41" s="11"/>
    </row>
    <row r="42" spans="2:15" ht="15">
      <c r="B42" s="7" t="s">
        <v>36</v>
      </c>
      <c r="C42" s="7">
        <v>2</v>
      </c>
      <c r="D42" s="10">
        <v>1.1363636363636365</v>
      </c>
      <c r="F42" s="7">
        <v>36</v>
      </c>
      <c r="G42" s="10">
        <v>1.949106659447753</v>
      </c>
      <c r="I42" s="7">
        <v>174</v>
      </c>
      <c r="J42" s="10">
        <v>2.1410114433370246</v>
      </c>
      <c r="L42" s="7">
        <v>212</v>
      </c>
      <c r="M42" s="10">
        <v>2.1255263685582513</v>
      </c>
      <c r="O42" s="11"/>
    </row>
    <row r="43" spans="2:15" ht="15">
      <c r="B43" s="7" t="s">
        <v>37</v>
      </c>
      <c r="C43" s="7">
        <v>6</v>
      </c>
      <c r="D43" s="10">
        <v>3.4090909090909087</v>
      </c>
      <c r="F43" s="7">
        <v>74</v>
      </c>
      <c r="G43" s="10">
        <v>4.006497022198159</v>
      </c>
      <c r="I43" s="7">
        <v>503</v>
      </c>
      <c r="J43" s="10">
        <v>6.189245724129445</v>
      </c>
      <c r="L43" s="7">
        <v>583</v>
      </c>
      <c r="M43" s="10">
        <v>5.845197513535191</v>
      </c>
      <c r="O43" s="11"/>
    </row>
    <row r="44" spans="2:15" ht="15">
      <c r="B44" s="7" t="s">
        <v>38</v>
      </c>
      <c r="C44" s="7">
        <v>9</v>
      </c>
      <c r="D44" s="10">
        <v>5.113636363636364</v>
      </c>
      <c r="F44" s="7">
        <v>49</v>
      </c>
      <c r="G44" s="10">
        <v>2.6529507309149976</v>
      </c>
      <c r="I44" s="7">
        <v>265</v>
      </c>
      <c r="J44" s="10">
        <v>3.2607358188753537</v>
      </c>
      <c r="L44" s="7">
        <v>323</v>
      </c>
      <c r="M44" s="10">
        <v>3.238419891718468</v>
      </c>
      <c r="O44" s="11"/>
    </row>
    <row r="45" spans="2:15" ht="15">
      <c r="B45" s="7" t="s">
        <v>39</v>
      </c>
      <c r="C45" s="7">
        <v>82</v>
      </c>
      <c r="D45" s="10">
        <v>46.590909090909086</v>
      </c>
      <c r="F45" s="7">
        <v>356</v>
      </c>
      <c r="G45" s="10">
        <v>19.274499187872227</v>
      </c>
      <c r="I45" s="12">
        <v>1289</v>
      </c>
      <c r="J45" s="10">
        <v>15.86071120954842</v>
      </c>
      <c r="L45" s="12">
        <v>1727</v>
      </c>
      <c r="M45" s="10">
        <v>17.315019049528775</v>
      </c>
      <c r="O45" s="11"/>
    </row>
    <row r="46" spans="4:15" ht="3.75" customHeight="1">
      <c r="D46" s="10"/>
      <c r="G46" s="10"/>
      <c r="J46" s="10"/>
      <c r="M46" s="10"/>
      <c r="O46" s="11"/>
    </row>
    <row r="47" spans="1:15" s="3" customFormat="1" ht="17.25">
      <c r="A47" s="3" t="s">
        <v>210</v>
      </c>
      <c r="C47" s="3">
        <v>42</v>
      </c>
      <c r="D47" s="10">
        <v>23.863636363636363</v>
      </c>
      <c r="F47" s="3">
        <v>194</v>
      </c>
      <c r="G47" s="10">
        <v>10.503519220357337</v>
      </c>
      <c r="I47" s="3">
        <v>718</v>
      </c>
      <c r="J47" s="10">
        <v>8.834748369632091</v>
      </c>
      <c r="L47" s="11">
        <v>954</v>
      </c>
      <c r="M47" s="10">
        <v>9.56486865851213</v>
      </c>
      <c r="O47" s="11"/>
    </row>
    <row r="48" spans="2:15" ht="15">
      <c r="B48" s="7" t="s">
        <v>40</v>
      </c>
      <c r="C48" s="7">
        <v>19</v>
      </c>
      <c r="D48" s="10">
        <v>10.795454545454545</v>
      </c>
      <c r="F48" s="7">
        <v>77</v>
      </c>
      <c r="G48" s="10">
        <v>4.168922577152139</v>
      </c>
      <c r="I48" s="7">
        <v>274</v>
      </c>
      <c r="J48" s="10">
        <v>3.371477790082441</v>
      </c>
      <c r="L48" s="7">
        <v>370</v>
      </c>
      <c r="M48" s="10">
        <v>3.709645077200722</v>
      </c>
      <c r="O48" s="11"/>
    </row>
    <row r="49" spans="2:15" ht="15">
      <c r="B49" s="7" t="s">
        <v>41</v>
      </c>
      <c r="C49" s="7">
        <v>4</v>
      </c>
      <c r="D49" s="10">
        <v>2.272727272727273</v>
      </c>
      <c r="F49" s="7">
        <v>9</v>
      </c>
      <c r="G49" s="10">
        <v>0.48727666486193827</v>
      </c>
      <c r="I49" s="7">
        <v>46</v>
      </c>
      <c r="J49" s="10">
        <v>0.5660145195028916</v>
      </c>
      <c r="L49" s="7">
        <v>59</v>
      </c>
      <c r="M49" s="10">
        <v>0.5915379987968719</v>
      </c>
      <c r="O49" s="11"/>
    </row>
    <row r="50" spans="2:15" ht="15">
      <c r="B50" s="7" t="s">
        <v>42</v>
      </c>
      <c r="C50" s="7">
        <v>8</v>
      </c>
      <c r="D50" s="10">
        <v>4.545454545454546</v>
      </c>
      <c r="F50" s="7">
        <v>27</v>
      </c>
      <c r="G50" s="10">
        <v>1.4618299945858149</v>
      </c>
      <c r="I50" s="7">
        <v>78</v>
      </c>
      <c r="J50" s="10">
        <v>0.9597637504614249</v>
      </c>
      <c r="L50" s="7">
        <v>113</v>
      </c>
      <c r="M50" s="10">
        <v>1.132945658712653</v>
      </c>
      <c r="O50" s="11"/>
    </row>
    <row r="51" spans="2:15" ht="15">
      <c r="B51" s="7" t="s">
        <v>43</v>
      </c>
      <c r="C51" s="7">
        <v>2</v>
      </c>
      <c r="D51" s="10">
        <v>1.1363636363636365</v>
      </c>
      <c r="F51" s="7">
        <v>6</v>
      </c>
      <c r="G51" s="10">
        <v>0.32485110990795885</v>
      </c>
      <c r="I51" s="7">
        <v>5</v>
      </c>
      <c r="J51" s="10">
        <v>0.06152331733727083</v>
      </c>
      <c r="L51" s="7">
        <v>13</v>
      </c>
      <c r="M51" s="10">
        <v>0.13033888109083616</v>
      </c>
      <c r="O51" s="11"/>
    </row>
    <row r="52" spans="2:15" ht="15">
      <c r="B52" s="7" t="s">
        <v>44</v>
      </c>
      <c r="C52" s="7">
        <v>13</v>
      </c>
      <c r="D52" s="10">
        <v>7.386363636363637</v>
      </c>
      <c r="F52" s="7">
        <v>31</v>
      </c>
      <c r="G52" s="10">
        <v>1.678397401191121</v>
      </c>
      <c r="I52" s="7">
        <v>99</v>
      </c>
      <c r="J52" s="10">
        <v>1.2181616832779625</v>
      </c>
      <c r="L52" s="7">
        <v>143</v>
      </c>
      <c r="M52" s="10">
        <v>1.433727691999198</v>
      </c>
      <c r="O52" s="11"/>
    </row>
    <row r="53" spans="2:15" ht="15">
      <c r="B53" s="7" t="s">
        <v>45</v>
      </c>
      <c r="C53" s="7">
        <v>0</v>
      </c>
      <c r="D53" s="10">
        <v>0</v>
      </c>
      <c r="F53" s="7">
        <v>7</v>
      </c>
      <c r="G53" s="10">
        <v>0.3789929615592853</v>
      </c>
      <c r="I53" s="7">
        <v>14</v>
      </c>
      <c r="J53" s="10">
        <v>0.17226528854435832</v>
      </c>
      <c r="L53" s="7">
        <v>21</v>
      </c>
      <c r="M53" s="10">
        <v>0.21054742330058152</v>
      </c>
      <c r="O53" s="11"/>
    </row>
    <row r="54" spans="2:15" ht="15">
      <c r="B54" s="7" t="s">
        <v>46</v>
      </c>
      <c r="C54" s="7">
        <v>1</v>
      </c>
      <c r="D54" s="10">
        <v>0.5681818181818182</v>
      </c>
      <c r="F54" s="7">
        <v>8</v>
      </c>
      <c r="G54" s="10">
        <v>0.4331348132106118</v>
      </c>
      <c r="I54" s="7">
        <v>17</v>
      </c>
      <c r="J54" s="10">
        <v>0.2091792789467208</v>
      </c>
      <c r="L54" s="7">
        <v>26</v>
      </c>
      <c r="M54" s="10">
        <v>0.2606777621816723</v>
      </c>
      <c r="O54" s="11"/>
    </row>
    <row r="55" spans="2:15" ht="15">
      <c r="B55" s="7" t="s">
        <v>47</v>
      </c>
      <c r="C55" s="7">
        <v>0</v>
      </c>
      <c r="D55" s="10">
        <v>0</v>
      </c>
      <c r="F55" s="7">
        <v>5</v>
      </c>
      <c r="G55" s="10">
        <v>0.2707092582566324</v>
      </c>
      <c r="I55" s="7">
        <v>10</v>
      </c>
      <c r="J55" s="10">
        <v>0.12304663467454166</v>
      </c>
      <c r="L55" s="7">
        <v>15</v>
      </c>
      <c r="M55" s="10">
        <v>0.1503910166432725</v>
      </c>
      <c r="O55" s="11"/>
    </row>
    <row r="56" spans="2:15" ht="15">
      <c r="B56" s="7" t="s">
        <v>48</v>
      </c>
      <c r="C56" s="7">
        <v>5</v>
      </c>
      <c r="D56" s="10">
        <v>2.840909090909091</v>
      </c>
      <c r="F56" s="7">
        <v>36</v>
      </c>
      <c r="G56" s="10">
        <v>1.949106659447753</v>
      </c>
      <c r="I56" s="7">
        <v>144</v>
      </c>
      <c r="J56" s="10">
        <v>1.7718715393133997</v>
      </c>
      <c r="L56" s="7">
        <v>185</v>
      </c>
      <c r="M56" s="10">
        <v>1.854822538600361</v>
      </c>
      <c r="O56" s="11"/>
    </row>
    <row r="57" spans="2:15" ht="15">
      <c r="B57" s="7" t="s">
        <v>49</v>
      </c>
      <c r="C57" s="7">
        <v>0</v>
      </c>
      <c r="D57" s="10">
        <v>0</v>
      </c>
      <c r="F57" s="7">
        <v>14</v>
      </c>
      <c r="G57" s="10">
        <v>0.7579859231185706</v>
      </c>
      <c r="I57" s="7">
        <v>93</v>
      </c>
      <c r="J57" s="10">
        <v>1.1443337024732374</v>
      </c>
      <c r="L57" s="7">
        <v>107</v>
      </c>
      <c r="M57" s="10">
        <v>1.072789252055344</v>
      </c>
      <c r="O57" s="11"/>
    </row>
    <row r="58" spans="4:15" ht="3.75" customHeight="1">
      <c r="D58" s="10"/>
      <c r="G58" s="10"/>
      <c r="J58" s="10"/>
      <c r="M58" s="10"/>
      <c r="O58" s="11"/>
    </row>
    <row r="59" spans="1:15" s="3" customFormat="1" ht="17.25">
      <c r="A59" s="3" t="s">
        <v>211</v>
      </c>
      <c r="C59" s="3">
        <v>43</v>
      </c>
      <c r="D59" s="10">
        <v>24.431818181818183</v>
      </c>
      <c r="F59" s="3">
        <v>327</v>
      </c>
      <c r="G59" s="10">
        <v>17.704385489983757</v>
      </c>
      <c r="I59" s="11">
        <v>1343</v>
      </c>
      <c r="J59" s="10">
        <v>16.525163036790943</v>
      </c>
      <c r="L59" s="11">
        <v>1713</v>
      </c>
      <c r="M59" s="10">
        <v>17.17465410066172</v>
      </c>
      <c r="O59" s="11"/>
    </row>
    <row r="60" spans="2:15" ht="15">
      <c r="B60" s="7" t="s">
        <v>50</v>
      </c>
      <c r="C60" s="7">
        <v>10</v>
      </c>
      <c r="D60" s="10">
        <v>5.681818181818182</v>
      </c>
      <c r="F60" s="7">
        <v>40</v>
      </c>
      <c r="G60" s="10">
        <v>2.165674066053059</v>
      </c>
      <c r="I60" s="7">
        <v>143</v>
      </c>
      <c r="J60" s="10">
        <v>1.7595668758459457</v>
      </c>
      <c r="L60" s="7">
        <v>193</v>
      </c>
      <c r="M60" s="10">
        <v>1.9350310808101063</v>
      </c>
      <c r="O60" s="11"/>
    </row>
    <row r="61" spans="2:15" ht="15">
      <c r="B61" s="7" t="s">
        <v>51</v>
      </c>
      <c r="C61" s="7">
        <v>22</v>
      </c>
      <c r="D61" s="10">
        <v>12.5</v>
      </c>
      <c r="F61" s="7">
        <v>218</v>
      </c>
      <c r="G61" s="10">
        <v>11.80292365998917</v>
      </c>
      <c r="I61" s="12">
        <v>885</v>
      </c>
      <c r="J61" s="10">
        <v>10.889627168696936</v>
      </c>
      <c r="L61" s="12">
        <v>1125</v>
      </c>
      <c r="M61" s="10">
        <v>11.27932624824544</v>
      </c>
      <c r="O61" s="11"/>
    </row>
    <row r="62" spans="2:15" ht="15">
      <c r="B62" s="7" t="s">
        <v>52</v>
      </c>
      <c r="C62" s="7">
        <v>1</v>
      </c>
      <c r="D62" s="10">
        <v>0.5681818181818182</v>
      </c>
      <c r="F62" s="7">
        <v>18</v>
      </c>
      <c r="G62" s="10">
        <v>0.9745533297238765</v>
      </c>
      <c r="I62" s="7">
        <v>97</v>
      </c>
      <c r="J62" s="10">
        <v>1.193552356343054</v>
      </c>
      <c r="L62" s="7">
        <v>116</v>
      </c>
      <c r="M62" s="10">
        <v>1.1630238620413074</v>
      </c>
      <c r="O62" s="11"/>
    </row>
    <row r="63" spans="2:15" ht="15">
      <c r="B63" s="7" t="s">
        <v>53</v>
      </c>
      <c r="C63" s="7">
        <v>0</v>
      </c>
      <c r="D63" s="10">
        <v>0</v>
      </c>
      <c r="F63" s="7">
        <v>1</v>
      </c>
      <c r="G63" s="10">
        <v>0.05414185165132648</v>
      </c>
      <c r="I63" s="7">
        <v>6</v>
      </c>
      <c r="J63" s="10">
        <v>0.07382798080472498</v>
      </c>
      <c r="L63" s="7">
        <v>7</v>
      </c>
      <c r="M63" s="10">
        <v>0.07018247443352717</v>
      </c>
      <c r="O63" s="11"/>
    </row>
    <row r="64" spans="2:15" ht="15">
      <c r="B64" s="7" t="s">
        <v>54</v>
      </c>
      <c r="C64" s="7">
        <v>11</v>
      </c>
      <c r="D64" s="10">
        <v>6.25</v>
      </c>
      <c r="F64" s="7">
        <v>72</v>
      </c>
      <c r="G64" s="10">
        <v>3.898213318895506</v>
      </c>
      <c r="I64" s="7">
        <v>253</v>
      </c>
      <c r="J64" s="10">
        <v>3.113079857265904</v>
      </c>
      <c r="L64" s="7">
        <v>336</v>
      </c>
      <c r="M64" s="10">
        <v>3.3687587728093042</v>
      </c>
      <c r="O64" s="11"/>
    </row>
    <row r="65" spans="2:15" ht="15">
      <c r="B65" s="7" t="s">
        <v>55</v>
      </c>
      <c r="C65" s="7">
        <v>3</v>
      </c>
      <c r="D65" s="10">
        <v>1.7045454545454544</v>
      </c>
      <c r="F65" s="7">
        <v>12</v>
      </c>
      <c r="G65" s="10">
        <v>0.6497022198159177</v>
      </c>
      <c r="I65" s="7">
        <v>40</v>
      </c>
      <c r="J65" s="10">
        <v>0.49218653869816664</v>
      </c>
      <c r="L65" s="7">
        <v>55</v>
      </c>
      <c r="M65" s="10">
        <v>0.5514337276919993</v>
      </c>
      <c r="O65" s="11"/>
    </row>
    <row r="66" spans="2:15" ht="15">
      <c r="B66" s="7" t="s">
        <v>56</v>
      </c>
      <c r="C66" s="7">
        <v>2</v>
      </c>
      <c r="D66" s="10">
        <v>1.1363636363636365</v>
      </c>
      <c r="F66" s="7">
        <v>16</v>
      </c>
      <c r="G66" s="10">
        <v>0.8662696264212236</v>
      </c>
      <c r="I66" s="7">
        <v>51</v>
      </c>
      <c r="J66" s="10">
        <v>0.6275378368401624</v>
      </c>
      <c r="L66" s="7">
        <v>69</v>
      </c>
      <c r="M66" s="10">
        <v>0.6917986765590536</v>
      </c>
      <c r="O66" s="11"/>
    </row>
    <row r="67" spans="4:15" ht="3.75" customHeight="1">
      <c r="D67" s="10"/>
      <c r="G67" s="10"/>
      <c r="J67" s="10"/>
      <c r="M67" s="10"/>
      <c r="O67" s="11"/>
    </row>
    <row r="68" spans="1:15" s="3" customFormat="1" ht="17.25">
      <c r="A68" s="3" t="s">
        <v>212</v>
      </c>
      <c r="C68" s="3">
        <v>17</v>
      </c>
      <c r="D68" s="10">
        <v>9.659090909090908</v>
      </c>
      <c r="F68" s="3">
        <v>140</v>
      </c>
      <c r="G68" s="10">
        <v>7.579859231185707</v>
      </c>
      <c r="I68" s="3">
        <v>643</v>
      </c>
      <c r="J68" s="10">
        <v>7.911898609573028</v>
      </c>
      <c r="L68" s="11">
        <v>800</v>
      </c>
      <c r="M68" s="10">
        <v>8.020854220974535</v>
      </c>
      <c r="O68" s="11"/>
    </row>
    <row r="69" spans="2:15" ht="15">
      <c r="B69" s="7" t="s">
        <v>57</v>
      </c>
      <c r="C69" s="7">
        <v>2</v>
      </c>
      <c r="D69" s="10">
        <v>1.1363636363636365</v>
      </c>
      <c r="F69" s="7">
        <v>35</v>
      </c>
      <c r="G69" s="10">
        <v>1.8949648077964267</v>
      </c>
      <c r="I69" s="7">
        <v>148</v>
      </c>
      <c r="J69" s="10">
        <v>1.8210901931832164</v>
      </c>
      <c r="L69" s="7">
        <v>185</v>
      </c>
      <c r="M69" s="10">
        <v>1.854822538600361</v>
      </c>
      <c r="O69" s="11"/>
    </row>
    <row r="70" spans="2:15" ht="15">
      <c r="B70" s="7" t="s">
        <v>58</v>
      </c>
      <c r="C70" s="7">
        <v>1</v>
      </c>
      <c r="D70" s="10">
        <v>0.5681818181818182</v>
      </c>
      <c r="F70" s="7">
        <v>4</v>
      </c>
      <c r="G70" s="10">
        <v>0.2165674066053059</v>
      </c>
      <c r="I70" s="7">
        <v>9</v>
      </c>
      <c r="J70" s="10">
        <v>0.11074197120708748</v>
      </c>
      <c r="L70" s="7">
        <v>14</v>
      </c>
      <c r="M70" s="10">
        <v>0.14036494886705433</v>
      </c>
      <c r="O70" s="11"/>
    </row>
    <row r="71" spans="2:15" ht="15">
      <c r="B71" s="7" t="s">
        <v>59</v>
      </c>
      <c r="C71" s="7">
        <v>1</v>
      </c>
      <c r="D71" s="10">
        <v>0.5681818181818182</v>
      </c>
      <c r="F71" s="7">
        <v>28</v>
      </c>
      <c r="G71" s="10">
        <v>1.5159718462371412</v>
      </c>
      <c r="I71" s="7">
        <v>63</v>
      </c>
      <c r="J71" s="10">
        <v>0.7751937984496124</v>
      </c>
      <c r="L71" s="7">
        <v>92</v>
      </c>
      <c r="M71" s="10">
        <v>0.9223982354120714</v>
      </c>
      <c r="O71" s="11"/>
    </row>
    <row r="72" spans="2:15" ht="15">
      <c r="B72" s="7" t="s">
        <v>60</v>
      </c>
      <c r="C72" s="7">
        <v>0</v>
      </c>
      <c r="D72" s="10">
        <v>0</v>
      </c>
      <c r="F72" s="7">
        <v>3</v>
      </c>
      <c r="G72" s="10">
        <v>0.16242555495397942</v>
      </c>
      <c r="I72" s="7">
        <v>14</v>
      </c>
      <c r="J72" s="10">
        <v>0.17226528854435832</v>
      </c>
      <c r="L72" s="7">
        <v>17</v>
      </c>
      <c r="M72" s="10">
        <v>0.17044315219570885</v>
      </c>
      <c r="O72" s="11"/>
    </row>
    <row r="73" spans="2:15" ht="15">
      <c r="B73" s="7" t="s">
        <v>61</v>
      </c>
      <c r="C73" s="7">
        <v>1</v>
      </c>
      <c r="D73" s="10">
        <v>0.5681818181818182</v>
      </c>
      <c r="F73" s="7">
        <v>2</v>
      </c>
      <c r="G73" s="10">
        <v>0.10828370330265295</v>
      </c>
      <c r="I73" s="7">
        <v>15</v>
      </c>
      <c r="J73" s="10">
        <v>0.18456995201181248</v>
      </c>
      <c r="L73" s="7">
        <v>18</v>
      </c>
      <c r="M73" s="10">
        <v>0.180469219971927</v>
      </c>
      <c r="O73" s="11"/>
    </row>
    <row r="74" spans="2:15" ht="15">
      <c r="B74" s="7" t="s">
        <v>62</v>
      </c>
      <c r="C74" s="7">
        <v>4</v>
      </c>
      <c r="D74" s="10">
        <v>2.272727272727273</v>
      </c>
      <c r="F74" s="7">
        <v>29</v>
      </c>
      <c r="G74" s="10">
        <v>1.570113697888468</v>
      </c>
      <c r="I74" s="7">
        <v>179</v>
      </c>
      <c r="J74" s="10">
        <v>2.2025347606742955</v>
      </c>
      <c r="L74" s="7">
        <v>212</v>
      </c>
      <c r="M74" s="10">
        <v>2.1255263685582513</v>
      </c>
      <c r="O74" s="11"/>
    </row>
    <row r="75" spans="2:15" ht="15">
      <c r="B75" s="7" t="s">
        <v>63</v>
      </c>
      <c r="C75" s="7">
        <v>6</v>
      </c>
      <c r="D75" s="10">
        <v>3.4090909090909087</v>
      </c>
      <c r="F75" s="7">
        <v>24</v>
      </c>
      <c r="G75" s="10">
        <v>1.2994044396318354</v>
      </c>
      <c r="I75" s="7">
        <v>172</v>
      </c>
      <c r="J75" s="10">
        <v>2.1164021164021163</v>
      </c>
      <c r="L75" s="7">
        <v>202</v>
      </c>
      <c r="M75" s="10">
        <v>2.0252656907960698</v>
      </c>
      <c r="O75" s="11"/>
    </row>
    <row r="76" spans="2:15" ht="15">
      <c r="B76" s="7" t="s">
        <v>64</v>
      </c>
      <c r="C76" s="7">
        <v>2</v>
      </c>
      <c r="D76" s="10">
        <v>1.1363636363636365</v>
      </c>
      <c r="F76" s="7">
        <v>1</v>
      </c>
      <c r="G76" s="10">
        <v>0.05414185165132648</v>
      </c>
      <c r="I76" s="7">
        <v>18</v>
      </c>
      <c r="J76" s="10">
        <v>0.22148394241417496</v>
      </c>
      <c r="L76" s="7">
        <v>21</v>
      </c>
      <c r="M76" s="10">
        <v>0.21054742330058152</v>
      </c>
      <c r="O76" s="11"/>
    </row>
    <row r="77" spans="2:15" ht="15">
      <c r="B77" s="7" t="s">
        <v>65</v>
      </c>
      <c r="C77" s="7">
        <v>0</v>
      </c>
      <c r="D77" s="10">
        <v>0</v>
      </c>
      <c r="F77" s="7">
        <v>2</v>
      </c>
      <c r="G77" s="10">
        <v>0.10828370330265295</v>
      </c>
      <c r="I77" s="7">
        <v>4</v>
      </c>
      <c r="J77" s="10">
        <v>0.049218653869816664</v>
      </c>
      <c r="L77" s="7">
        <v>6</v>
      </c>
      <c r="M77" s="10">
        <v>0.060156406657309</v>
      </c>
      <c r="O77" s="11"/>
    </row>
    <row r="78" spans="2:15" ht="15">
      <c r="B78" s="7" t="s">
        <v>66</v>
      </c>
      <c r="C78" s="7">
        <v>2</v>
      </c>
      <c r="D78" s="10">
        <v>1.1363636363636365</v>
      </c>
      <c r="F78" s="7">
        <v>19</v>
      </c>
      <c r="G78" s="10">
        <v>1.028695181375203</v>
      </c>
      <c r="I78" s="7">
        <v>68</v>
      </c>
      <c r="J78" s="10">
        <v>0.8367171157868832</v>
      </c>
      <c r="L78" s="7">
        <v>89</v>
      </c>
      <c r="M78" s="10">
        <v>0.8923200320834169</v>
      </c>
      <c r="O78" s="11"/>
    </row>
    <row r="79" spans="4:15" ht="3.75" customHeight="1">
      <c r="D79" s="10"/>
      <c r="G79" s="10"/>
      <c r="J79" s="10"/>
      <c r="M79" s="10"/>
      <c r="O79" s="11"/>
    </row>
    <row r="80" spans="1:15" s="3" customFormat="1" ht="17.25">
      <c r="A80" s="3" t="s">
        <v>213</v>
      </c>
      <c r="C80" s="3">
        <v>32</v>
      </c>
      <c r="D80" s="10">
        <v>18.181818181818183</v>
      </c>
      <c r="F80" s="3">
        <v>416</v>
      </c>
      <c r="G80" s="10">
        <v>22.523010286951813</v>
      </c>
      <c r="I80" s="11">
        <v>1129</v>
      </c>
      <c r="J80" s="10">
        <v>13.891965054755753</v>
      </c>
      <c r="L80" s="11">
        <v>1577</v>
      </c>
      <c r="M80" s="10">
        <v>15.81110888309605</v>
      </c>
      <c r="O80" s="11"/>
    </row>
    <row r="81" spans="2:15" ht="15">
      <c r="B81" s="7" t="s">
        <v>67</v>
      </c>
      <c r="C81" s="7">
        <v>2</v>
      </c>
      <c r="D81" s="10">
        <v>1.1363636363636365</v>
      </c>
      <c r="F81" s="7">
        <v>75</v>
      </c>
      <c r="G81" s="10">
        <v>4.060638873849485</v>
      </c>
      <c r="I81" s="7">
        <v>203</v>
      </c>
      <c r="J81" s="10">
        <v>2.4978466838931954</v>
      </c>
      <c r="L81" s="7">
        <v>280</v>
      </c>
      <c r="M81" s="10">
        <v>2.807298977341087</v>
      </c>
      <c r="O81" s="11"/>
    </row>
    <row r="82" spans="2:15" ht="15">
      <c r="B82" s="7" t="s">
        <v>68</v>
      </c>
      <c r="C82" s="7">
        <v>18</v>
      </c>
      <c r="D82" s="10">
        <v>10.227272727272728</v>
      </c>
      <c r="F82" s="7">
        <v>276</v>
      </c>
      <c r="G82" s="10">
        <v>14.943151055766107</v>
      </c>
      <c r="I82" s="7">
        <v>791</v>
      </c>
      <c r="J82" s="10">
        <v>9.732988802756244</v>
      </c>
      <c r="L82" s="12">
        <v>1085</v>
      </c>
      <c r="M82" s="10">
        <v>10.878283537196712</v>
      </c>
      <c r="O82" s="11"/>
    </row>
    <row r="83" spans="2:15" ht="15">
      <c r="B83" s="7" t="s">
        <v>69</v>
      </c>
      <c r="C83" s="7">
        <v>12</v>
      </c>
      <c r="D83" s="10">
        <v>6.8181818181818175</v>
      </c>
      <c r="F83" s="7">
        <v>73</v>
      </c>
      <c r="G83" s="10">
        <v>3.9523551705468325</v>
      </c>
      <c r="I83" s="7">
        <v>167</v>
      </c>
      <c r="J83" s="10">
        <v>2.0548787990648454</v>
      </c>
      <c r="L83" s="7">
        <v>252</v>
      </c>
      <c r="M83" s="10">
        <v>2.526569079606978</v>
      </c>
      <c r="O83" s="11"/>
    </row>
    <row r="84" spans="2:15" ht="15">
      <c r="B84" s="7" t="s">
        <v>70</v>
      </c>
      <c r="C84" s="7">
        <v>0</v>
      </c>
      <c r="D84" s="10">
        <v>0</v>
      </c>
      <c r="F84" s="7">
        <v>33</v>
      </c>
      <c r="G84" s="10">
        <v>1.7866811044937738</v>
      </c>
      <c r="I84" s="7">
        <v>65</v>
      </c>
      <c r="J84" s="10">
        <v>0.7998031253845208</v>
      </c>
      <c r="L84" s="7">
        <v>98</v>
      </c>
      <c r="M84" s="10">
        <v>0.9825546420693804</v>
      </c>
      <c r="O84" s="11"/>
    </row>
    <row r="85" spans="2:15" ht="15">
      <c r="B85" s="7" t="s">
        <v>71</v>
      </c>
      <c r="C85" s="7">
        <v>7</v>
      </c>
      <c r="D85" s="10">
        <v>3.977272727272727</v>
      </c>
      <c r="F85" s="7">
        <v>41</v>
      </c>
      <c r="G85" s="10">
        <v>2.2198159177043855</v>
      </c>
      <c r="I85" s="7">
        <v>99</v>
      </c>
      <c r="J85" s="10">
        <v>1.2181616832779625</v>
      </c>
      <c r="L85" s="7">
        <v>147</v>
      </c>
      <c r="M85" s="10">
        <v>1.4738319631040706</v>
      </c>
      <c r="O85" s="11"/>
    </row>
    <row r="86" spans="2:15" ht="15">
      <c r="B86" s="7" t="s">
        <v>72</v>
      </c>
      <c r="C86" s="7">
        <v>14</v>
      </c>
      <c r="D86" s="10">
        <v>7.954545454545454</v>
      </c>
      <c r="F86" s="7">
        <v>97</v>
      </c>
      <c r="G86" s="10">
        <v>5.251759610178668</v>
      </c>
      <c r="I86" s="7">
        <v>197</v>
      </c>
      <c r="J86" s="10">
        <v>2.4240187030884703</v>
      </c>
      <c r="L86" s="7">
        <v>308</v>
      </c>
      <c r="M86" s="10">
        <v>3.0880288750751954</v>
      </c>
      <c r="O86" s="11"/>
    </row>
    <row r="87" spans="2:15" ht="15">
      <c r="B87" s="7" t="s">
        <v>73</v>
      </c>
      <c r="C87" s="7">
        <v>2</v>
      </c>
      <c r="D87" s="10">
        <v>1.1363636363636365</v>
      </c>
      <c r="F87" s="7">
        <v>13</v>
      </c>
      <c r="G87" s="10">
        <v>0.7038440714672441</v>
      </c>
      <c r="I87" s="7">
        <v>23</v>
      </c>
      <c r="J87" s="10">
        <v>0.2830072597514458</v>
      </c>
      <c r="L87" s="7">
        <v>38</v>
      </c>
      <c r="M87" s="10">
        <v>0.38099057549629034</v>
      </c>
      <c r="O87" s="11"/>
    </row>
    <row r="88" spans="2:15" ht="15">
      <c r="B88" s="7" t="s">
        <v>74</v>
      </c>
      <c r="C88" s="7">
        <v>7</v>
      </c>
      <c r="D88" s="10">
        <v>3.977272727272727</v>
      </c>
      <c r="F88" s="7">
        <v>111</v>
      </c>
      <c r="G88" s="10">
        <v>6.009745533297239</v>
      </c>
      <c r="I88" s="7">
        <v>334</v>
      </c>
      <c r="J88" s="10">
        <v>4.109757598129691</v>
      </c>
      <c r="L88" s="7">
        <v>452</v>
      </c>
      <c r="M88" s="10">
        <v>4.531782634850612</v>
      </c>
      <c r="O88" s="11"/>
    </row>
    <row r="89" spans="2:15" ht="15">
      <c r="B89" s="7" t="s">
        <v>75</v>
      </c>
      <c r="C89" s="7">
        <v>10</v>
      </c>
      <c r="D89" s="10">
        <v>5.681818181818182</v>
      </c>
      <c r="F89" s="7">
        <v>47</v>
      </c>
      <c r="G89" s="10">
        <v>2.5446670276123444</v>
      </c>
      <c r="I89" s="7">
        <v>51</v>
      </c>
      <c r="J89" s="10">
        <v>0.6275378368401624</v>
      </c>
      <c r="L89" s="7">
        <v>108</v>
      </c>
      <c r="M89" s="10">
        <v>1.0828153198315622</v>
      </c>
      <c r="O89" s="11"/>
    </row>
    <row r="90" spans="2:15" ht="15">
      <c r="B90" s="7" t="s">
        <v>76</v>
      </c>
      <c r="C90" s="7">
        <v>2</v>
      </c>
      <c r="D90" s="10">
        <v>1.1363636363636365</v>
      </c>
      <c r="F90" s="7">
        <v>16</v>
      </c>
      <c r="G90" s="10">
        <v>0.8662696264212236</v>
      </c>
      <c r="I90" s="7">
        <v>39</v>
      </c>
      <c r="J90" s="10">
        <v>0.47988187523071246</v>
      </c>
      <c r="L90" s="7">
        <v>57</v>
      </c>
      <c r="M90" s="10">
        <v>0.5714858632444355</v>
      </c>
      <c r="O90" s="11"/>
    </row>
    <row r="91" spans="4:15" ht="3.75" customHeight="1">
      <c r="D91" s="10"/>
      <c r="G91" s="10"/>
      <c r="J91" s="10"/>
      <c r="M91" s="10"/>
      <c r="O91" s="11"/>
    </row>
    <row r="92" spans="1:15" s="3" customFormat="1" ht="17.25">
      <c r="A92" s="3" t="s">
        <v>214</v>
      </c>
      <c r="C92" s="3">
        <v>14</v>
      </c>
      <c r="D92" s="10">
        <v>7.954545454545454</v>
      </c>
      <c r="F92" s="3">
        <v>65</v>
      </c>
      <c r="G92" s="10">
        <v>3.519220357336221</v>
      </c>
      <c r="I92" s="3">
        <v>329</v>
      </c>
      <c r="J92" s="10">
        <v>4.04823428079242</v>
      </c>
      <c r="L92" s="3">
        <v>408</v>
      </c>
      <c r="M92" s="10">
        <v>4.090635652697013</v>
      </c>
      <c r="O92" s="11"/>
    </row>
    <row r="93" spans="2:15" ht="15">
      <c r="B93" s="7" t="s">
        <v>77</v>
      </c>
      <c r="C93" s="7">
        <v>2</v>
      </c>
      <c r="D93" s="10">
        <v>1.1363636363636365</v>
      </c>
      <c r="F93" s="7">
        <v>8</v>
      </c>
      <c r="G93" s="10">
        <v>0.4331348132106118</v>
      </c>
      <c r="I93" s="7">
        <v>37</v>
      </c>
      <c r="J93" s="10">
        <v>0.4552725482958041</v>
      </c>
      <c r="L93" s="7">
        <v>47</v>
      </c>
      <c r="M93" s="10">
        <v>0.4712251854822539</v>
      </c>
      <c r="O93" s="11"/>
    </row>
    <row r="94" spans="2:15" ht="15">
      <c r="B94" s="7" t="s">
        <v>78</v>
      </c>
      <c r="C94" s="7">
        <v>1</v>
      </c>
      <c r="D94" s="10">
        <v>0.5681818181818182</v>
      </c>
      <c r="F94" s="7">
        <v>4</v>
      </c>
      <c r="G94" s="10">
        <v>0.2165674066053059</v>
      </c>
      <c r="I94" s="7">
        <v>18</v>
      </c>
      <c r="J94" s="10">
        <v>0.22148394241417496</v>
      </c>
      <c r="L94" s="7">
        <v>23</v>
      </c>
      <c r="M94" s="10">
        <v>0.23059955885301786</v>
      </c>
      <c r="O94" s="11"/>
    </row>
    <row r="95" spans="2:15" ht="15">
      <c r="B95" s="7" t="s">
        <v>79</v>
      </c>
      <c r="C95" s="7">
        <v>2</v>
      </c>
      <c r="D95" s="10">
        <v>1.1363636363636365</v>
      </c>
      <c r="F95" s="7">
        <v>3</v>
      </c>
      <c r="G95" s="10">
        <v>0.16242555495397942</v>
      </c>
      <c r="I95" s="7">
        <v>21</v>
      </c>
      <c r="J95" s="10">
        <v>0.2583979328165375</v>
      </c>
      <c r="L95" s="7">
        <v>26</v>
      </c>
      <c r="M95" s="10">
        <v>0.2606777621816723</v>
      </c>
      <c r="O95" s="11"/>
    </row>
    <row r="96" spans="2:15" ht="15">
      <c r="B96" s="7" t="s">
        <v>80</v>
      </c>
      <c r="C96" s="7">
        <v>0</v>
      </c>
      <c r="D96" s="10">
        <v>0</v>
      </c>
      <c r="F96" s="7">
        <v>4</v>
      </c>
      <c r="G96" s="10">
        <v>0.2165674066053059</v>
      </c>
      <c r="I96" s="7">
        <v>25</v>
      </c>
      <c r="J96" s="10">
        <v>0.3076165866863541</v>
      </c>
      <c r="L96" s="7">
        <v>29</v>
      </c>
      <c r="M96" s="10">
        <v>0.29075596551032684</v>
      </c>
      <c r="O96" s="11"/>
    </row>
    <row r="97" spans="2:15" ht="15">
      <c r="B97" s="7" t="s">
        <v>81</v>
      </c>
      <c r="C97" s="7">
        <v>10</v>
      </c>
      <c r="D97" s="10">
        <v>5.681818181818182</v>
      </c>
      <c r="F97" s="7">
        <v>47</v>
      </c>
      <c r="G97" s="10">
        <v>2.5446670276123444</v>
      </c>
      <c r="I97" s="7">
        <v>235</v>
      </c>
      <c r="J97" s="10">
        <v>2.8915959148517287</v>
      </c>
      <c r="L97" s="7">
        <v>292</v>
      </c>
      <c r="M97" s="10">
        <v>2.927611790655705</v>
      </c>
      <c r="O97" s="11"/>
    </row>
    <row r="98" spans="4:15" ht="3.75" customHeight="1">
      <c r="D98" s="9"/>
      <c r="G98" s="9"/>
      <c r="J98" s="9"/>
      <c r="M98" s="9"/>
      <c r="O98" s="11"/>
    </row>
    <row r="99" spans="1:15" ht="18" thickBot="1">
      <c r="A99" s="13" t="s">
        <v>215</v>
      </c>
      <c r="B99" s="14"/>
      <c r="C99" s="14">
        <v>176</v>
      </c>
      <c r="D99" s="15"/>
      <c r="E99" s="14"/>
      <c r="F99" s="16">
        <v>1847</v>
      </c>
      <c r="G99" s="15"/>
      <c r="H99" s="14"/>
      <c r="I99" s="16">
        <v>8127</v>
      </c>
      <c r="J99" s="15"/>
      <c r="K99" s="14"/>
      <c r="L99" s="16">
        <v>9974</v>
      </c>
      <c r="M99" s="15">
        <v>100</v>
      </c>
      <c r="O99" s="11"/>
    </row>
    <row r="100" ht="14.25" hidden="1"/>
    <row r="101" spans="1:12" ht="14.25" hidden="1">
      <c r="A101" s="7" t="s">
        <v>82</v>
      </c>
      <c r="C101" s="7">
        <v>1</v>
      </c>
      <c r="F101" s="7">
        <v>1</v>
      </c>
      <c r="I101" s="7">
        <v>17</v>
      </c>
      <c r="L101" s="7">
        <v>19</v>
      </c>
    </row>
    <row r="102" ht="14.25" hidden="1"/>
    <row r="103" spans="1:12" ht="14.25" hidden="1">
      <c r="A103" s="7" t="s">
        <v>83</v>
      </c>
      <c r="C103" s="7">
        <v>196</v>
      </c>
      <c r="F103" s="12">
        <v>1980</v>
      </c>
      <c r="I103" s="12">
        <v>9371</v>
      </c>
      <c r="L103" s="12">
        <v>11547</v>
      </c>
    </row>
    <row r="104" ht="14.25" hidden="1"/>
    <row r="105" ht="3.75" customHeight="1"/>
    <row r="106" spans="1:12" ht="16.5">
      <c r="A106" s="17" t="s">
        <v>216</v>
      </c>
      <c r="B106" s="17"/>
      <c r="C106" s="18">
        <v>481</v>
      </c>
      <c r="D106" s="18"/>
      <c r="E106" s="18">
        <v>0</v>
      </c>
      <c r="F106" s="18">
        <v>3742</v>
      </c>
      <c r="G106" s="18"/>
      <c r="H106" s="18">
        <v>0</v>
      </c>
      <c r="I106" s="18">
        <v>17134</v>
      </c>
      <c r="J106" s="18"/>
      <c r="K106" s="18">
        <v>0</v>
      </c>
      <c r="L106" s="18">
        <v>21357</v>
      </c>
    </row>
    <row r="107" spans="1:12" ht="3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3" ht="17.25" thickBot="1">
      <c r="A108" s="19" t="s">
        <v>217</v>
      </c>
      <c r="B108" s="19"/>
      <c r="C108" s="20">
        <v>2.7329545454545454</v>
      </c>
      <c r="D108" s="19"/>
      <c r="E108" s="19"/>
      <c r="F108" s="20">
        <v>2.0259880887926367</v>
      </c>
      <c r="G108" s="19"/>
      <c r="H108" s="19"/>
      <c r="I108" s="20">
        <v>2.1082810385135966</v>
      </c>
      <c r="J108" s="19"/>
      <c r="K108" s="19"/>
      <c r="L108" s="20">
        <v>2.141267294966914</v>
      </c>
      <c r="M108" s="14"/>
    </row>
    <row r="109" ht="16.5">
      <c r="A109" s="21" t="s">
        <v>218</v>
      </c>
    </row>
    <row r="110" ht="16.5">
      <c r="A110" s="21" t="s">
        <v>219</v>
      </c>
    </row>
    <row r="111" ht="16.5">
      <c r="A111" s="21" t="s">
        <v>220</v>
      </c>
    </row>
    <row r="112" spans="1:16" ht="16.5">
      <c r="A112" s="21" t="s">
        <v>221</v>
      </c>
      <c r="O112" s="22"/>
      <c r="P112" s="22"/>
    </row>
    <row r="113" spans="1:16" ht="16.5">
      <c r="A113" s="21" t="s">
        <v>222</v>
      </c>
      <c r="O113" s="22"/>
      <c r="P113" s="12"/>
    </row>
    <row r="114" spans="15:16" ht="15">
      <c r="O114" s="22"/>
      <c r="P114" s="12"/>
    </row>
  </sheetData>
  <mergeCells count="4">
    <mergeCell ref="C2:D2"/>
    <mergeCell ref="F2:G2"/>
    <mergeCell ref="I2:J2"/>
    <mergeCell ref="L2:M2"/>
  </mergeCells>
  <printOptions/>
  <pageMargins left="0.75" right="0.75" top="1" bottom="1" header="0.5" footer="0.5"/>
  <pageSetup fitToHeight="2" horizontalDpi="600" verticalDpi="600" orientation="portrait" paperSize="9" scale="64" r:id="rId1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32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9.140625" style="7" customWidth="1"/>
    <col min="2" max="2" width="40.7109375" style="7" customWidth="1"/>
    <col min="3" max="3" width="9.57421875" style="7" bestFit="1" customWidth="1"/>
    <col min="4" max="4" width="9.28125" style="7" bestFit="1" customWidth="1"/>
    <col min="5" max="5" width="1.28515625" style="7" customWidth="1"/>
    <col min="6" max="7" width="9.28125" style="7" bestFit="1" customWidth="1"/>
    <col min="8" max="8" width="1.1484375" style="7" customWidth="1"/>
    <col min="9" max="10" width="9.28125" style="7" bestFit="1" customWidth="1"/>
    <col min="11" max="11" width="1.28515625" style="7" customWidth="1"/>
    <col min="12" max="12" width="9.421875" style="7" bestFit="1" customWidth="1"/>
    <col min="13" max="13" width="9.28125" style="7" bestFit="1" customWidth="1"/>
    <col min="14" max="16384" width="9.140625" style="7" customWidth="1"/>
  </cols>
  <sheetData>
    <row r="1" spans="1:11" s="3" customFormat="1" ht="17.25">
      <c r="A1" s="3" t="s">
        <v>223</v>
      </c>
      <c r="K1" s="7"/>
    </row>
    <row r="2" spans="1:13" ht="1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3:13" ht="45" customHeight="1">
      <c r="C3" s="23" t="s">
        <v>0</v>
      </c>
      <c r="D3" s="23"/>
      <c r="E3" s="24"/>
      <c r="F3" s="23" t="s">
        <v>1</v>
      </c>
      <c r="G3" s="23"/>
      <c r="H3" s="24"/>
      <c r="I3" s="23" t="s">
        <v>2</v>
      </c>
      <c r="J3" s="23"/>
      <c r="K3" s="24"/>
      <c r="L3" s="25" t="s">
        <v>3</v>
      </c>
      <c r="M3" s="25"/>
    </row>
    <row r="4" spans="1:13" ht="25.5" customHeight="1">
      <c r="A4" s="1" t="s">
        <v>224</v>
      </c>
      <c r="B4" s="1"/>
      <c r="C4" s="8" t="s">
        <v>5</v>
      </c>
      <c r="D4" s="8" t="s">
        <v>205</v>
      </c>
      <c r="E4" s="8"/>
      <c r="F4" s="8" t="s">
        <v>5</v>
      </c>
      <c r="G4" s="8" t="s">
        <v>205</v>
      </c>
      <c r="H4" s="8"/>
      <c r="I4" s="8" t="s">
        <v>5</v>
      </c>
      <c r="J4" s="8" t="s">
        <v>205</v>
      </c>
      <c r="K4" s="8"/>
      <c r="L4" s="8" t="s">
        <v>5</v>
      </c>
      <c r="M4" s="8" t="s">
        <v>205</v>
      </c>
    </row>
    <row r="5" ht="14.25">
      <c r="D5" s="9"/>
    </row>
    <row r="6" spans="1:19" s="3" customFormat="1" ht="15">
      <c r="A6" s="3" t="s">
        <v>84</v>
      </c>
      <c r="C6" s="7">
        <v>24</v>
      </c>
      <c r="D6" s="10">
        <v>13.636363636363635</v>
      </c>
      <c r="E6" s="7"/>
      <c r="F6" s="7">
        <v>291</v>
      </c>
      <c r="G6" s="10">
        <v>15.755278830536005</v>
      </c>
      <c r="H6" s="7"/>
      <c r="I6" s="12">
        <v>1571</v>
      </c>
      <c r="J6" s="10">
        <v>19.330626307370494</v>
      </c>
      <c r="K6" s="7"/>
      <c r="L6" s="12">
        <v>1886</v>
      </c>
      <c r="M6" s="26">
        <v>18.909163825947463</v>
      </c>
      <c r="O6" s="7"/>
      <c r="P6" s="7"/>
      <c r="Q6" s="7"/>
      <c r="R6" s="7"/>
      <c r="S6" s="7"/>
    </row>
    <row r="7" spans="1:19" s="3" customFormat="1" ht="15">
      <c r="A7" s="3" t="s">
        <v>85</v>
      </c>
      <c r="C7" s="7">
        <v>6</v>
      </c>
      <c r="D7" s="10">
        <v>3.4090909090909087</v>
      </c>
      <c r="E7" s="7"/>
      <c r="F7" s="7">
        <v>24</v>
      </c>
      <c r="G7" s="10">
        <v>1.2994044396318354</v>
      </c>
      <c r="H7" s="7"/>
      <c r="I7" s="7">
        <v>113</v>
      </c>
      <c r="J7" s="10">
        <v>1.3904269718223208</v>
      </c>
      <c r="K7" s="7"/>
      <c r="L7" s="7">
        <v>143</v>
      </c>
      <c r="M7" s="26">
        <v>1.433727691999198</v>
      </c>
      <c r="O7" s="7"/>
      <c r="P7" s="7"/>
      <c r="Q7" s="7"/>
      <c r="R7" s="7"/>
      <c r="S7" s="7"/>
    </row>
    <row r="8" spans="1:19" s="3" customFormat="1" ht="15">
      <c r="A8" s="3" t="s">
        <v>86</v>
      </c>
      <c r="C8" s="7">
        <v>53</v>
      </c>
      <c r="D8" s="10">
        <v>30.113636363636363</v>
      </c>
      <c r="E8" s="7"/>
      <c r="F8" s="7">
        <v>349</v>
      </c>
      <c r="G8" s="10">
        <v>18.89550622631294</v>
      </c>
      <c r="H8" s="7"/>
      <c r="I8" s="12">
        <v>1874</v>
      </c>
      <c r="J8" s="10">
        <v>23.058939338009104</v>
      </c>
      <c r="K8" s="7"/>
      <c r="L8" s="12">
        <v>2276</v>
      </c>
      <c r="M8" s="26">
        <v>22.819330258672547</v>
      </c>
      <c r="O8" s="7"/>
      <c r="P8" s="7"/>
      <c r="Q8" s="7"/>
      <c r="R8" s="7"/>
      <c r="S8" s="7"/>
    </row>
    <row r="9" spans="1:19" s="3" customFormat="1" ht="15">
      <c r="A9" s="3" t="s">
        <v>87</v>
      </c>
      <c r="C9" s="7">
        <v>128</v>
      </c>
      <c r="D9" s="10">
        <v>72.72727272727273</v>
      </c>
      <c r="E9" s="7"/>
      <c r="F9" s="12">
        <v>1000</v>
      </c>
      <c r="G9" s="10">
        <v>54.141851651326476</v>
      </c>
      <c r="H9" s="7"/>
      <c r="I9" s="12">
        <v>5458</v>
      </c>
      <c r="J9" s="10">
        <v>67.15885320536484</v>
      </c>
      <c r="K9" s="7"/>
      <c r="L9" s="12">
        <v>6586</v>
      </c>
      <c r="M9" s="26">
        <v>66.03168237417285</v>
      </c>
      <c r="O9" s="7"/>
      <c r="P9" s="7"/>
      <c r="Q9" s="7"/>
      <c r="R9" s="7"/>
      <c r="S9" s="7"/>
    </row>
    <row r="10" spans="1:19" s="3" customFormat="1" ht="15">
      <c r="A10" s="3" t="s">
        <v>88</v>
      </c>
      <c r="C10" s="7">
        <v>42</v>
      </c>
      <c r="D10" s="10">
        <v>23.863636363636363</v>
      </c>
      <c r="E10" s="7"/>
      <c r="F10" s="7">
        <v>194</v>
      </c>
      <c r="G10" s="10">
        <v>10.503519220357337</v>
      </c>
      <c r="H10" s="7"/>
      <c r="I10" s="7">
        <v>718</v>
      </c>
      <c r="J10" s="10">
        <v>8.834748369632091</v>
      </c>
      <c r="K10" s="7"/>
      <c r="L10" s="12">
        <v>954</v>
      </c>
      <c r="M10" s="26">
        <v>9.56486865851213</v>
      </c>
      <c r="O10" s="7"/>
      <c r="P10" s="7"/>
      <c r="Q10" s="7"/>
      <c r="R10" s="7"/>
      <c r="S10" s="7"/>
    </row>
    <row r="11" spans="1:19" s="3" customFormat="1" ht="15">
      <c r="A11" s="3" t="s">
        <v>89</v>
      </c>
      <c r="C11" s="7">
        <v>43</v>
      </c>
      <c r="D11" s="10">
        <v>24.431818181818183</v>
      </c>
      <c r="E11" s="7"/>
      <c r="F11" s="7">
        <v>327</v>
      </c>
      <c r="G11" s="10">
        <v>17.704385489983757</v>
      </c>
      <c r="H11" s="7"/>
      <c r="I11" s="12">
        <v>1343</v>
      </c>
      <c r="J11" s="10">
        <v>16.525163036790943</v>
      </c>
      <c r="K11" s="7"/>
      <c r="L11" s="12">
        <v>1713</v>
      </c>
      <c r="M11" s="26">
        <v>17.17465410066172</v>
      </c>
      <c r="O11" s="7"/>
      <c r="P11" s="7"/>
      <c r="Q11" s="7"/>
      <c r="R11" s="7"/>
      <c r="S11" s="7"/>
    </row>
    <row r="12" spans="1:19" s="3" customFormat="1" ht="15">
      <c r="A12" s="3" t="s">
        <v>90</v>
      </c>
      <c r="C12" s="7">
        <v>17</v>
      </c>
      <c r="D12" s="10">
        <v>9.659090909090908</v>
      </c>
      <c r="E12" s="7"/>
      <c r="F12" s="7">
        <v>140</v>
      </c>
      <c r="G12" s="10">
        <v>7.579859231185707</v>
      </c>
      <c r="H12" s="7"/>
      <c r="I12" s="7">
        <v>643</v>
      </c>
      <c r="J12" s="10">
        <v>7.911898609573028</v>
      </c>
      <c r="K12" s="7"/>
      <c r="L12" s="12">
        <v>800</v>
      </c>
      <c r="M12" s="26">
        <v>8.020854220974535</v>
      </c>
      <c r="O12" s="7"/>
      <c r="P12" s="7"/>
      <c r="Q12" s="7"/>
      <c r="R12" s="7"/>
      <c r="S12" s="7"/>
    </row>
    <row r="13" spans="1:19" s="3" customFormat="1" ht="15">
      <c r="A13" s="3" t="s">
        <v>91</v>
      </c>
      <c r="C13" s="7">
        <v>32</v>
      </c>
      <c r="D13" s="10">
        <v>18.181818181818183</v>
      </c>
      <c r="E13" s="7"/>
      <c r="F13" s="7">
        <v>416</v>
      </c>
      <c r="G13" s="10">
        <v>22.523010286951813</v>
      </c>
      <c r="H13" s="7"/>
      <c r="I13" s="12">
        <v>1129</v>
      </c>
      <c r="J13" s="10">
        <v>13.891965054755753</v>
      </c>
      <c r="K13" s="7"/>
      <c r="L13" s="12">
        <v>1577</v>
      </c>
      <c r="M13" s="26">
        <v>15.81110888309605</v>
      </c>
      <c r="O13" s="7"/>
      <c r="P13" s="7"/>
      <c r="Q13" s="7"/>
      <c r="R13" s="7"/>
      <c r="S13" s="7"/>
    </row>
    <row r="14" spans="1:19" s="3" customFormat="1" ht="15">
      <c r="A14" s="3" t="s">
        <v>92</v>
      </c>
      <c r="C14" s="3">
        <v>14</v>
      </c>
      <c r="D14" s="26">
        <v>7.954545454545454</v>
      </c>
      <c r="F14" s="3">
        <v>65</v>
      </c>
      <c r="G14" s="26">
        <v>3.519220357336221</v>
      </c>
      <c r="I14" s="3">
        <v>329</v>
      </c>
      <c r="J14" s="26">
        <v>4.04823428079242</v>
      </c>
      <c r="L14" s="3">
        <v>408</v>
      </c>
      <c r="M14" s="26">
        <v>4.090635652697013</v>
      </c>
      <c r="O14" s="7"/>
      <c r="P14" s="7"/>
      <c r="Q14" s="7"/>
      <c r="R14" s="7"/>
      <c r="S14" s="7"/>
    </row>
    <row r="15" spans="1:13" ht="18" thickBot="1">
      <c r="A15" s="13" t="s">
        <v>215</v>
      </c>
      <c r="B15" s="14"/>
      <c r="C15" s="14">
        <v>176</v>
      </c>
      <c r="D15" s="27">
        <v>1</v>
      </c>
      <c r="E15" s="14"/>
      <c r="F15" s="16">
        <v>1847</v>
      </c>
      <c r="G15" s="27">
        <v>1</v>
      </c>
      <c r="H15" s="14"/>
      <c r="I15" s="16">
        <v>8127</v>
      </c>
      <c r="J15" s="27">
        <v>1</v>
      </c>
      <c r="K15" s="14"/>
      <c r="L15" s="16">
        <v>9974</v>
      </c>
      <c r="M15" s="27">
        <v>1</v>
      </c>
    </row>
    <row r="16" ht="14.25" hidden="1"/>
    <row r="17" spans="1:12" ht="14.25" hidden="1">
      <c r="A17" s="7" t="s">
        <v>82</v>
      </c>
      <c r="C17" s="7">
        <v>1</v>
      </c>
      <c r="F17" s="7">
        <v>1</v>
      </c>
      <c r="I17" s="7">
        <v>17</v>
      </c>
      <c r="L17" s="7">
        <v>19</v>
      </c>
    </row>
    <row r="18" ht="14.25" hidden="1"/>
    <row r="19" spans="1:12" ht="14.25" hidden="1">
      <c r="A19" s="7" t="s">
        <v>83</v>
      </c>
      <c r="C19" s="7">
        <v>196</v>
      </c>
      <c r="F19" s="12">
        <v>1980</v>
      </c>
      <c r="I19" s="12">
        <v>9371</v>
      </c>
      <c r="L19" s="12">
        <v>11547</v>
      </c>
    </row>
    <row r="20" ht="14.25" hidden="1"/>
    <row r="21" ht="3.75" customHeight="1"/>
    <row r="22" spans="1:12" ht="16.5">
      <c r="A22" s="17" t="s">
        <v>225</v>
      </c>
      <c r="B22" s="17"/>
      <c r="C22" s="18">
        <v>481</v>
      </c>
      <c r="D22" s="18"/>
      <c r="E22" s="18">
        <v>0</v>
      </c>
      <c r="F22" s="18">
        <v>3742</v>
      </c>
      <c r="G22" s="18"/>
      <c r="H22" s="18">
        <v>0</v>
      </c>
      <c r="I22" s="18">
        <v>17134</v>
      </c>
      <c r="J22" s="18"/>
      <c r="K22" s="18">
        <v>0</v>
      </c>
      <c r="L22" s="18">
        <v>21357</v>
      </c>
    </row>
    <row r="23" spans="1:12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3" ht="17.25" thickBot="1">
      <c r="A24" s="19" t="s">
        <v>226</v>
      </c>
      <c r="B24" s="19"/>
      <c r="C24" s="20">
        <v>2.7329545454545454</v>
      </c>
      <c r="D24" s="19"/>
      <c r="E24" s="19"/>
      <c r="F24" s="20">
        <v>2.0259880887926367</v>
      </c>
      <c r="G24" s="19"/>
      <c r="H24" s="19"/>
      <c r="I24" s="20">
        <v>2.1082810385135966</v>
      </c>
      <c r="J24" s="19"/>
      <c r="K24" s="19"/>
      <c r="L24" s="20">
        <v>2.141267294966914</v>
      </c>
      <c r="M24" s="14"/>
    </row>
    <row r="25" ht="16.5">
      <c r="A25" s="21" t="s">
        <v>227</v>
      </c>
    </row>
    <row r="26" ht="16.5">
      <c r="A26" s="21" t="s">
        <v>228</v>
      </c>
    </row>
    <row r="27" ht="16.5">
      <c r="A27" s="21" t="s">
        <v>229</v>
      </c>
    </row>
    <row r="28" ht="16.5">
      <c r="A28" s="21" t="s">
        <v>221</v>
      </c>
    </row>
    <row r="32" ht="15">
      <c r="B32" s="3" t="s">
        <v>93</v>
      </c>
    </row>
  </sheetData>
  <mergeCells count="4">
    <mergeCell ref="C3:D3"/>
    <mergeCell ref="F3:G3"/>
    <mergeCell ref="I3:J3"/>
    <mergeCell ref="L3:M3"/>
  </mergeCells>
  <printOptions/>
  <pageMargins left="0.75" right="0.75" top="1" bottom="1" header="0.5" footer="0.5"/>
  <pageSetup fitToHeight="1" fitToWidth="1" horizontalDpi="200" verticalDpi="2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22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30" customWidth="1"/>
    <col min="2" max="2" width="30.7109375" style="30" customWidth="1"/>
    <col min="3" max="4" width="9.140625" style="30" customWidth="1"/>
    <col min="5" max="5" width="1.8515625" style="30" customWidth="1"/>
    <col min="6" max="7" width="9.140625" style="30" customWidth="1"/>
    <col min="8" max="8" width="1.28515625" style="30" customWidth="1"/>
    <col min="9" max="10" width="9.140625" style="30" customWidth="1"/>
    <col min="11" max="11" width="1.421875" style="30" customWidth="1"/>
    <col min="12" max="13" width="9.140625" style="30" customWidth="1"/>
    <col min="14" max="14" width="1.1484375" style="30" customWidth="1"/>
    <col min="15" max="16384" width="9.140625" style="30" customWidth="1"/>
  </cols>
  <sheetData>
    <row r="1" spans="1:16" ht="18" thickBot="1">
      <c r="A1" s="28" t="s">
        <v>230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31"/>
      <c r="B2" s="31"/>
      <c r="C2" s="32">
        <v>2007</v>
      </c>
      <c r="D2" s="32"/>
      <c r="E2" s="33"/>
      <c r="F2" s="32">
        <v>2008</v>
      </c>
      <c r="G2" s="32"/>
      <c r="H2" s="31"/>
      <c r="I2" s="34">
        <v>2009</v>
      </c>
      <c r="J2" s="34"/>
      <c r="K2" s="31"/>
      <c r="L2" s="35">
        <v>2010</v>
      </c>
      <c r="M2" s="35"/>
      <c r="N2" s="31"/>
      <c r="O2" s="35">
        <v>2011</v>
      </c>
      <c r="P2" s="35"/>
    </row>
    <row r="3" spans="1:16" ht="13.5">
      <c r="A3" s="36" t="s">
        <v>231</v>
      </c>
      <c r="B3" s="36"/>
      <c r="C3" s="37" t="s">
        <v>5</v>
      </c>
      <c r="D3" s="38" t="s">
        <v>232</v>
      </c>
      <c r="E3" s="36"/>
      <c r="F3" s="37" t="s">
        <v>5</v>
      </c>
      <c r="G3" s="38" t="s">
        <v>232</v>
      </c>
      <c r="H3" s="36"/>
      <c r="I3" s="37" t="s">
        <v>5</v>
      </c>
      <c r="J3" s="38" t="s">
        <v>232</v>
      </c>
      <c r="K3" s="36"/>
      <c r="L3" s="37" t="s">
        <v>5</v>
      </c>
      <c r="M3" s="38" t="s">
        <v>232</v>
      </c>
      <c r="N3" s="36"/>
      <c r="O3" s="37" t="s">
        <v>5</v>
      </c>
      <c r="P3" s="38" t="s">
        <v>232</v>
      </c>
    </row>
    <row r="4" spans="1:16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2.75">
      <c r="A5" s="40" t="s">
        <v>34</v>
      </c>
      <c r="B5" s="41"/>
      <c r="C5" s="42">
        <v>3343</v>
      </c>
      <c r="D5" s="43">
        <v>26.731169038861346</v>
      </c>
      <c r="E5" s="42"/>
      <c r="F5" s="42">
        <v>3371</v>
      </c>
      <c r="G5" s="43">
        <v>27.72659976969896</v>
      </c>
      <c r="H5" s="42"/>
      <c r="I5" s="42">
        <v>3303</v>
      </c>
      <c r="J5" s="43">
        <v>28.582554517133957</v>
      </c>
      <c r="K5" s="42"/>
      <c r="L5" s="42">
        <v>3056</v>
      </c>
      <c r="M5" s="43">
        <v>29.684312773190868</v>
      </c>
      <c r="N5" s="42"/>
      <c r="O5" s="42">
        <v>3149</v>
      </c>
      <c r="P5" s="43">
        <v>31.572087427311008</v>
      </c>
    </row>
    <row r="6" spans="1:16" ht="12.75">
      <c r="A6" s="40" t="s">
        <v>39</v>
      </c>
      <c r="B6" s="41"/>
      <c r="C6" s="42">
        <v>2280</v>
      </c>
      <c r="D6" s="43">
        <v>18.231249000479767</v>
      </c>
      <c r="E6" s="42"/>
      <c r="F6" s="42">
        <v>2267</v>
      </c>
      <c r="G6" s="43">
        <v>18.646158907715087</v>
      </c>
      <c r="H6" s="42"/>
      <c r="I6" s="42">
        <v>2258</v>
      </c>
      <c r="J6" s="43">
        <v>19.53963309103496</v>
      </c>
      <c r="K6" s="42"/>
      <c r="L6" s="42">
        <v>1880</v>
      </c>
      <c r="M6" s="43">
        <v>18.261291889266634</v>
      </c>
      <c r="N6" s="42"/>
      <c r="O6" s="42">
        <v>1727</v>
      </c>
      <c r="P6" s="43">
        <v>17.315019049528775</v>
      </c>
    </row>
    <row r="7" spans="1:16" ht="12.75">
      <c r="A7" s="40" t="s">
        <v>35</v>
      </c>
      <c r="B7" s="41"/>
      <c r="C7" s="42">
        <v>1881</v>
      </c>
      <c r="D7" s="43">
        <v>15.04078042539581</v>
      </c>
      <c r="E7" s="42"/>
      <c r="F7" s="42">
        <v>1997</v>
      </c>
      <c r="G7" s="43">
        <v>16.425398914295116</v>
      </c>
      <c r="H7" s="42"/>
      <c r="I7" s="42">
        <v>1906</v>
      </c>
      <c r="J7" s="43">
        <v>16.493596400138454</v>
      </c>
      <c r="K7" s="42"/>
      <c r="L7" s="42">
        <v>1699</v>
      </c>
      <c r="M7" s="43">
        <v>16.50315687226809</v>
      </c>
      <c r="N7" s="42"/>
      <c r="O7" s="42">
        <v>1537</v>
      </c>
      <c r="P7" s="43">
        <v>15.410066172047324</v>
      </c>
    </row>
    <row r="8" spans="1:16" ht="12.75">
      <c r="A8" s="40" t="s">
        <v>8</v>
      </c>
      <c r="B8" s="41"/>
      <c r="C8" s="42">
        <v>1479</v>
      </c>
      <c r="D8" s="43">
        <v>11.826323364784903</v>
      </c>
      <c r="E8" s="42"/>
      <c r="F8" s="42">
        <v>1662</v>
      </c>
      <c r="G8" s="43">
        <v>13.670011515051817</v>
      </c>
      <c r="H8" s="42"/>
      <c r="I8" s="42">
        <v>1688</v>
      </c>
      <c r="J8" s="43">
        <v>14.607130494980963</v>
      </c>
      <c r="K8" s="42"/>
      <c r="L8" s="42">
        <v>1690</v>
      </c>
      <c r="M8" s="43">
        <v>16.41573579407479</v>
      </c>
      <c r="N8" s="42"/>
      <c r="O8" s="42">
        <v>1311</v>
      </c>
      <c r="P8" s="43">
        <v>13.144174854622017</v>
      </c>
    </row>
    <row r="9" spans="1:16" ht="12.75">
      <c r="A9" s="40" t="s">
        <v>32</v>
      </c>
      <c r="B9" s="41"/>
      <c r="C9" s="42">
        <v>1413</v>
      </c>
      <c r="D9" s="43">
        <v>11.298576683192067</v>
      </c>
      <c r="E9" s="42"/>
      <c r="F9" s="42">
        <v>1359</v>
      </c>
      <c r="G9" s="43">
        <v>11.17782530021385</v>
      </c>
      <c r="H9" s="42"/>
      <c r="I9" s="42">
        <v>1397</v>
      </c>
      <c r="J9" s="43">
        <v>12.088958116995501</v>
      </c>
      <c r="K9" s="42"/>
      <c r="L9" s="42">
        <v>1180</v>
      </c>
      <c r="M9" s="43">
        <v>11.46187469645459</v>
      </c>
      <c r="N9" s="42"/>
      <c r="O9" s="42">
        <v>1113</v>
      </c>
      <c r="P9" s="43">
        <v>11.15901343493082</v>
      </c>
    </row>
    <row r="10" spans="1:16" ht="12.75">
      <c r="A10" s="40" t="s">
        <v>51</v>
      </c>
      <c r="B10" s="41"/>
      <c r="C10" s="42">
        <v>1664</v>
      </c>
      <c r="D10" s="43">
        <v>13.305613305613306</v>
      </c>
      <c r="E10" s="42"/>
      <c r="F10" s="42">
        <v>1520</v>
      </c>
      <c r="G10" s="43">
        <v>12.502056259253166</v>
      </c>
      <c r="H10" s="42"/>
      <c r="I10" s="42">
        <v>1357</v>
      </c>
      <c r="J10" s="43">
        <v>11.742817583939079</v>
      </c>
      <c r="K10" s="42"/>
      <c r="L10" s="42">
        <v>1115</v>
      </c>
      <c r="M10" s="43">
        <v>10.83050024283633</v>
      </c>
      <c r="N10" s="42"/>
      <c r="O10" s="42">
        <v>1125</v>
      </c>
      <c r="P10" s="43">
        <v>11.27932624824544</v>
      </c>
    </row>
    <row r="11" spans="1:16" ht="12.75">
      <c r="A11" s="40" t="s">
        <v>26</v>
      </c>
      <c r="B11" s="41"/>
      <c r="C11" s="42">
        <v>1224</v>
      </c>
      <c r="D11" s="43">
        <v>9.787302094994404</v>
      </c>
      <c r="E11" s="42"/>
      <c r="F11" s="42">
        <v>1203</v>
      </c>
      <c r="G11" s="43">
        <v>9.894719526237868</v>
      </c>
      <c r="H11" s="42"/>
      <c r="I11" s="42">
        <v>1221</v>
      </c>
      <c r="J11" s="43">
        <v>10.565939771547248</v>
      </c>
      <c r="K11" s="42"/>
      <c r="L11" s="42">
        <v>1067</v>
      </c>
      <c r="M11" s="43">
        <v>10.364254492472073</v>
      </c>
      <c r="N11" s="42"/>
      <c r="O11" s="42">
        <v>905</v>
      </c>
      <c r="P11" s="43">
        <v>9.07359133747744</v>
      </c>
    </row>
    <row r="12" spans="1:16" ht="12.75">
      <c r="A12" s="40" t="s">
        <v>68</v>
      </c>
      <c r="B12" s="41"/>
      <c r="C12" s="42">
        <v>1460</v>
      </c>
      <c r="D12" s="43">
        <v>11.674396289780905</v>
      </c>
      <c r="E12" s="42"/>
      <c r="F12" s="42">
        <v>1389</v>
      </c>
      <c r="G12" s="43">
        <v>11.424576410593849</v>
      </c>
      <c r="H12" s="42"/>
      <c r="I12" s="42">
        <v>1170</v>
      </c>
      <c r="J12" s="43">
        <v>10.12461059190031</v>
      </c>
      <c r="K12" s="42"/>
      <c r="L12" s="42">
        <v>1059</v>
      </c>
      <c r="M12" s="43">
        <v>10.286546867411364</v>
      </c>
      <c r="N12" s="42"/>
      <c r="O12" s="42">
        <v>1085</v>
      </c>
      <c r="P12" s="43">
        <v>10.878283537196712</v>
      </c>
    </row>
    <row r="13" spans="1:16" ht="12.75">
      <c r="A13" s="40" t="s">
        <v>37</v>
      </c>
      <c r="B13" s="41"/>
      <c r="C13" s="42">
        <v>791</v>
      </c>
      <c r="D13" s="43">
        <v>6.32496401727171</v>
      </c>
      <c r="E13" s="42"/>
      <c r="F13" s="42">
        <v>800</v>
      </c>
      <c r="G13" s="43">
        <v>6.580029610133245</v>
      </c>
      <c r="H13" s="42"/>
      <c r="I13" s="42">
        <v>707</v>
      </c>
      <c r="J13" s="43">
        <v>6.1180339217722395</v>
      </c>
      <c r="K13" s="42"/>
      <c r="L13" s="42">
        <v>634</v>
      </c>
      <c r="M13" s="43">
        <v>6.1583292860611945</v>
      </c>
      <c r="N13" s="42"/>
      <c r="O13" s="42">
        <v>583</v>
      </c>
      <c r="P13" s="43">
        <v>5.845197513535191</v>
      </c>
    </row>
    <row r="14" spans="1:16" ht="12.75">
      <c r="A14" s="40" t="s">
        <v>27</v>
      </c>
      <c r="B14" s="41"/>
      <c r="C14" s="42">
        <v>689</v>
      </c>
      <c r="D14" s="43">
        <v>5.50935550935551</v>
      </c>
      <c r="E14" s="42"/>
      <c r="F14" s="42">
        <v>608</v>
      </c>
      <c r="G14" s="43">
        <v>5.000822503701267</v>
      </c>
      <c r="H14" s="42"/>
      <c r="I14" s="42">
        <v>646</v>
      </c>
      <c r="J14" s="43">
        <v>5.590169608861198</v>
      </c>
      <c r="K14" s="42"/>
      <c r="L14" s="42">
        <v>613</v>
      </c>
      <c r="M14" s="43">
        <v>5.954346770276834</v>
      </c>
      <c r="N14" s="42"/>
      <c r="O14" s="42">
        <v>556</v>
      </c>
      <c r="P14" s="43">
        <v>5.574493683577301</v>
      </c>
    </row>
    <row r="15" spans="1:16" ht="12.75">
      <c r="A15" s="44"/>
      <c r="B15" s="41"/>
      <c r="C15" s="42"/>
      <c r="D15" s="43"/>
      <c r="E15" s="42"/>
      <c r="F15" s="42"/>
      <c r="G15" s="43"/>
      <c r="H15" s="42"/>
      <c r="I15" s="42"/>
      <c r="J15" s="43"/>
      <c r="K15" s="42"/>
      <c r="L15" s="42"/>
      <c r="M15" s="43"/>
      <c r="N15" s="42"/>
      <c r="O15" s="42"/>
      <c r="P15" s="43"/>
    </row>
    <row r="16" spans="1:16" ht="14.25" thickBot="1">
      <c r="A16" s="45" t="s">
        <v>233</v>
      </c>
      <c r="B16" s="45"/>
      <c r="C16" s="46">
        <v>12506</v>
      </c>
      <c r="D16" s="47">
        <v>100</v>
      </c>
      <c r="E16" s="46"/>
      <c r="F16" s="46">
        <v>12158</v>
      </c>
      <c r="G16" s="47">
        <v>100</v>
      </c>
      <c r="H16" s="46"/>
      <c r="I16" s="46">
        <v>11556</v>
      </c>
      <c r="J16" s="47">
        <v>100</v>
      </c>
      <c r="K16" s="46"/>
      <c r="L16" s="46">
        <v>10295</v>
      </c>
      <c r="M16" s="47">
        <v>100</v>
      </c>
      <c r="N16" s="46"/>
      <c r="O16" s="46">
        <v>9974</v>
      </c>
      <c r="P16" s="47">
        <v>100</v>
      </c>
    </row>
    <row r="17" spans="1:16" ht="12.75">
      <c r="A17" s="48" t="s">
        <v>94</v>
      </c>
      <c r="B17" s="49"/>
      <c r="C17" s="49"/>
      <c r="D17" s="49"/>
      <c r="E17" s="49"/>
      <c r="F17" s="49"/>
      <c r="G17" s="49"/>
      <c r="H17" s="50"/>
      <c r="I17" s="49"/>
      <c r="J17" s="49"/>
      <c r="K17" s="50"/>
      <c r="L17" s="49"/>
      <c r="M17" s="49"/>
      <c r="N17" s="50"/>
      <c r="O17" s="49"/>
      <c r="P17" s="49"/>
    </row>
    <row r="18" spans="1:16" ht="12.75">
      <c r="A18" s="51" t="s">
        <v>95</v>
      </c>
      <c r="B18" s="49"/>
      <c r="C18" s="49"/>
      <c r="D18" s="49"/>
      <c r="E18" s="49"/>
      <c r="F18" s="49"/>
      <c r="G18" s="49"/>
      <c r="H18" s="50"/>
      <c r="I18" s="49"/>
      <c r="J18" s="49"/>
      <c r="K18" s="50"/>
      <c r="L18" s="49"/>
      <c r="M18" s="49"/>
      <c r="N18" s="50"/>
      <c r="O18" s="49"/>
      <c r="P18" s="49"/>
    </row>
    <row r="19" ht="12.75">
      <c r="A19" s="48" t="s">
        <v>96</v>
      </c>
    </row>
    <row r="22" spans="16:20" ht="15">
      <c r="P22" s="22"/>
      <c r="Q22" s="22"/>
      <c r="R22" s="22"/>
      <c r="S22" s="22"/>
      <c r="T22" s="22"/>
    </row>
  </sheetData>
  <mergeCells count="2">
    <mergeCell ref="O2:P2"/>
    <mergeCell ref="L2:M2"/>
  </mergeCells>
  <printOptions/>
  <pageMargins left="0.75" right="0.75" top="1" bottom="1" header="0.5" footer="0.5"/>
  <pageSetup fitToHeight="1" fitToWidth="1" horizontalDpi="200" verticalDpi="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09"/>
  <sheetViews>
    <sheetView zoomScale="75" zoomScaleNormal="75" workbookViewId="0" topLeftCell="A1">
      <pane ySplit="2" topLeftCell="BM3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44.140625" style="58" customWidth="1"/>
    <col min="2" max="2" width="8.7109375" style="54" bestFit="1" customWidth="1"/>
    <col min="3" max="3" width="7.28125" style="71" customWidth="1"/>
    <col min="4" max="4" width="8.7109375" style="54" bestFit="1" customWidth="1"/>
    <col min="5" max="5" width="7.140625" style="71" customWidth="1"/>
    <col min="6" max="6" width="9.57421875" style="54" bestFit="1" customWidth="1"/>
    <col min="7" max="7" width="7.421875" style="71" customWidth="1"/>
    <col min="8" max="8" width="12.7109375" style="54" bestFit="1" customWidth="1"/>
    <col min="9" max="9" width="7.57421875" style="71" customWidth="1"/>
    <col min="10" max="10" width="8.7109375" style="54" bestFit="1" customWidth="1"/>
    <col min="11" max="11" width="7.00390625" style="71" customWidth="1"/>
    <col min="12" max="12" width="8.7109375" style="54" bestFit="1" customWidth="1"/>
    <col min="13" max="13" width="7.140625" style="71" customWidth="1"/>
    <col min="14" max="14" width="0.9921875" style="54" customWidth="1"/>
    <col min="15" max="15" width="9.8515625" style="54" bestFit="1" customWidth="1"/>
    <col min="16" max="16" width="7.28125" style="71" customWidth="1"/>
    <col min="17" max="17" width="5.28125" style="54" customWidth="1"/>
    <col min="18" max="16384" width="9.140625" style="54" customWidth="1"/>
  </cols>
  <sheetData>
    <row r="1" spans="1:16" ht="15.75" thickBot="1">
      <c r="A1" s="13" t="s">
        <v>97</v>
      </c>
      <c r="B1" s="52"/>
      <c r="C1" s="53"/>
      <c r="D1" s="52"/>
      <c r="E1" s="53"/>
      <c r="F1" s="52"/>
      <c r="G1" s="53"/>
      <c r="H1" s="52"/>
      <c r="I1" s="53"/>
      <c r="J1" s="52"/>
      <c r="K1" s="53"/>
      <c r="L1" s="52"/>
      <c r="M1" s="53"/>
      <c r="N1" s="52"/>
      <c r="O1" s="52"/>
      <c r="P1" s="53"/>
    </row>
    <row r="2" spans="1:16" ht="42" customHeight="1">
      <c r="A2" s="55"/>
      <c r="B2" s="56" t="s">
        <v>98</v>
      </c>
      <c r="C2" s="56"/>
      <c r="D2" s="56" t="s">
        <v>99</v>
      </c>
      <c r="E2" s="56"/>
      <c r="F2" s="56" t="s">
        <v>100</v>
      </c>
      <c r="G2" s="56"/>
      <c r="H2" s="56" t="s">
        <v>101</v>
      </c>
      <c r="I2" s="56"/>
      <c r="J2" s="56" t="s">
        <v>102</v>
      </c>
      <c r="K2" s="56"/>
      <c r="L2" s="56" t="s">
        <v>103</v>
      </c>
      <c r="M2" s="56"/>
      <c r="N2" s="57"/>
      <c r="O2" s="56" t="s">
        <v>104</v>
      </c>
      <c r="P2" s="56"/>
    </row>
    <row r="3" spans="2:16" ht="12.75" customHeight="1">
      <c r="B3" s="59" t="s">
        <v>5</v>
      </c>
      <c r="C3" s="60" t="s">
        <v>105</v>
      </c>
      <c r="D3" s="59" t="s">
        <v>5</v>
      </c>
      <c r="E3" s="59" t="s">
        <v>105</v>
      </c>
      <c r="F3" s="59" t="s">
        <v>5</v>
      </c>
      <c r="G3" s="59" t="s">
        <v>105</v>
      </c>
      <c r="H3" s="59" t="s">
        <v>5</v>
      </c>
      <c r="I3" s="59" t="s">
        <v>105</v>
      </c>
      <c r="J3" s="59" t="s">
        <v>5</v>
      </c>
      <c r="K3" s="59" t="s">
        <v>105</v>
      </c>
      <c r="L3" s="59" t="s">
        <v>5</v>
      </c>
      <c r="M3" s="59" t="s">
        <v>105</v>
      </c>
      <c r="N3" s="5"/>
      <c r="O3" s="59" t="s">
        <v>5</v>
      </c>
      <c r="P3" s="59" t="s">
        <v>105</v>
      </c>
    </row>
    <row r="4" spans="1:16" ht="17.25">
      <c r="A4" s="61" t="s">
        <v>234</v>
      </c>
      <c r="B4" s="62">
        <v>19</v>
      </c>
      <c r="C4" s="63">
        <v>2.2222222222222223</v>
      </c>
      <c r="D4" s="62">
        <v>144</v>
      </c>
      <c r="E4" s="63">
        <v>17.391304347826086</v>
      </c>
      <c r="F4" s="62">
        <v>1497</v>
      </c>
      <c r="G4" s="63">
        <v>11.715448426983878</v>
      </c>
      <c r="H4" s="62">
        <v>29</v>
      </c>
      <c r="I4" s="63">
        <v>4.354354354354354</v>
      </c>
      <c r="J4" s="62">
        <v>39</v>
      </c>
      <c r="K4" s="63">
        <v>3.127506014434643</v>
      </c>
      <c r="L4" s="62">
        <v>110</v>
      </c>
      <c r="M4" s="63">
        <v>30.136986301369863</v>
      </c>
      <c r="O4" s="64">
        <v>1838</v>
      </c>
      <c r="P4" s="63">
        <v>10.980345301391958</v>
      </c>
    </row>
    <row r="5" spans="1:16" ht="14.25">
      <c r="A5" s="65" t="s">
        <v>6</v>
      </c>
      <c r="B5" s="54">
        <v>8</v>
      </c>
      <c r="C5" s="66">
        <v>0.9356725146198831</v>
      </c>
      <c r="D5" s="54">
        <v>19</v>
      </c>
      <c r="E5" s="66">
        <v>2.2946859903381642</v>
      </c>
      <c r="F5" s="67">
        <v>71</v>
      </c>
      <c r="G5" s="66">
        <v>0.5556425105650337</v>
      </c>
      <c r="H5" s="54">
        <v>1</v>
      </c>
      <c r="I5" s="66">
        <v>0.15015015015015015</v>
      </c>
      <c r="J5" s="54">
        <v>3</v>
      </c>
      <c r="K5" s="66">
        <v>0.24057738572574178</v>
      </c>
      <c r="L5" s="54">
        <v>1</v>
      </c>
      <c r="M5" s="66">
        <v>0.273972602739726</v>
      </c>
      <c r="N5" s="68"/>
      <c r="O5" s="67">
        <v>103</v>
      </c>
      <c r="P5" s="66">
        <v>0.615329470099767</v>
      </c>
    </row>
    <row r="6" spans="1:16" ht="14.25">
      <c r="A6" s="65" t="s">
        <v>106</v>
      </c>
      <c r="B6" s="54">
        <v>1</v>
      </c>
      <c r="C6" s="66">
        <v>0.11695906432748539</v>
      </c>
      <c r="D6" s="54">
        <v>44</v>
      </c>
      <c r="E6" s="66">
        <v>5.314009661835748</v>
      </c>
      <c r="F6" s="67">
        <v>130</v>
      </c>
      <c r="G6" s="66">
        <v>1.0173736108937235</v>
      </c>
      <c r="H6" s="54">
        <v>3</v>
      </c>
      <c r="I6" s="66">
        <v>0.45045045045045046</v>
      </c>
      <c r="J6" s="54">
        <v>8</v>
      </c>
      <c r="K6" s="66">
        <v>0.6415396952686447</v>
      </c>
      <c r="L6" s="54">
        <v>7</v>
      </c>
      <c r="M6" s="66">
        <v>1.9178082191780823</v>
      </c>
      <c r="N6" s="68"/>
      <c r="O6" s="67">
        <v>193</v>
      </c>
      <c r="P6" s="66">
        <v>1.1529959973714081</v>
      </c>
    </row>
    <row r="7" spans="1:16" ht="14.25">
      <c r="A7" s="65" t="s">
        <v>8</v>
      </c>
      <c r="B7" s="54">
        <v>6</v>
      </c>
      <c r="C7" s="66">
        <v>0.7017543859649122</v>
      </c>
      <c r="D7" s="54">
        <v>60</v>
      </c>
      <c r="E7" s="66">
        <v>7.246376811594203</v>
      </c>
      <c r="F7" s="67">
        <v>1158</v>
      </c>
      <c r="G7" s="66">
        <v>9.062451087807169</v>
      </c>
      <c r="H7" s="54">
        <v>16</v>
      </c>
      <c r="I7" s="66">
        <v>2.4024024024024024</v>
      </c>
      <c r="J7" s="54">
        <v>88</v>
      </c>
      <c r="K7" s="66">
        <v>7.056936647955093</v>
      </c>
      <c r="L7" s="54">
        <v>25</v>
      </c>
      <c r="M7" s="66">
        <v>6.8493150684931505</v>
      </c>
      <c r="N7" s="68"/>
      <c r="O7" s="67">
        <v>1353</v>
      </c>
      <c r="P7" s="66">
        <v>8.082920126650338</v>
      </c>
    </row>
    <row r="8" spans="1:16" ht="14.25">
      <c r="A8" s="65" t="s">
        <v>9</v>
      </c>
      <c r="B8" s="54">
        <v>1</v>
      </c>
      <c r="C8" s="66">
        <v>0.11695906432748539</v>
      </c>
      <c r="D8" s="54">
        <v>0</v>
      </c>
      <c r="E8" s="66">
        <v>0</v>
      </c>
      <c r="F8" s="67">
        <v>57</v>
      </c>
      <c r="G8" s="66">
        <v>0.4460791986226327</v>
      </c>
      <c r="H8" s="54">
        <v>4</v>
      </c>
      <c r="I8" s="66">
        <v>0.6006006006006006</v>
      </c>
      <c r="J8" s="54">
        <v>3</v>
      </c>
      <c r="K8" s="66">
        <v>0.24057738572574178</v>
      </c>
      <c r="L8" s="54">
        <v>2</v>
      </c>
      <c r="M8" s="66">
        <v>0.547945205479452</v>
      </c>
      <c r="N8" s="68"/>
      <c r="O8" s="67">
        <v>67</v>
      </c>
      <c r="P8" s="66">
        <v>0.40026285919111054</v>
      </c>
    </row>
    <row r="9" spans="1:16" ht="14.25">
      <c r="A9" s="65" t="s">
        <v>10</v>
      </c>
      <c r="B9" s="54">
        <v>0</v>
      </c>
      <c r="C9" s="66">
        <v>0</v>
      </c>
      <c r="D9" s="54">
        <v>1</v>
      </c>
      <c r="E9" s="66">
        <v>0.12077294685990338</v>
      </c>
      <c r="F9" s="67">
        <v>14</v>
      </c>
      <c r="G9" s="66">
        <v>0.10956331194240101</v>
      </c>
      <c r="H9" s="54">
        <v>0</v>
      </c>
      <c r="I9" s="66">
        <v>0</v>
      </c>
      <c r="J9" s="54">
        <v>1</v>
      </c>
      <c r="K9" s="66">
        <v>0.08019246190858059</v>
      </c>
      <c r="L9" s="54">
        <v>0</v>
      </c>
      <c r="M9" s="66">
        <v>0</v>
      </c>
      <c r="N9" s="68"/>
      <c r="O9" s="67">
        <v>16</v>
      </c>
      <c r="P9" s="66">
        <v>0.0955851604038473</v>
      </c>
    </row>
    <row r="10" spans="1:16" ht="14.25">
      <c r="A10" s="65" t="s">
        <v>107</v>
      </c>
      <c r="B10" s="54">
        <v>0</v>
      </c>
      <c r="C10" s="66">
        <v>0</v>
      </c>
      <c r="D10" s="54">
        <v>0</v>
      </c>
      <c r="E10" s="66">
        <v>0</v>
      </c>
      <c r="F10" s="67">
        <v>5</v>
      </c>
      <c r="G10" s="66">
        <v>0.039129754265143216</v>
      </c>
      <c r="H10" s="54">
        <v>1</v>
      </c>
      <c r="I10" s="66">
        <v>0.15015015015015015</v>
      </c>
      <c r="J10" s="54">
        <v>1</v>
      </c>
      <c r="K10" s="66">
        <v>0.08019246190858059</v>
      </c>
      <c r="L10" s="54">
        <v>1</v>
      </c>
      <c r="M10" s="66">
        <v>0.273972602739726</v>
      </c>
      <c r="N10" s="68"/>
      <c r="O10" s="67">
        <v>8</v>
      </c>
      <c r="P10" s="66">
        <v>0.04779258020192365</v>
      </c>
    </row>
    <row r="11" spans="1:16" ht="14.25">
      <c r="A11" s="65" t="s">
        <v>108</v>
      </c>
      <c r="B11" s="54">
        <v>2</v>
      </c>
      <c r="C11" s="66">
        <v>0.23391812865497078</v>
      </c>
      <c r="D11" s="54">
        <v>2</v>
      </c>
      <c r="E11" s="66">
        <v>0.24154589371980675</v>
      </c>
      <c r="F11" s="67">
        <v>27</v>
      </c>
      <c r="G11" s="66">
        <v>0.21130067303177336</v>
      </c>
      <c r="H11" s="54">
        <v>1</v>
      </c>
      <c r="I11" s="66">
        <v>0.15015015015015015</v>
      </c>
      <c r="J11" s="54">
        <v>3</v>
      </c>
      <c r="K11" s="66">
        <v>0.24057738572574178</v>
      </c>
      <c r="L11" s="54">
        <v>1</v>
      </c>
      <c r="M11" s="66">
        <v>0.273972602739726</v>
      </c>
      <c r="N11" s="68"/>
      <c r="O11" s="67">
        <v>36</v>
      </c>
      <c r="P11" s="66">
        <v>0.21506661090865642</v>
      </c>
    </row>
    <row r="12" spans="1:16" ht="14.25">
      <c r="A12" s="65" t="s">
        <v>109</v>
      </c>
      <c r="B12" s="54">
        <v>4</v>
      </c>
      <c r="C12" s="66">
        <v>0.46783625730994155</v>
      </c>
      <c r="D12" s="54">
        <v>12</v>
      </c>
      <c r="E12" s="66">
        <v>1.4492753623188406</v>
      </c>
      <c r="F12" s="67">
        <v>268</v>
      </c>
      <c r="G12" s="66">
        <v>2.0973548286116763</v>
      </c>
      <c r="H12" s="54">
        <v>6</v>
      </c>
      <c r="I12" s="66">
        <v>0.9009009009009009</v>
      </c>
      <c r="J12" s="54">
        <v>18</v>
      </c>
      <c r="K12" s="66">
        <v>1.4434643143544506</v>
      </c>
      <c r="L12" s="54">
        <v>7</v>
      </c>
      <c r="M12" s="66">
        <v>1.9178082191780823</v>
      </c>
      <c r="N12" s="68"/>
      <c r="O12" s="67">
        <v>315</v>
      </c>
      <c r="P12" s="66">
        <v>1.8818328454507438</v>
      </c>
    </row>
    <row r="13" spans="1:16" ht="14.25">
      <c r="A13" s="65" t="s">
        <v>14</v>
      </c>
      <c r="B13" s="54">
        <v>1</v>
      </c>
      <c r="C13" s="66">
        <v>0.11695906432748539</v>
      </c>
      <c r="D13" s="54">
        <v>24</v>
      </c>
      <c r="E13" s="66">
        <v>2.898550724637681</v>
      </c>
      <c r="F13" s="67">
        <v>100</v>
      </c>
      <c r="G13" s="66">
        <v>0.7825950853028643</v>
      </c>
      <c r="H13" s="54">
        <v>2</v>
      </c>
      <c r="I13" s="66">
        <v>0.3003003003003003</v>
      </c>
      <c r="J13" s="54">
        <v>6</v>
      </c>
      <c r="K13" s="66">
        <v>0.48115477145148355</v>
      </c>
      <c r="L13" s="54">
        <v>3</v>
      </c>
      <c r="M13" s="66">
        <v>0.821917808219178</v>
      </c>
      <c r="N13" s="68"/>
      <c r="O13" s="67">
        <v>136</v>
      </c>
      <c r="P13" s="66">
        <v>0.8124738634327021</v>
      </c>
    </row>
    <row r="14" spans="2:16" ht="3.75" customHeight="1">
      <c r="B14" s="67"/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4"/>
      <c r="O14" s="67"/>
      <c r="P14" s="63"/>
    </row>
    <row r="15" spans="1:16" ht="17.25">
      <c r="A15" s="61" t="s">
        <v>235</v>
      </c>
      <c r="B15" s="62">
        <v>14</v>
      </c>
      <c r="C15" s="63">
        <v>1.6374269005847955</v>
      </c>
      <c r="D15" s="62">
        <v>12</v>
      </c>
      <c r="E15" s="63">
        <v>1.4492753623188406</v>
      </c>
      <c r="F15" s="62">
        <v>82</v>
      </c>
      <c r="G15" s="63">
        <v>0.6417279699483487</v>
      </c>
      <c r="H15" s="62">
        <v>5</v>
      </c>
      <c r="I15" s="63">
        <v>0.7507507507507507</v>
      </c>
      <c r="J15" s="62">
        <v>7</v>
      </c>
      <c r="K15" s="63">
        <v>0.5613472333600642</v>
      </c>
      <c r="L15" s="62">
        <v>23</v>
      </c>
      <c r="M15" s="63">
        <v>6.301369863013699</v>
      </c>
      <c r="N15" s="64"/>
      <c r="O15" s="62">
        <v>143</v>
      </c>
      <c r="P15" s="63">
        <v>0.8542923711093853</v>
      </c>
    </row>
    <row r="16" spans="1:16" ht="14.25">
      <c r="A16" s="65" t="s">
        <v>15</v>
      </c>
      <c r="B16" s="54">
        <v>0</v>
      </c>
      <c r="C16" s="66">
        <v>0</v>
      </c>
      <c r="D16" s="54">
        <v>2</v>
      </c>
      <c r="E16" s="66">
        <v>0.24154589371980675</v>
      </c>
      <c r="F16" s="54">
        <v>40</v>
      </c>
      <c r="G16" s="66">
        <v>0.3130380341211457</v>
      </c>
      <c r="H16" s="54">
        <v>0</v>
      </c>
      <c r="I16" s="66">
        <v>0</v>
      </c>
      <c r="J16" s="54">
        <v>4</v>
      </c>
      <c r="K16" s="66">
        <v>0.32076984763432237</v>
      </c>
      <c r="L16" s="54">
        <v>0</v>
      </c>
      <c r="M16" s="66">
        <v>0</v>
      </c>
      <c r="N16" s="68"/>
      <c r="O16" s="54">
        <v>46</v>
      </c>
      <c r="P16" s="66">
        <v>0.274807336161061</v>
      </c>
    </row>
    <row r="17" spans="1:16" ht="14.25">
      <c r="A17" s="65" t="s">
        <v>16</v>
      </c>
      <c r="B17" s="54">
        <v>4</v>
      </c>
      <c r="C17" s="66">
        <v>0.46783625730994155</v>
      </c>
      <c r="D17" s="54">
        <v>1</v>
      </c>
      <c r="E17" s="66">
        <v>0.12077294685990338</v>
      </c>
      <c r="F17" s="54">
        <v>6</v>
      </c>
      <c r="G17" s="66">
        <v>0.04695570511817186</v>
      </c>
      <c r="H17" s="54">
        <v>1</v>
      </c>
      <c r="I17" s="66">
        <v>0.15015015015015015</v>
      </c>
      <c r="J17" s="54">
        <v>0</v>
      </c>
      <c r="K17" s="66">
        <v>0</v>
      </c>
      <c r="L17" s="54">
        <v>1</v>
      </c>
      <c r="M17" s="66">
        <v>0.273972602739726</v>
      </c>
      <c r="N17" s="68"/>
      <c r="O17" s="54">
        <v>13</v>
      </c>
      <c r="P17" s="66">
        <v>0.07766294282812593</v>
      </c>
    </row>
    <row r="18" spans="1:16" ht="14.25">
      <c r="A18" s="65" t="s">
        <v>17</v>
      </c>
      <c r="B18" s="54">
        <v>11</v>
      </c>
      <c r="C18" s="66">
        <v>1.2865497076023393</v>
      </c>
      <c r="D18" s="54">
        <v>6</v>
      </c>
      <c r="E18" s="66">
        <v>0.7246376811594203</v>
      </c>
      <c r="F18" s="54">
        <v>18</v>
      </c>
      <c r="G18" s="66">
        <v>0.14086711535451557</v>
      </c>
      <c r="H18" s="54">
        <v>2</v>
      </c>
      <c r="I18" s="66">
        <v>0.3003003003003003</v>
      </c>
      <c r="J18" s="54">
        <v>5</v>
      </c>
      <c r="K18" s="66">
        <v>0.40096230954290296</v>
      </c>
      <c r="L18" s="54">
        <v>1</v>
      </c>
      <c r="M18" s="66">
        <v>0.273972602739726</v>
      </c>
      <c r="N18" s="68"/>
      <c r="O18" s="54">
        <v>43</v>
      </c>
      <c r="P18" s="66">
        <v>0.25688511858533963</v>
      </c>
    </row>
    <row r="19" spans="1:16" ht="14.25">
      <c r="A19" s="65" t="s">
        <v>18</v>
      </c>
      <c r="B19" s="54">
        <v>0</v>
      </c>
      <c r="C19" s="66">
        <v>0</v>
      </c>
      <c r="D19" s="54">
        <v>1</v>
      </c>
      <c r="E19" s="66">
        <v>0.12077294685990338</v>
      </c>
      <c r="F19" s="54">
        <v>18</v>
      </c>
      <c r="G19" s="66">
        <v>0.14086711535451557</v>
      </c>
      <c r="H19" s="54">
        <v>1</v>
      </c>
      <c r="I19" s="66">
        <v>0.15015015015015015</v>
      </c>
      <c r="J19" s="54">
        <v>2</v>
      </c>
      <c r="K19" s="66">
        <v>0.16038492381716118</v>
      </c>
      <c r="L19" s="54">
        <v>1</v>
      </c>
      <c r="M19" s="66">
        <v>0.273972602739726</v>
      </c>
      <c r="N19" s="68"/>
      <c r="O19" s="54">
        <v>23</v>
      </c>
      <c r="P19" s="66">
        <v>0.1374036680805305</v>
      </c>
    </row>
    <row r="20" spans="1:16" ht="14.25">
      <c r="A20" s="65" t="s">
        <v>19</v>
      </c>
      <c r="B20" s="54">
        <v>0</v>
      </c>
      <c r="C20" s="66">
        <v>0</v>
      </c>
      <c r="D20" s="54">
        <v>2</v>
      </c>
      <c r="E20" s="66">
        <v>0.24154589371980675</v>
      </c>
      <c r="F20" s="54">
        <v>2</v>
      </c>
      <c r="G20" s="66">
        <v>0.015651901706057285</v>
      </c>
      <c r="H20" s="54">
        <v>1</v>
      </c>
      <c r="I20" s="66">
        <v>0.15015015015015015</v>
      </c>
      <c r="J20" s="54">
        <v>14</v>
      </c>
      <c r="K20" s="66">
        <v>1.1226944667201284</v>
      </c>
      <c r="L20" s="54">
        <v>5</v>
      </c>
      <c r="M20" s="66">
        <v>1.36986301369863</v>
      </c>
      <c r="N20" s="68"/>
      <c r="O20" s="54">
        <v>24</v>
      </c>
      <c r="P20" s="66">
        <v>0.14337774060577096</v>
      </c>
    </row>
    <row r="21" spans="1:16" ht="4.5" customHeight="1">
      <c r="A21" s="54"/>
      <c r="B21" s="67"/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4"/>
      <c r="O21" s="67"/>
      <c r="P21" s="63"/>
    </row>
    <row r="22" spans="1:16" ht="17.25">
      <c r="A22" s="61" t="s">
        <v>236</v>
      </c>
      <c r="B22" s="62">
        <v>94</v>
      </c>
      <c r="C22" s="63">
        <v>10.994152046783626</v>
      </c>
      <c r="D22" s="62">
        <v>114</v>
      </c>
      <c r="E22" s="63">
        <v>13.768115942028986</v>
      </c>
      <c r="F22" s="62">
        <v>1824</v>
      </c>
      <c r="G22" s="63">
        <v>14.274534355924246</v>
      </c>
      <c r="H22" s="62">
        <v>37</v>
      </c>
      <c r="I22" s="63">
        <v>5.555555555555555</v>
      </c>
      <c r="J22" s="62">
        <v>43</v>
      </c>
      <c r="K22" s="63">
        <v>3.4482758620689653</v>
      </c>
      <c r="L22" s="62">
        <v>164</v>
      </c>
      <c r="M22" s="63">
        <v>44.93150684931507</v>
      </c>
      <c r="N22" s="64"/>
      <c r="O22" s="62">
        <v>2276</v>
      </c>
      <c r="P22" s="63">
        <v>13.596989067447279</v>
      </c>
    </row>
    <row r="23" spans="1:16" ht="14.25">
      <c r="A23" s="65" t="s">
        <v>20</v>
      </c>
      <c r="B23" s="67">
        <v>9</v>
      </c>
      <c r="C23" s="66">
        <v>1.0526315789473684</v>
      </c>
      <c r="D23" s="67">
        <v>6</v>
      </c>
      <c r="E23" s="66">
        <v>0.7246376811594203</v>
      </c>
      <c r="F23" s="67">
        <v>133</v>
      </c>
      <c r="G23" s="66">
        <v>1.0408514634528097</v>
      </c>
      <c r="H23" s="67">
        <v>5</v>
      </c>
      <c r="I23" s="66">
        <v>0.7507507507507507</v>
      </c>
      <c r="J23" s="67">
        <v>9</v>
      </c>
      <c r="K23" s="66">
        <v>0.7217321571772253</v>
      </c>
      <c r="L23" s="67">
        <v>6</v>
      </c>
      <c r="M23" s="66">
        <v>1.643835616438356</v>
      </c>
      <c r="N23" s="68"/>
      <c r="O23" s="67">
        <v>168</v>
      </c>
      <c r="P23" s="66">
        <v>1.0036441842403967</v>
      </c>
    </row>
    <row r="24" spans="1:16" ht="14.25">
      <c r="A24" s="65" t="s">
        <v>21</v>
      </c>
      <c r="B24" s="67">
        <v>8</v>
      </c>
      <c r="C24" s="66">
        <v>0.9356725146198831</v>
      </c>
      <c r="D24" s="67">
        <v>5</v>
      </c>
      <c r="E24" s="66">
        <v>0.6038647342995169</v>
      </c>
      <c r="F24" s="67">
        <v>317</v>
      </c>
      <c r="G24" s="66">
        <v>2.48082642041008</v>
      </c>
      <c r="H24" s="67">
        <v>3</v>
      </c>
      <c r="I24" s="66">
        <v>0.45045045045045046</v>
      </c>
      <c r="J24" s="67">
        <v>19</v>
      </c>
      <c r="K24" s="66">
        <v>1.5236567762630313</v>
      </c>
      <c r="L24" s="67">
        <v>7</v>
      </c>
      <c r="M24" s="66">
        <v>1.9178082191780823</v>
      </c>
      <c r="N24" s="68"/>
      <c r="O24" s="67">
        <v>359</v>
      </c>
      <c r="P24" s="66">
        <v>2.144692036561324</v>
      </c>
    </row>
    <row r="25" spans="1:16" ht="14.25">
      <c r="A25" s="65" t="s">
        <v>22</v>
      </c>
      <c r="B25" s="54">
        <v>0</v>
      </c>
      <c r="C25" s="66">
        <v>0</v>
      </c>
      <c r="D25" s="67">
        <v>2</v>
      </c>
      <c r="E25" s="66">
        <v>0.24154589371980675</v>
      </c>
      <c r="F25" s="67">
        <v>13</v>
      </c>
      <c r="G25" s="66">
        <v>0.10173736108937237</v>
      </c>
      <c r="H25" s="54">
        <v>0</v>
      </c>
      <c r="I25" s="66">
        <v>0</v>
      </c>
      <c r="J25" s="54">
        <v>3</v>
      </c>
      <c r="K25" s="66">
        <v>0.24057738572574178</v>
      </c>
      <c r="L25" s="67">
        <v>1</v>
      </c>
      <c r="M25" s="66">
        <v>0.273972602739726</v>
      </c>
      <c r="N25" s="68"/>
      <c r="O25" s="67">
        <v>19</v>
      </c>
      <c r="P25" s="66">
        <v>0.11350737797956867</v>
      </c>
    </row>
    <row r="26" spans="1:16" ht="14.25">
      <c r="A26" s="65" t="s">
        <v>23</v>
      </c>
      <c r="B26" s="67">
        <v>5</v>
      </c>
      <c r="C26" s="66">
        <v>0.5847953216374269</v>
      </c>
      <c r="D26" s="54">
        <v>1</v>
      </c>
      <c r="E26" s="66">
        <v>0.12077294685990338</v>
      </c>
      <c r="F26" s="67">
        <v>23</v>
      </c>
      <c r="G26" s="66">
        <v>0.1799968696196588</v>
      </c>
      <c r="H26" s="54">
        <v>5</v>
      </c>
      <c r="I26" s="66">
        <v>0.7507507507507507</v>
      </c>
      <c r="J26" s="54">
        <v>3</v>
      </c>
      <c r="K26" s="66">
        <v>0.24057738572574178</v>
      </c>
      <c r="L26" s="54">
        <v>2</v>
      </c>
      <c r="M26" s="66">
        <v>0.547945205479452</v>
      </c>
      <c r="N26" s="68"/>
      <c r="O26" s="67">
        <v>39</v>
      </c>
      <c r="P26" s="66">
        <v>0.2329888284843778</v>
      </c>
    </row>
    <row r="27" spans="1:16" ht="14.25">
      <c r="A27" s="65" t="s">
        <v>24</v>
      </c>
      <c r="B27" s="67">
        <v>4</v>
      </c>
      <c r="C27" s="66">
        <v>0.46783625730994155</v>
      </c>
      <c r="D27" s="67">
        <v>3</v>
      </c>
      <c r="E27" s="66">
        <v>0.36231884057971014</v>
      </c>
      <c r="F27" s="67">
        <v>49</v>
      </c>
      <c r="G27" s="66">
        <v>0.3834715917984035</v>
      </c>
      <c r="H27" s="54">
        <v>0</v>
      </c>
      <c r="I27" s="66">
        <v>0</v>
      </c>
      <c r="J27" s="67">
        <v>4</v>
      </c>
      <c r="K27" s="66">
        <v>0.32076984763432237</v>
      </c>
      <c r="L27" s="67">
        <v>1</v>
      </c>
      <c r="M27" s="66">
        <v>0.273972602739726</v>
      </c>
      <c r="N27" s="68"/>
      <c r="O27" s="67">
        <v>61</v>
      </c>
      <c r="P27" s="66">
        <v>0.36441842403966784</v>
      </c>
    </row>
    <row r="28" spans="1:16" ht="14.25">
      <c r="A28" s="65" t="s">
        <v>25</v>
      </c>
      <c r="B28" s="54">
        <v>1</v>
      </c>
      <c r="C28" s="66">
        <v>0.11695906432748539</v>
      </c>
      <c r="D28" s="67">
        <v>29</v>
      </c>
      <c r="E28" s="66">
        <v>3.5024154589371985</v>
      </c>
      <c r="F28" s="67">
        <v>282</v>
      </c>
      <c r="G28" s="66">
        <v>2.2069181405540776</v>
      </c>
      <c r="H28" s="54">
        <v>3</v>
      </c>
      <c r="I28" s="66">
        <v>0.45045045045045046</v>
      </c>
      <c r="J28" s="67">
        <v>14</v>
      </c>
      <c r="K28" s="66">
        <v>1.1226944667201284</v>
      </c>
      <c r="L28" s="67">
        <v>6</v>
      </c>
      <c r="M28" s="66">
        <v>1.643835616438356</v>
      </c>
      <c r="N28" s="68"/>
      <c r="O28" s="67">
        <v>335</v>
      </c>
      <c r="P28" s="66">
        <v>2.001314295955553</v>
      </c>
    </row>
    <row r="29" spans="1:16" ht="14.25">
      <c r="A29" s="65" t="s">
        <v>26</v>
      </c>
      <c r="B29" s="67">
        <v>18</v>
      </c>
      <c r="C29" s="66">
        <v>2.1052631578947367</v>
      </c>
      <c r="D29" s="67">
        <v>63</v>
      </c>
      <c r="E29" s="66">
        <v>7.608695652173914</v>
      </c>
      <c r="F29" s="67">
        <v>746</v>
      </c>
      <c r="G29" s="66">
        <v>5.838159336359368</v>
      </c>
      <c r="H29" s="67">
        <v>7</v>
      </c>
      <c r="I29" s="66">
        <v>1.0510510510510511</v>
      </c>
      <c r="J29" s="67">
        <v>64</v>
      </c>
      <c r="K29" s="66">
        <v>5.132317562149158</v>
      </c>
      <c r="L29" s="67">
        <v>15</v>
      </c>
      <c r="M29" s="66">
        <v>4.10958904109589</v>
      </c>
      <c r="N29" s="68"/>
      <c r="O29" s="67">
        <v>913</v>
      </c>
      <c r="P29" s="66">
        <v>5.454328215544537</v>
      </c>
    </row>
    <row r="30" spans="1:16" ht="14.25">
      <c r="A30" s="65" t="s">
        <v>27</v>
      </c>
      <c r="B30" s="67">
        <v>2</v>
      </c>
      <c r="C30" s="66">
        <v>0.23391812865497078</v>
      </c>
      <c r="D30" s="67">
        <v>19</v>
      </c>
      <c r="E30" s="66">
        <v>2.2946859903381642</v>
      </c>
      <c r="F30" s="67">
        <v>487</v>
      </c>
      <c r="G30" s="66">
        <v>3.811238065424949</v>
      </c>
      <c r="H30" s="67">
        <v>18</v>
      </c>
      <c r="I30" s="66">
        <v>2.7027027027027026</v>
      </c>
      <c r="J30" s="67">
        <v>56</v>
      </c>
      <c r="K30" s="66">
        <v>4.490777866880514</v>
      </c>
      <c r="L30" s="67">
        <v>9</v>
      </c>
      <c r="M30" s="66">
        <v>2.4657534246575343</v>
      </c>
      <c r="N30" s="68"/>
      <c r="O30" s="67">
        <v>591</v>
      </c>
      <c r="P30" s="66">
        <v>3.53067686241711</v>
      </c>
    </row>
    <row r="31" spans="1:16" ht="14.25">
      <c r="A31" s="65" t="s">
        <v>28</v>
      </c>
      <c r="B31" s="67">
        <v>6</v>
      </c>
      <c r="C31" s="66">
        <v>0.7017543859649122</v>
      </c>
      <c r="D31" s="54">
        <v>2</v>
      </c>
      <c r="E31" s="66">
        <v>0.24154589371980675</v>
      </c>
      <c r="F31" s="67">
        <v>8</v>
      </c>
      <c r="G31" s="66">
        <v>0.06260760682422914</v>
      </c>
      <c r="H31" s="67">
        <v>0</v>
      </c>
      <c r="I31" s="66">
        <v>0</v>
      </c>
      <c r="J31" s="67">
        <v>2</v>
      </c>
      <c r="K31" s="66">
        <v>0.16038492381716118</v>
      </c>
      <c r="L31" s="67">
        <v>1</v>
      </c>
      <c r="M31" s="66">
        <v>0.273972602739726</v>
      </c>
      <c r="N31" s="68"/>
      <c r="O31" s="67">
        <v>19</v>
      </c>
      <c r="P31" s="66">
        <v>0.11350737797956867</v>
      </c>
    </row>
    <row r="32" spans="1:16" ht="14.25">
      <c r="A32" s="65" t="s">
        <v>29</v>
      </c>
      <c r="B32" s="67">
        <v>53</v>
      </c>
      <c r="C32" s="66">
        <v>6.1988304093567255</v>
      </c>
      <c r="D32" s="54">
        <v>0</v>
      </c>
      <c r="E32" s="66">
        <v>0</v>
      </c>
      <c r="F32" s="67">
        <v>8</v>
      </c>
      <c r="G32" s="66">
        <v>0.06260760682422914</v>
      </c>
      <c r="H32" s="54">
        <v>0</v>
      </c>
      <c r="I32" s="66">
        <v>0</v>
      </c>
      <c r="J32" s="54">
        <v>0</v>
      </c>
      <c r="K32" s="66">
        <v>0</v>
      </c>
      <c r="L32" s="54">
        <v>0</v>
      </c>
      <c r="M32" s="66">
        <v>0</v>
      </c>
      <c r="N32" s="68"/>
      <c r="O32" s="67">
        <v>61</v>
      </c>
      <c r="P32" s="66">
        <v>0.36441842403966784</v>
      </c>
    </row>
    <row r="33" spans="1:16" ht="5.25" customHeight="1">
      <c r="A33" s="54"/>
      <c r="B33" s="67"/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4"/>
      <c r="O33" s="67"/>
      <c r="P33" s="63"/>
    </row>
    <row r="34" spans="1:16" ht="17.25">
      <c r="A34" s="61" t="s">
        <v>237</v>
      </c>
      <c r="B34" s="62">
        <v>203</v>
      </c>
      <c r="C34" s="63">
        <v>23.742690058479532</v>
      </c>
      <c r="D34" s="62">
        <v>358</v>
      </c>
      <c r="E34" s="63">
        <v>43.23671497584541</v>
      </c>
      <c r="F34" s="62">
        <v>5115</v>
      </c>
      <c r="G34" s="63">
        <v>40.02973861324151</v>
      </c>
      <c r="H34" s="62">
        <v>223</v>
      </c>
      <c r="I34" s="63">
        <v>33.48348348348348</v>
      </c>
      <c r="J34" s="62">
        <v>146</v>
      </c>
      <c r="K34" s="63">
        <v>11.708099438652766</v>
      </c>
      <c r="L34" s="62">
        <v>540</v>
      </c>
      <c r="M34" s="63">
        <v>147.94520547945206</v>
      </c>
      <c r="N34" s="64"/>
      <c r="O34" s="62">
        <v>6585</v>
      </c>
      <c r="P34" s="63">
        <v>39.3392675787084</v>
      </c>
    </row>
    <row r="35" spans="1:16" ht="14.25">
      <c r="A35" s="65" t="s">
        <v>30</v>
      </c>
      <c r="B35" s="67">
        <v>13</v>
      </c>
      <c r="C35" s="66">
        <v>1.5204678362573099</v>
      </c>
      <c r="D35" s="67">
        <v>3</v>
      </c>
      <c r="E35" s="66">
        <v>0.36231884057971014</v>
      </c>
      <c r="F35" s="67">
        <v>180</v>
      </c>
      <c r="G35" s="66">
        <v>1.4086711535451557</v>
      </c>
      <c r="H35" s="67">
        <v>1</v>
      </c>
      <c r="I35" s="66">
        <v>0.15015015015015015</v>
      </c>
      <c r="J35" s="67">
        <v>10</v>
      </c>
      <c r="K35" s="66">
        <v>0.8019246190858059</v>
      </c>
      <c r="L35" s="67">
        <v>3</v>
      </c>
      <c r="M35" s="66">
        <v>0.821917808219178</v>
      </c>
      <c r="N35" s="68"/>
      <c r="O35" s="67">
        <v>210</v>
      </c>
      <c r="P35" s="66">
        <v>1.2545552303004959</v>
      </c>
    </row>
    <row r="36" spans="1:16" ht="14.25">
      <c r="A36" s="65" t="s">
        <v>31</v>
      </c>
      <c r="B36" s="54">
        <v>1</v>
      </c>
      <c r="C36" s="66">
        <v>0.11695906432748539</v>
      </c>
      <c r="D36" s="67">
        <v>2</v>
      </c>
      <c r="E36" s="66">
        <v>0.24154589371980675</v>
      </c>
      <c r="F36" s="67">
        <v>43</v>
      </c>
      <c r="G36" s="66">
        <v>0.33651588668023164</v>
      </c>
      <c r="H36" s="54">
        <v>2</v>
      </c>
      <c r="I36" s="66">
        <v>0.3003003003003003</v>
      </c>
      <c r="J36" s="67">
        <v>2</v>
      </c>
      <c r="K36" s="66">
        <v>0.16038492381716118</v>
      </c>
      <c r="L36" s="54">
        <v>0</v>
      </c>
      <c r="M36" s="66">
        <v>0</v>
      </c>
      <c r="N36" s="68"/>
      <c r="O36" s="67">
        <v>50</v>
      </c>
      <c r="P36" s="66">
        <v>0.29870362626202285</v>
      </c>
    </row>
    <row r="37" spans="1:16" ht="14.25">
      <c r="A37" s="65" t="s">
        <v>32</v>
      </c>
      <c r="B37" s="67">
        <v>27</v>
      </c>
      <c r="C37" s="66">
        <v>3.1578947368421053</v>
      </c>
      <c r="D37" s="67">
        <v>62</v>
      </c>
      <c r="E37" s="66">
        <v>7.487922705314009</v>
      </c>
      <c r="F37" s="67">
        <v>860</v>
      </c>
      <c r="G37" s="66">
        <v>6.730317733604633</v>
      </c>
      <c r="H37" s="67">
        <v>43</v>
      </c>
      <c r="I37" s="66">
        <v>6.456456456456457</v>
      </c>
      <c r="J37" s="67">
        <v>120</v>
      </c>
      <c r="K37" s="66">
        <v>9.623095429029672</v>
      </c>
      <c r="L37" s="67">
        <v>33</v>
      </c>
      <c r="M37" s="66">
        <v>9.04109589041096</v>
      </c>
      <c r="N37" s="68"/>
      <c r="O37" s="67">
        <v>1145</v>
      </c>
      <c r="P37" s="66">
        <v>6.840313041400322</v>
      </c>
    </row>
    <row r="38" spans="1:16" ht="14.25">
      <c r="A38" s="65" t="s">
        <v>33</v>
      </c>
      <c r="B38" s="67">
        <v>5</v>
      </c>
      <c r="C38" s="66">
        <v>0.5847953216374269</v>
      </c>
      <c r="D38" s="67">
        <v>1</v>
      </c>
      <c r="E38" s="66">
        <v>0.12077294685990338</v>
      </c>
      <c r="F38" s="67">
        <v>72</v>
      </c>
      <c r="G38" s="66">
        <v>0.5634684614180623</v>
      </c>
      <c r="H38" s="67">
        <v>3</v>
      </c>
      <c r="I38" s="66">
        <v>0.45045045045045046</v>
      </c>
      <c r="J38" s="67">
        <v>7</v>
      </c>
      <c r="K38" s="66">
        <v>0.5613472333600642</v>
      </c>
      <c r="L38" s="67">
        <v>6</v>
      </c>
      <c r="M38" s="66">
        <v>1.643835616438356</v>
      </c>
      <c r="N38" s="68"/>
      <c r="O38" s="67">
        <v>94</v>
      </c>
      <c r="P38" s="66">
        <v>0.5615628173726029</v>
      </c>
    </row>
    <row r="39" spans="1:16" ht="14.25">
      <c r="A39" s="65" t="s">
        <v>34</v>
      </c>
      <c r="B39" s="67">
        <v>133</v>
      </c>
      <c r="C39" s="66">
        <v>15.555555555555555</v>
      </c>
      <c r="D39" s="67">
        <v>86</v>
      </c>
      <c r="E39" s="66">
        <v>10.38647342995169</v>
      </c>
      <c r="F39" s="67">
        <v>2614</v>
      </c>
      <c r="G39" s="66">
        <v>20.45703552981687</v>
      </c>
      <c r="H39" s="67">
        <v>74</v>
      </c>
      <c r="I39" s="66">
        <v>11.11111111111111</v>
      </c>
      <c r="J39" s="67">
        <v>250</v>
      </c>
      <c r="K39" s="66">
        <v>20.04811547714515</v>
      </c>
      <c r="L39" s="67">
        <v>77</v>
      </c>
      <c r="M39" s="66">
        <v>21.095890410958905</v>
      </c>
      <c r="N39" s="68"/>
      <c r="O39" s="67">
        <v>3234</v>
      </c>
      <c r="P39" s="66">
        <v>19.320150546627637</v>
      </c>
    </row>
    <row r="40" spans="1:16" ht="14.25">
      <c r="A40" s="65" t="s">
        <v>35</v>
      </c>
      <c r="B40" s="67">
        <v>48</v>
      </c>
      <c r="C40" s="66">
        <v>5.614035087719298</v>
      </c>
      <c r="D40" s="67">
        <v>76</v>
      </c>
      <c r="E40" s="66">
        <v>9.178743961352657</v>
      </c>
      <c r="F40" s="67">
        <v>1239</v>
      </c>
      <c r="G40" s="66">
        <v>9.696353106902489</v>
      </c>
      <c r="H40" s="67">
        <v>54</v>
      </c>
      <c r="I40" s="66">
        <v>8.108108108108109</v>
      </c>
      <c r="J40" s="67">
        <v>149</v>
      </c>
      <c r="K40" s="66">
        <v>11.948676824378508</v>
      </c>
      <c r="L40" s="67">
        <v>42</v>
      </c>
      <c r="M40" s="66">
        <v>11.506849315068493</v>
      </c>
      <c r="N40" s="68"/>
      <c r="O40" s="67">
        <v>1608</v>
      </c>
      <c r="P40" s="66">
        <v>9.606308620586654</v>
      </c>
    </row>
    <row r="41" spans="1:16" ht="14.25">
      <c r="A41" s="65" t="s">
        <v>110</v>
      </c>
      <c r="B41" s="67">
        <v>6</v>
      </c>
      <c r="C41" s="66">
        <v>0.7017543859649122</v>
      </c>
      <c r="D41" s="67">
        <v>3</v>
      </c>
      <c r="E41" s="66">
        <v>0.36231884057971014</v>
      </c>
      <c r="F41" s="67">
        <v>150</v>
      </c>
      <c r="G41" s="66">
        <v>1.1738926279542963</v>
      </c>
      <c r="H41" s="67">
        <v>12</v>
      </c>
      <c r="I41" s="66">
        <v>1.8018018018018018</v>
      </c>
      <c r="J41" s="67">
        <v>28</v>
      </c>
      <c r="K41" s="66">
        <v>2.245388933440257</v>
      </c>
      <c r="L41" s="67">
        <v>13</v>
      </c>
      <c r="M41" s="66">
        <v>3.5616438356164384</v>
      </c>
      <c r="N41" s="68"/>
      <c r="O41" s="67">
        <v>212</v>
      </c>
      <c r="P41" s="66">
        <v>1.2665033753509767</v>
      </c>
    </row>
    <row r="42" spans="1:16" ht="14.25">
      <c r="A42" s="65" t="s">
        <v>37</v>
      </c>
      <c r="B42" s="67">
        <v>4</v>
      </c>
      <c r="C42" s="66">
        <v>0.46783625730994155</v>
      </c>
      <c r="D42" s="67">
        <v>63</v>
      </c>
      <c r="E42" s="66">
        <v>7.608695652173914</v>
      </c>
      <c r="F42" s="67">
        <v>383</v>
      </c>
      <c r="G42" s="66">
        <v>2.99733917670997</v>
      </c>
      <c r="H42" s="67">
        <v>111</v>
      </c>
      <c r="I42" s="66">
        <v>16.666666666666664</v>
      </c>
      <c r="J42" s="67">
        <v>35</v>
      </c>
      <c r="K42" s="66">
        <v>2.8067361668003206</v>
      </c>
      <c r="L42" s="67">
        <v>16</v>
      </c>
      <c r="M42" s="66">
        <v>4.383561643835616</v>
      </c>
      <c r="N42" s="68"/>
      <c r="O42" s="67">
        <v>612</v>
      </c>
      <c r="P42" s="66">
        <v>3.656132385447159</v>
      </c>
    </row>
    <row r="43" spans="1:16" ht="14.25">
      <c r="A43" s="65" t="s">
        <v>38</v>
      </c>
      <c r="B43" s="67">
        <v>13</v>
      </c>
      <c r="C43" s="66">
        <v>1.5204678362573099</v>
      </c>
      <c r="D43" s="67">
        <v>22</v>
      </c>
      <c r="E43" s="66">
        <v>2.657004830917874</v>
      </c>
      <c r="F43" s="67">
        <v>258</v>
      </c>
      <c r="G43" s="66">
        <v>2.01909532008139</v>
      </c>
      <c r="H43" s="67">
        <v>5</v>
      </c>
      <c r="I43" s="66">
        <v>0.7507507507507507</v>
      </c>
      <c r="J43" s="67">
        <v>26</v>
      </c>
      <c r="K43" s="66">
        <v>2.0850040096230953</v>
      </c>
      <c r="L43" s="67">
        <v>5</v>
      </c>
      <c r="M43" s="66">
        <v>1.36986301369863</v>
      </c>
      <c r="N43" s="68"/>
      <c r="O43" s="67">
        <v>329</v>
      </c>
      <c r="P43" s="66">
        <v>1.9654698608041101</v>
      </c>
    </row>
    <row r="44" spans="1:16" ht="14.25">
      <c r="A44" s="65" t="s">
        <v>39</v>
      </c>
      <c r="B44" s="67">
        <v>47</v>
      </c>
      <c r="C44" s="66">
        <v>5.497076023391813</v>
      </c>
      <c r="D44" s="67">
        <v>202</v>
      </c>
      <c r="E44" s="66">
        <v>24.396135265700483</v>
      </c>
      <c r="F44" s="67">
        <v>1334</v>
      </c>
      <c r="G44" s="66">
        <v>10.43981843794021</v>
      </c>
      <c r="H44" s="67">
        <v>9</v>
      </c>
      <c r="I44" s="66">
        <v>1.3513513513513513</v>
      </c>
      <c r="J44" s="67">
        <v>111</v>
      </c>
      <c r="K44" s="66">
        <v>8.901363271852446</v>
      </c>
      <c r="L44" s="67">
        <v>27</v>
      </c>
      <c r="M44" s="66">
        <v>7.397260273972603</v>
      </c>
      <c r="N44" s="68"/>
      <c r="O44" s="67">
        <v>1730</v>
      </c>
      <c r="P44" s="66">
        <v>10.335145468665988</v>
      </c>
    </row>
    <row r="45" spans="1:16" ht="3.75" customHeight="1">
      <c r="A45" s="54"/>
      <c r="B45" s="67"/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4"/>
      <c r="O45" s="67"/>
      <c r="P45" s="63"/>
    </row>
    <row r="46" spans="1:16" ht="17.25">
      <c r="A46" s="61" t="s">
        <v>238</v>
      </c>
      <c r="B46" s="62">
        <v>35</v>
      </c>
      <c r="C46" s="63">
        <v>4.093567251461988</v>
      </c>
      <c r="D46" s="62">
        <v>27</v>
      </c>
      <c r="E46" s="63">
        <v>3.260869565217391</v>
      </c>
      <c r="F46" s="62">
        <v>812</v>
      </c>
      <c r="G46" s="63">
        <v>6.354672092659258</v>
      </c>
      <c r="H46" s="62">
        <v>9</v>
      </c>
      <c r="I46" s="63">
        <v>1.3513513513513513</v>
      </c>
      <c r="J46" s="62">
        <v>16</v>
      </c>
      <c r="K46" s="63">
        <v>1.2830793905372895</v>
      </c>
      <c r="L46" s="62">
        <v>54</v>
      </c>
      <c r="M46" s="63">
        <v>14.794520547945206</v>
      </c>
      <c r="N46" s="64"/>
      <c r="O46" s="62">
        <v>953</v>
      </c>
      <c r="P46" s="63">
        <v>5.693291116554155</v>
      </c>
    </row>
    <row r="47" spans="1:16" ht="14.25">
      <c r="A47" s="65" t="s">
        <v>40</v>
      </c>
      <c r="B47" s="67">
        <v>7</v>
      </c>
      <c r="C47" s="66">
        <v>0.8187134502923977</v>
      </c>
      <c r="D47" s="67">
        <v>19</v>
      </c>
      <c r="E47" s="66">
        <v>2.2946859903381642</v>
      </c>
      <c r="F47" s="67">
        <v>323</v>
      </c>
      <c r="G47" s="66">
        <v>2.5277821255282515</v>
      </c>
      <c r="H47" s="67">
        <v>2</v>
      </c>
      <c r="I47" s="66">
        <v>0.3003003003003003</v>
      </c>
      <c r="J47" s="67">
        <v>13</v>
      </c>
      <c r="K47" s="66">
        <v>1.0425020048115476</v>
      </c>
      <c r="L47" s="67">
        <v>7</v>
      </c>
      <c r="M47" s="66">
        <v>1.9178082191780823</v>
      </c>
      <c r="N47" s="68"/>
      <c r="O47" s="67">
        <v>371</v>
      </c>
      <c r="P47" s="66">
        <v>2.216380906864209</v>
      </c>
    </row>
    <row r="48" spans="1:16" ht="14.25">
      <c r="A48" s="65" t="s">
        <v>41</v>
      </c>
      <c r="B48" s="67">
        <v>0</v>
      </c>
      <c r="C48" s="66">
        <v>0</v>
      </c>
      <c r="D48" s="67">
        <v>2</v>
      </c>
      <c r="E48" s="66">
        <v>0.24154589371980675</v>
      </c>
      <c r="F48" s="67">
        <v>55</v>
      </c>
      <c r="G48" s="66">
        <v>0.43042729691657533</v>
      </c>
      <c r="H48" s="54">
        <v>0</v>
      </c>
      <c r="I48" s="66">
        <v>0</v>
      </c>
      <c r="J48" s="54">
        <v>1</v>
      </c>
      <c r="K48" s="66">
        <v>0.08019246190858059</v>
      </c>
      <c r="L48" s="54">
        <v>1</v>
      </c>
      <c r="M48" s="66">
        <v>0.273972602739726</v>
      </c>
      <c r="N48" s="68"/>
      <c r="O48" s="67">
        <v>59</v>
      </c>
      <c r="P48" s="66">
        <v>0.3524702789891869</v>
      </c>
    </row>
    <row r="49" spans="1:16" ht="14.25">
      <c r="A49" s="65" t="s">
        <v>42</v>
      </c>
      <c r="B49" s="54">
        <v>0</v>
      </c>
      <c r="C49" s="66">
        <v>0</v>
      </c>
      <c r="D49" s="67">
        <v>1</v>
      </c>
      <c r="E49" s="66">
        <v>0.12077294685990338</v>
      </c>
      <c r="F49" s="67">
        <v>92</v>
      </c>
      <c r="G49" s="66">
        <v>0.7199874784786352</v>
      </c>
      <c r="H49" s="67">
        <v>0</v>
      </c>
      <c r="I49" s="66">
        <v>0</v>
      </c>
      <c r="J49" s="67">
        <v>18</v>
      </c>
      <c r="K49" s="66">
        <v>1.4434643143544506</v>
      </c>
      <c r="L49" s="67">
        <v>3</v>
      </c>
      <c r="M49" s="66">
        <v>0.821917808219178</v>
      </c>
      <c r="N49" s="68"/>
      <c r="O49" s="67">
        <v>114</v>
      </c>
      <c r="P49" s="66">
        <v>0.681044267877412</v>
      </c>
    </row>
    <row r="50" spans="1:16" ht="14.25">
      <c r="A50" s="65" t="s">
        <v>43</v>
      </c>
      <c r="B50" s="54">
        <v>0</v>
      </c>
      <c r="C50" s="66">
        <v>0</v>
      </c>
      <c r="D50" s="54">
        <v>0</v>
      </c>
      <c r="E50" s="66">
        <v>0</v>
      </c>
      <c r="F50" s="67">
        <v>13</v>
      </c>
      <c r="G50" s="66">
        <v>0.10173736108937237</v>
      </c>
      <c r="H50" s="54">
        <v>0</v>
      </c>
      <c r="I50" s="66">
        <v>0</v>
      </c>
      <c r="J50" s="54">
        <v>0</v>
      </c>
      <c r="K50" s="66">
        <v>0</v>
      </c>
      <c r="L50" s="54">
        <v>0</v>
      </c>
      <c r="M50" s="66">
        <v>0</v>
      </c>
      <c r="N50" s="68"/>
      <c r="O50" s="67">
        <v>13</v>
      </c>
      <c r="P50" s="66">
        <v>0.07766294282812593</v>
      </c>
    </row>
    <row r="51" spans="1:16" ht="14.25">
      <c r="A51" s="65" t="s">
        <v>44</v>
      </c>
      <c r="B51" s="67">
        <v>3</v>
      </c>
      <c r="C51" s="66">
        <v>0.3508771929824561</v>
      </c>
      <c r="D51" s="54">
        <v>0</v>
      </c>
      <c r="E51" s="66">
        <v>0</v>
      </c>
      <c r="F51" s="67">
        <v>131</v>
      </c>
      <c r="G51" s="66">
        <v>1.0251995617467524</v>
      </c>
      <c r="H51" s="54">
        <v>1</v>
      </c>
      <c r="I51" s="66">
        <v>0.15015015015015015</v>
      </c>
      <c r="J51" s="54">
        <v>6</v>
      </c>
      <c r="K51" s="66">
        <v>0.48115477145148355</v>
      </c>
      <c r="L51" s="67">
        <v>2</v>
      </c>
      <c r="M51" s="66">
        <v>0.547945205479452</v>
      </c>
      <c r="N51" s="68"/>
      <c r="O51" s="67">
        <v>143</v>
      </c>
      <c r="P51" s="66">
        <v>0.8542923711093853</v>
      </c>
    </row>
    <row r="52" spans="1:16" ht="14.25">
      <c r="A52" s="65" t="s">
        <v>45</v>
      </c>
      <c r="B52" s="67">
        <v>15</v>
      </c>
      <c r="C52" s="66">
        <v>1.7543859649122806</v>
      </c>
      <c r="D52" s="67">
        <v>1</v>
      </c>
      <c r="E52" s="66">
        <v>0.12077294685990338</v>
      </c>
      <c r="F52" s="67">
        <v>3</v>
      </c>
      <c r="G52" s="66">
        <v>0.02347785255908593</v>
      </c>
      <c r="H52" s="54">
        <v>0</v>
      </c>
      <c r="I52" s="66">
        <v>0</v>
      </c>
      <c r="J52" s="54">
        <v>0</v>
      </c>
      <c r="K52" s="66">
        <v>0</v>
      </c>
      <c r="L52" s="54">
        <v>2</v>
      </c>
      <c r="M52" s="66">
        <v>0.547945205479452</v>
      </c>
      <c r="N52" s="68"/>
      <c r="O52" s="67">
        <v>21</v>
      </c>
      <c r="P52" s="66">
        <v>0.1254555230300496</v>
      </c>
    </row>
    <row r="53" spans="1:16" ht="14.25">
      <c r="A53" s="65" t="s">
        <v>46</v>
      </c>
      <c r="B53" s="67">
        <v>22</v>
      </c>
      <c r="C53" s="66">
        <v>2.5730994152046787</v>
      </c>
      <c r="D53" s="54">
        <v>2</v>
      </c>
      <c r="E53" s="66">
        <v>0.24154589371980675</v>
      </c>
      <c r="F53" s="67">
        <v>2</v>
      </c>
      <c r="G53" s="66">
        <v>0.015651901706057285</v>
      </c>
      <c r="H53" s="54">
        <v>0</v>
      </c>
      <c r="I53" s="66">
        <v>0</v>
      </c>
      <c r="J53" s="54">
        <v>0</v>
      </c>
      <c r="K53" s="66">
        <v>0</v>
      </c>
      <c r="L53" s="54">
        <v>0</v>
      </c>
      <c r="M53" s="66">
        <v>0</v>
      </c>
      <c r="N53" s="68"/>
      <c r="O53" s="67">
        <v>26</v>
      </c>
      <c r="P53" s="66">
        <v>0.15532588565625186</v>
      </c>
    </row>
    <row r="54" spans="1:16" ht="14.25">
      <c r="A54" s="65" t="s">
        <v>47</v>
      </c>
      <c r="B54" s="54">
        <v>1</v>
      </c>
      <c r="C54" s="66">
        <v>0.11695906432748539</v>
      </c>
      <c r="D54" s="54">
        <v>0</v>
      </c>
      <c r="E54" s="66">
        <v>0</v>
      </c>
      <c r="F54" s="67">
        <v>13</v>
      </c>
      <c r="G54" s="66">
        <v>0.10173736108937237</v>
      </c>
      <c r="H54" s="54">
        <v>0</v>
      </c>
      <c r="I54" s="66">
        <v>0</v>
      </c>
      <c r="J54" s="54">
        <v>0</v>
      </c>
      <c r="K54" s="66">
        <v>0</v>
      </c>
      <c r="L54" s="54">
        <v>1</v>
      </c>
      <c r="M54" s="66">
        <v>0.273972602739726</v>
      </c>
      <c r="N54" s="68"/>
      <c r="O54" s="67">
        <v>15</v>
      </c>
      <c r="P54" s="66">
        <v>0.08961108787860685</v>
      </c>
    </row>
    <row r="55" spans="1:16" ht="14.25">
      <c r="A55" s="65" t="s">
        <v>48</v>
      </c>
      <c r="B55" s="54">
        <v>0</v>
      </c>
      <c r="C55" s="66">
        <v>0</v>
      </c>
      <c r="D55" s="67">
        <v>1</v>
      </c>
      <c r="E55" s="66">
        <v>0.12077294685990338</v>
      </c>
      <c r="F55" s="67">
        <v>168</v>
      </c>
      <c r="G55" s="66">
        <v>1.314759743308812</v>
      </c>
      <c r="H55" s="67">
        <v>3</v>
      </c>
      <c r="I55" s="66">
        <v>0.45045045045045046</v>
      </c>
      <c r="J55" s="67">
        <v>13</v>
      </c>
      <c r="K55" s="66">
        <v>1.0425020048115476</v>
      </c>
      <c r="L55" s="67">
        <v>0</v>
      </c>
      <c r="M55" s="66">
        <v>0</v>
      </c>
      <c r="N55" s="68"/>
      <c r="O55" s="67">
        <v>185</v>
      </c>
      <c r="P55" s="66">
        <v>1.1052034171694844</v>
      </c>
    </row>
    <row r="56" spans="1:16" ht="14.25">
      <c r="A56" s="65" t="s">
        <v>49</v>
      </c>
      <c r="B56" s="67">
        <v>1</v>
      </c>
      <c r="C56" s="66">
        <v>0.11695906432748539</v>
      </c>
      <c r="D56" s="67">
        <v>4</v>
      </c>
      <c r="E56" s="66">
        <v>0.4830917874396135</v>
      </c>
      <c r="F56" s="67">
        <v>88</v>
      </c>
      <c r="G56" s="66">
        <v>0.6886836750665206</v>
      </c>
      <c r="H56" s="67">
        <v>4</v>
      </c>
      <c r="I56" s="66">
        <v>0.6006006006006006</v>
      </c>
      <c r="J56" s="67">
        <v>12</v>
      </c>
      <c r="K56" s="66">
        <v>0.9623095429029671</v>
      </c>
      <c r="L56" s="67">
        <v>1</v>
      </c>
      <c r="M56" s="66">
        <v>0.273972602739726</v>
      </c>
      <c r="N56" s="68"/>
      <c r="O56" s="67">
        <v>110</v>
      </c>
      <c r="P56" s="66">
        <v>0.6571479777764502</v>
      </c>
    </row>
    <row r="57" spans="1:16" ht="4.5" customHeight="1">
      <c r="A57" s="54"/>
      <c r="B57" s="67"/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4"/>
      <c r="O57" s="67"/>
      <c r="P57" s="63"/>
    </row>
    <row r="58" spans="1:16" ht="17.25">
      <c r="A58" s="61" t="s">
        <v>239</v>
      </c>
      <c r="B58" s="62">
        <v>56</v>
      </c>
      <c r="C58" s="63">
        <v>6.549707602339182</v>
      </c>
      <c r="D58" s="62">
        <v>132</v>
      </c>
      <c r="E58" s="63">
        <v>15.942028985507244</v>
      </c>
      <c r="F58" s="62">
        <v>1345</v>
      </c>
      <c r="G58" s="63">
        <v>10.525903897323523</v>
      </c>
      <c r="H58" s="62">
        <v>34</v>
      </c>
      <c r="I58" s="63">
        <v>5.105105105105105</v>
      </c>
      <c r="J58" s="62">
        <v>43</v>
      </c>
      <c r="K58" s="63">
        <v>3.4482758620689653</v>
      </c>
      <c r="L58" s="62">
        <v>101</v>
      </c>
      <c r="M58" s="63">
        <v>27.671232876712327</v>
      </c>
      <c r="N58" s="64"/>
      <c r="O58" s="62">
        <v>1711</v>
      </c>
      <c r="P58" s="63">
        <v>10.22163809068642</v>
      </c>
    </row>
    <row r="59" spans="1:16" ht="14.25">
      <c r="A59" s="65" t="s">
        <v>50</v>
      </c>
      <c r="B59" s="54">
        <v>6</v>
      </c>
      <c r="C59" s="66">
        <v>0.7017543859649122</v>
      </c>
      <c r="D59" s="67">
        <v>13</v>
      </c>
      <c r="E59" s="66">
        <v>1.570048309178744</v>
      </c>
      <c r="F59" s="67">
        <v>156</v>
      </c>
      <c r="G59" s="66">
        <v>1.2208483330724682</v>
      </c>
      <c r="H59" s="67">
        <v>3</v>
      </c>
      <c r="I59" s="66">
        <v>0.45045045045045046</v>
      </c>
      <c r="J59" s="67">
        <v>11</v>
      </c>
      <c r="K59" s="66">
        <v>0.8821170809943866</v>
      </c>
      <c r="L59" s="67">
        <v>6</v>
      </c>
      <c r="M59" s="66">
        <v>1.643835616438356</v>
      </c>
      <c r="N59" s="68"/>
      <c r="O59" s="67">
        <v>195</v>
      </c>
      <c r="P59" s="66">
        <v>1.1649441424218892</v>
      </c>
    </row>
    <row r="60" spans="1:16" ht="14.25">
      <c r="A60" s="65" t="s">
        <v>51</v>
      </c>
      <c r="B60" s="67">
        <v>40</v>
      </c>
      <c r="C60" s="66">
        <v>4.678362573099415</v>
      </c>
      <c r="D60" s="67">
        <v>58</v>
      </c>
      <c r="E60" s="66">
        <v>7.004830917874397</v>
      </c>
      <c r="F60" s="67">
        <v>900</v>
      </c>
      <c r="G60" s="66">
        <v>7.043355767725778</v>
      </c>
      <c r="H60" s="67">
        <v>28</v>
      </c>
      <c r="I60" s="66">
        <v>4.2042042042042045</v>
      </c>
      <c r="J60" s="67">
        <v>84</v>
      </c>
      <c r="K60" s="66">
        <v>6.7361668003207695</v>
      </c>
      <c r="L60" s="67">
        <v>28</v>
      </c>
      <c r="M60" s="66">
        <v>7.671232876712329</v>
      </c>
      <c r="N60" s="68"/>
      <c r="O60" s="67">
        <v>1138</v>
      </c>
      <c r="P60" s="66">
        <v>6.798494533723639</v>
      </c>
    </row>
    <row r="61" spans="1:16" ht="14.25">
      <c r="A61" s="65" t="s">
        <v>52</v>
      </c>
      <c r="B61" s="54">
        <v>4</v>
      </c>
      <c r="C61" s="66">
        <v>0.46783625730994155</v>
      </c>
      <c r="D61" s="67">
        <v>9</v>
      </c>
      <c r="E61" s="66">
        <v>1.0869565217391304</v>
      </c>
      <c r="F61" s="67">
        <v>99</v>
      </c>
      <c r="G61" s="66">
        <v>0.7747691344498356</v>
      </c>
      <c r="H61" s="67">
        <v>1</v>
      </c>
      <c r="I61" s="66">
        <v>0.15015015015015015</v>
      </c>
      <c r="J61" s="67">
        <v>1</v>
      </c>
      <c r="K61" s="66">
        <v>0.08019246190858059</v>
      </c>
      <c r="L61" s="67">
        <v>2</v>
      </c>
      <c r="M61" s="66">
        <v>0.547945205479452</v>
      </c>
      <c r="N61" s="68"/>
      <c r="O61" s="67">
        <v>116</v>
      </c>
      <c r="P61" s="66">
        <v>0.6929924129278929</v>
      </c>
    </row>
    <row r="62" spans="1:16" ht="14.25">
      <c r="A62" s="65" t="s">
        <v>53</v>
      </c>
      <c r="B62" s="54">
        <v>0</v>
      </c>
      <c r="C62" s="66">
        <v>0</v>
      </c>
      <c r="D62" s="54">
        <v>0</v>
      </c>
      <c r="E62" s="66">
        <v>0</v>
      </c>
      <c r="F62" s="67">
        <v>3</v>
      </c>
      <c r="G62" s="66">
        <v>0.02347785255908593</v>
      </c>
      <c r="H62" s="54">
        <v>0</v>
      </c>
      <c r="I62" s="66">
        <v>0</v>
      </c>
      <c r="J62" s="54">
        <v>1</v>
      </c>
      <c r="K62" s="66">
        <v>0.08019246190858059</v>
      </c>
      <c r="L62" s="67">
        <v>3</v>
      </c>
      <c r="M62" s="66">
        <v>0.821917808219178</v>
      </c>
      <c r="N62" s="68"/>
      <c r="O62" s="67">
        <v>7</v>
      </c>
      <c r="P62" s="66">
        <v>0.04181850767668319</v>
      </c>
    </row>
    <row r="63" spans="1:16" ht="14.25">
      <c r="A63" s="65" t="s">
        <v>54</v>
      </c>
      <c r="B63" s="67">
        <v>8</v>
      </c>
      <c r="C63" s="66">
        <v>0.9356725146198831</v>
      </c>
      <c r="D63" s="67">
        <v>53</v>
      </c>
      <c r="E63" s="66">
        <v>6.40096618357488</v>
      </c>
      <c r="F63" s="67">
        <v>271</v>
      </c>
      <c r="G63" s="66">
        <v>2.120832681170762</v>
      </c>
      <c r="H63" s="67">
        <v>1</v>
      </c>
      <c r="I63" s="66">
        <v>0.15015015015015015</v>
      </c>
      <c r="J63" s="67">
        <v>2</v>
      </c>
      <c r="K63" s="66">
        <v>0.16038492381716118</v>
      </c>
      <c r="L63" s="67">
        <v>2</v>
      </c>
      <c r="M63" s="66">
        <v>0.547945205479452</v>
      </c>
      <c r="N63" s="68"/>
      <c r="O63" s="67">
        <v>337</v>
      </c>
      <c r="P63" s="66">
        <v>2.013262441006034</v>
      </c>
    </row>
    <row r="64" spans="1:16" ht="14.25">
      <c r="A64" s="65" t="s">
        <v>55</v>
      </c>
      <c r="B64" s="54">
        <v>0</v>
      </c>
      <c r="C64" s="66">
        <v>0</v>
      </c>
      <c r="D64" s="67">
        <v>8</v>
      </c>
      <c r="E64" s="66">
        <v>0.966183574879227</v>
      </c>
      <c r="F64" s="67">
        <v>41</v>
      </c>
      <c r="G64" s="66">
        <v>0.32086398497417434</v>
      </c>
      <c r="H64" s="67">
        <v>1</v>
      </c>
      <c r="I64" s="66">
        <v>0.15015015015015015</v>
      </c>
      <c r="J64" s="67">
        <v>3</v>
      </c>
      <c r="K64" s="66">
        <v>0.24057738572574178</v>
      </c>
      <c r="L64" s="67">
        <v>2</v>
      </c>
      <c r="M64" s="66">
        <v>0.547945205479452</v>
      </c>
      <c r="N64" s="68"/>
      <c r="O64" s="67">
        <v>55</v>
      </c>
      <c r="P64" s="66">
        <v>0.3285739888882251</v>
      </c>
    </row>
    <row r="65" spans="1:16" ht="14.25">
      <c r="A65" s="65" t="s">
        <v>56</v>
      </c>
      <c r="B65" s="54">
        <v>4</v>
      </c>
      <c r="C65" s="66">
        <v>0.46783625730994155</v>
      </c>
      <c r="D65" s="67">
        <v>16</v>
      </c>
      <c r="E65" s="66">
        <v>1.932367149758454</v>
      </c>
      <c r="F65" s="67">
        <v>42</v>
      </c>
      <c r="G65" s="66">
        <v>0.328689935827203</v>
      </c>
      <c r="H65" s="67">
        <v>2</v>
      </c>
      <c r="I65" s="66">
        <v>0.3003003003003003</v>
      </c>
      <c r="J65" s="67">
        <v>3</v>
      </c>
      <c r="K65" s="66">
        <v>0.24057738572574178</v>
      </c>
      <c r="L65" s="67">
        <v>3</v>
      </c>
      <c r="M65" s="66">
        <v>0.821917808219178</v>
      </c>
      <c r="N65" s="68"/>
      <c r="O65" s="67">
        <v>70</v>
      </c>
      <c r="P65" s="66">
        <v>0.418185076766832</v>
      </c>
    </row>
    <row r="66" spans="1:16" ht="4.5" customHeight="1">
      <c r="A66" s="54"/>
      <c r="B66" s="67"/>
      <c r="C66" s="63"/>
      <c r="D66" s="67"/>
      <c r="E66" s="63"/>
      <c r="F66" s="67"/>
      <c r="G66" s="63"/>
      <c r="H66" s="67"/>
      <c r="I66" s="63"/>
      <c r="J66" s="67"/>
      <c r="K66" s="63"/>
      <c r="L66" s="67"/>
      <c r="M66" s="63"/>
      <c r="N66" s="64"/>
      <c r="O66" s="67"/>
      <c r="P66" s="63"/>
    </row>
    <row r="67" spans="1:16" ht="17.25">
      <c r="A67" s="61" t="s">
        <v>240</v>
      </c>
      <c r="B67" s="62">
        <v>16</v>
      </c>
      <c r="C67" s="63">
        <v>1.8713450292397662</v>
      </c>
      <c r="D67" s="62">
        <v>24</v>
      </c>
      <c r="E67" s="63">
        <v>2.898550724637681</v>
      </c>
      <c r="F67" s="62">
        <v>652</v>
      </c>
      <c r="G67" s="63">
        <v>5.1025199561746755</v>
      </c>
      <c r="H67" s="62">
        <v>15</v>
      </c>
      <c r="I67" s="63">
        <v>2.2522522522522523</v>
      </c>
      <c r="J67" s="62">
        <v>18</v>
      </c>
      <c r="K67" s="63">
        <v>1.4434643143544506</v>
      </c>
      <c r="L67" s="62">
        <v>75</v>
      </c>
      <c r="M67" s="63">
        <v>20.54794520547945</v>
      </c>
      <c r="N67" s="64"/>
      <c r="O67" s="62">
        <v>800</v>
      </c>
      <c r="P67" s="63">
        <v>4.779258020192366</v>
      </c>
    </row>
    <row r="68" spans="1:16" ht="14.25">
      <c r="A68" s="65" t="s">
        <v>57</v>
      </c>
      <c r="B68" s="67">
        <v>6</v>
      </c>
      <c r="C68" s="66">
        <v>0.7017543859649122</v>
      </c>
      <c r="D68" s="67">
        <v>6</v>
      </c>
      <c r="E68" s="66">
        <v>0.7246376811594203</v>
      </c>
      <c r="F68" s="67">
        <v>164</v>
      </c>
      <c r="G68" s="66">
        <v>1.2834559398966974</v>
      </c>
      <c r="H68" s="67">
        <v>5</v>
      </c>
      <c r="I68" s="66">
        <v>0.7507507507507507</v>
      </c>
      <c r="J68" s="67">
        <v>13</v>
      </c>
      <c r="K68" s="66">
        <v>1.0425020048115476</v>
      </c>
      <c r="L68" s="67">
        <v>3</v>
      </c>
      <c r="M68" s="66">
        <v>0.821917808219178</v>
      </c>
      <c r="N68" s="68"/>
      <c r="O68" s="67">
        <v>197</v>
      </c>
      <c r="P68" s="66">
        <v>1.17689228747237</v>
      </c>
    </row>
    <row r="69" spans="1:16" ht="14.25">
      <c r="A69" s="65" t="s">
        <v>58</v>
      </c>
      <c r="B69" s="54">
        <v>2</v>
      </c>
      <c r="C69" s="66">
        <v>0.23391812865497078</v>
      </c>
      <c r="D69" s="54">
        <v>1</v>
      </c>
      <c r="E69" s="66">
        <v>0.12077294685990338</v>
      </c>
      <c r="F69" s="67">
        <v>10</v>
      </c>
      <c r="G69" s="66">
        <v>0.07825950853028643</v>
      </c>
      <c r="H69" s="54">
        <v>0</v>
      </c>
      <c r="I69" s="66">
        <v>0</v>
      </c>
      <c r="J69" s="54">
        <v>3</v>
      </c>
      <c r="K69" s="66">
        <v>0.24057738572574178</v>
      </c>
      <c r="L69" s="67">
        <v>1</v>
      </c>
      <c r="M69" s="66">
        <v>0.273972602739726</v>
      </c>
      <c r="N69" s="68"/>
      <c r="O69" s="67">
        <v>17</v>
      </c>
      <c r="P69" s="66">
        <v>0.10155923292908776</v>
      </c>
    </row>
    <row r="70" spans="1:16" ht="14.25">
      <c r="A70" s="65" t="s">
        <v>111</v>
      </c>
      <c r="B70" s="67">
        <v>4</v>
      </c>
      <c r="C70" s="66">
        <v>0.46783625730994155</v>
      </c>
      <c r="D70" s="67">
        <v>9</v>
      </c>
      <c r="E70" s="66">
        <v>1.0869565217391304</v>
      </c>
      <c r="F70" s="67">
        <v>69</v>
      </c>
      <c r="G70" s="66">
        <v>0.5399906088589763</v>
      </c>
      <c r="H70" s="67">
        <v>3</v>
      </c>
      <c r="I70" s="66">
        <v>0.45045045045045046</v>
      </c>
      <c r="J70" s="67">
        <v>10</v>
      </c>
      <c r="K70" s="66">
        <v>0.8019246190858059</v>
      </c>
      <c r="L70" s="67">
        <v>5</v>
      </c>
      <c r="M70" s="66">
        <v>1.36986301369863</v>
      </c>
      <c r="N70" s="68"/>
      <c r="O70" s="67">
        <v>100</v>
      </c>
      <c r="P70" s="66">
        <v>0.5974072525240457</v>
      </c>
    </row>
    <row r="71" spans="1:16" ht="14.25">
      <c r="A71" s="65" t="s">
        <v>60</v>
      </c>
      <c r="B71" s="54">
        <v>0</v>
      </c>
      <c r="C71" s="66">
        <v>0</v>
      </c>
      <c r="D71" s="54">
        <v>0</v>
      </c>
      <c r="E71" s="66">
        <v>0</v>
      </c>
      <c r="F71" s="67">
        <v>16</v>
      </c>
      <c r="G71" s="66">
        <v>0.12521521364845828</v>
      </c>
      <c r="H71" s="54">
        <v>0</v>
      </c>
      <c r="I71" s="66">
        <v>0</v>
      </c>
      <c r="J71" s="67">
        <v>1</v>
      </c>
      <c r="K71" s="66">
        <v>0.08019246190858059</v>
      </c>
      <c r="L71" s="54">
        <v>0</v>
      </c>
      <c r="M71" s="66">
        <v>0</v>
      </c>
      <c r="N71" s="68"/>
      <c r="O71" s="67">
        <v>17</v>
      </c>
      <c r="P71" s="66">
        <v>0.10155923292908776</v>
      </c>
    </row>
    <row r="72" spans="1:16" ht="14.25">
      <c r="A72" s="65" t="s">
        <v>61</v>
      </c>
      <c r="B72" s="54">
        <v>0</v>
      </c>
      <c r="C72" s="66">
        <v>0</v>
      </c>
      <c r="D72" s="54">
        <v>1</v>
      </c>
      <c r="E72" s="66">
        <v>0.12077294685990338</v>
      </c>
      <c r="F72" s="67">
        <v>17</v>
      </c>
      <c r="G72" s="66">
        <v>0.13304116450148692</v>
      </c>
      <c r="H72" s="54">
        <v>0</v>
      </c>
      <c r="I72" s="66">
        <v>0</v>
      </c>
      <c r="J72" s="54">
        <v>0</v>
      </c>
      <c r="K72" s="66">
        <v>0</v>
      </c>
      <c r="L72" s="54">
        <v>0</v>
      </c>
      <c r="M72" s="66">
        <v>0</v>
      </c>
      <c r="N72" s="68"/>
      <c r="O72" s="67">
        <v>18</v>
      </c>
      <c r="P72" s="66">
        <v>0.10753330545432821</v>
      </c>
    </row>
    <row r="73" spans="1:16" ht="14.25">
      <c r="A73" s="65" t="s">
        <v>62</v>
      </c>
      <c r="B73" s="67">
        <v>5</v>
      </c>
      <c r="C73" s="66">
        <v>0.5847953216374269</v>
      </c>
      <c r="D73" s="67">
        <v>6</v>
      </c>
      <c r="E73" s="66">
        <v>0.7246376811594203</v>
      </c>
      <c r="F73" s="67">
        <v>185</v>
      </c>
      <c r="G73" s="66">
        <v>1.447800907810299</v>
      </c>
      <c r="H73" s="67">
        <v>5</v>
      </c>
      <c r="I73" s="66">
        <v>0.7507507507507507</v>
      </c>
      <c r="J73" s="67">
        <v>14</v>
      </c>
      <c r="K73" s="66">
        <v>1.1226944667201284</v>
      </c>
      <c r="L73" s="67">
        <v>2</v>
      </c>
      <c r="M73" s="66">
        <v>0.547945205479452</v>
      </c>
      <c r="N73" s="68"/>
      <c r="O73" s="67">
        <v>217</v>
      </c>
      <c r="P73" s="66">
        <v>1.296373737977179</v>
      </c>
    </row>
    <row r="74" spans="1:16" ht="14.25">
      <c r="A74" s="65" t="s">
        <v>63</v>
      </c>
      <c r="B74" s="67">
        <v>3</v>
      </c>
      <c r="C74" s="66">
        <v>0.3508771929824561</v>
      </c>
      <c r="D74" s="67">
        <v>7</v>
      </c>
      <c r="E74" s="66">
        <v>0.8454106280193237</v>
      </c>
      <c r="F74" s="67">
        <v>178</v>
      </c>
      <c r="G74" s="66">
        <v>1.3930192518390985</v>
      </c>
      <c r="H74" s="67">
        <v>4</v>
      </c>
      <c r="I74" s="66">
        <v>0.6006006006006006</v>
      </c>
      <c r="J74" s="67">
        <v>14</v>
      </c>
      <c r="K74" s="66">
        <v>1.1226944667201284</v>
      </c>
      <c r="L74" s="67">
        <v>5</v>
      </c>
      <c r="M74" s="66">
        <v>1.36986301369863</v>
      </c>
      <c r="N74" s="68"/>
      <c r="O74" s="67">
        <v>211</v>
      </c>
      <c r="P74" s="66">
        <v>1.2605293028257363</v>
      </c>
    </row>
    <row r="75" spans="1:16" ht="14.25">
      <c r="A75" s="65" t="s">
        <v>64</v>
      </c>
      <c r="B75" s="54">
        <v>0</v>
      </c>
      <c r="C75" s="66">
        <v>0</v>
      </c>
      <c r="D75" s="54">
        <v>4</v>
      </c>
      <c r="E75" s="66">
        <v>0.4830917874396135</v>
      </c>
      <c r="F75" s="67">
        <v>17</v>
      </c>
      <c r="G75" s="66">
        <v>0.13304116450148692</v>
      </c>
      <c r="H75" s="54">
        <v>0</v>
      </c>
      <c r="I75" s="66">
        <v>0</v>
      </c>
      <c r="J75" s="54">
        <v>2</v>
      </c>
      <c r="K75" s="66">
        <v>0.16038492381716118</v>
      </c>
      <c r="L75" s="54">
        <v>0</v>
      </c>
      <c r="M75" s="66">
        <v>0</v>
      </c>
      <c r="N75" s="68"/>
      <c r="O75" s="67">
        <v>23</v>
      </c>
      <c r="P75" s="66">
        <v>0.1374036680805305</v>
      </c>
    </row>
    <row r="76" spans="1:16" ht="14.25">
      <c r="A76" s="65" t="s">
        <v>65</v>
      </c>
      <c r="B76" s="54">
        <v>0</v>
      </c>
      <c r="C76" s="66">
        <v>0</v>
      </c>
      <c r="D76" s="67">
        <v>0</v>
      </c>
      <c r="E76" s="66">
        <v>0</v>
      </c>
      <c r="F76" s="67">
        <v>5</v>
      </c>
      <c r="G76" s="66">
        <v>0.039129754265143216</v>
      </c>
      <c r="H76" s="54">
        <v>0</v>
      </c>
      <c r="I76" s="66">
        <v>0</v>
      </c>
      <c r="J76" s="54">
        <v>1</v>
      </c>
      <c r="K76" s="66">
        <v>0.08019246190858059</v>
      </c>
      <c r="L76" s="54">
        <v>0</v>
      </c>
      <c r="M76" s="66">
        <v>0</v>
      </c>
      <c r="N76" s="68"/>
      <c r="O76" s="67">
        <v>6</v>
      </c>
      <c r="P76" s="66">
        <v>0.03584443515144274</v>
      </c>
    </row>
    <row r="77" spans="1:16" ht="14.25">
      <c r="A77" s="65" t="s">
        <v>66</v>
      </c>
      <c r="B77" s="54">
        <v>1</v>
      </c>
      <c r="C77" s="66">
        <v>0.11695906432748539</v>
      </c>
      <c r="D77" s="54">
        <v>0</v>
      </c>
      <c r="E77" s="66">
        <v>0</v>
      </c>
      <c r="F77" s="67">
        <v>54</v>
      </c>
      <c r="G77" s="66">
        <v>0.4226013460635467</v>
      </c>
      <c r="H77" s="67">
        <v>3</v>
      </c>
      <c r="I77" s="66">
        <v>0.45045045045045046</v>
      </c>
      <c r="J77" s="67">
        <v>26</v>
      </c>
      <c r="K77" s="66">
        <v>2.0850040096230953</v>
      </c>
      <c r="L77" s="67">
        <v>6</v>
      </c>
      <c r="M77" s="66">
        <v>1.643835616438356</v>
      </c>
      <c r="N77" s="68"/>
      <c r="O77" s="67">
        <v>90</v>
      </c>
      <c r="P77" s="66">
        <v>0.5376665272716411</v>
      </c>
    </row>
    <row r="78" spans="1:16" ht="3.75" customHeight="1">
      <c r="A78" s="54"/>
      <c r="B78" s="67"/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4"/>
      <c r="O78" s="67"/>
      <c r="P78" s="63"/>
    </row>
    <row r="79" spans="1:16" ht="17.25">
      <c r="A79" s="61" t="s">
        <v>241</v>
      </c>
      <c r="B79" s="62">
        <v>5</v>
      </c>
      <c r="C79" s="63">
        <v>0.5847953216374269</v>
      </c>
      <c r="D79" s="62">
        <v>15</v>
      </c>
      <c r="E79" s="63">
        <v>1.8115942028985508</v>
      </c>
      <c r="F79" s="62">
        <v>212</v>
      </c>
      <c r="G79" s="63">
        <v>1.6591015808420724</v>
      </c>
      <c r="H79" s="62">
        <v>46</v>
      </c>
      <c r="I79" s="63">
        <v>6.906906906906906</v>
      </c>
      <c r="J79" s="62">
        <v>22</v>
      </c>
      <c r="K79" s="63">
        <v>1.7642341619887731</v>
      </c>
      <c r="L79" s="62">
        <v>34</v>
      </c>
      <c r="M79" s="63">
        <v>9.315068493150685</v>
      </c>
      <c r="N79" s="64"/>
      <c r="O79" s="62">
        <v>334</v>
      </c>
      <c r="P79" s="63">
        <v>1.9953402234303124</v>
      </c>
    </row>
    <row r="80" spans="1:16" ht="12.75" customHeight="1">
      <c r="A80" s="65" t="s">
        <v>77</v>
      </c>
      <c r="B80" s="54">
        <v>0</v>
      </c>
      <c r="C80" s="66">
        <v>0</v>
      </c>
      <c r="D80" s="67">
        <v>5</v>
      </c>
      <c r="E80" s="66">
        <v>0.6038647342995169</v>
      </c>
      <c r="F80" s="67">
        <v>38</v>
      </c>
      <c r="G80" s="66">
        <v>0.29738613241508843</v>
      </c>
      <c r="H80" s="54">
        <v>1</v>
      </c>
      <c r="I80" s="66">
        <v>0.15015015015015015</v>
      </c>
      <c r="J80" s="67">
        <v>1</v>
      </c>
      <c r="K80" s="66">
        <v>0.08019246190858059</v>
      </c>
      <c r="L80" s="67">
        <v>2</v>
      </c>
      <c r="M80" s="66">
        <v>0.547945205479452</v>
      </c>
      <c r="N80" s="68"/>
      <c r="O80" s="67">
        <v>47</v>
      </c>
      <c r="P80" s="66">
        <v>0.28078140868630147</v>
      </c>
    </row>
    <row r="81" spans="1:16" ht="14.25">
      <c r="A81" s="65" t="s">
        <v>78</v>
      </c>
      <c r="B81" s="54">
        <v>0</v>
      </c>
      <c r="C81" s="66">
        <v>0</v>
      </c>
      <c r="D81" s="54">
        <v>1</v>
      </c>
      <c r="E81" s="66">
        <v>0.12077294685990338</v>
      </c>
      <c r="F81" s="67">
        <v>19</v>
      </c>
      <c r="G81" s="66">
        <v>0.14869306620754422</v>
      </c>
      <c r="H81" s="54">
        <v>1</v>
      </c>
      <c r="I81" s="66">
        <v>0.15015015015015015</v>
      </c>
      <c r="J81" s="54">
        <v>1</v>
      </c>
      <c r="K81" s="66">
        <v>0.08019246190858059</v>
      </c>
      <c r="L81" s="67">
        <v>1</v>
      </c>
      <c r="M81" s="66">
        <v>0.273972602739726</v>
      </c>
      <c r="N81" s="68"/>
      <c r="O81" s="67">
        <v>23</v>
      </c>
      <c r="P81" s="66">
        <v>0.1374036680805305</v>
      </c>
    </row>
    <row r="82" spans="1:16" ht="14.25">
      <c r="A82" s="65" t="s">
        <v>79</v>
      </c>
      <c r="B82" s="54">
        <v>0</v>
      </c>
      <c r="C82" s="66">
        <v>0</v>
      </c>
      <c r="D82" s="54">
        <v>1</v>
      </c>
      <c r="E82" s="66">
        <v>0.12077294685990338</v>
      </c>
      <c r="F82" s="67">
        <v>13</v>
      </c>
      <c r="G82" s="66">
        <v>0.10173736108937237</v>
      </c>
      <c r="H82" s="54">
        <v>1</v>
      </c>
      <c r="I82" s="66">
        <v>0.15015015015015015</v>
      </c>
      <c r="J82" s="67">
        <v>2</v>
      </c>
      <c r="K82" s="66">
        <v>0.16038492381716118</v>
      </c>
      <c r="L82" s="67">
        <v>9</v>
      </c>
      <c r="M82" s="66">
        <v>2.4657534246575343</v>
      </c>
      <c r="N82" s="68"/>
      <c r="O82" s="67">
        <v>26</v>
      </c>
      <c r="P82" s="66">
        <v>0.15532588565625186</v>
      </c>
    </row>
    <row r="83" spans="1:16" ht="14.25">
      <c r="A83" s="65" t="s">
        <v>80</v>
      </c>
      <c r="B83" s="54">
        <v>1</v>
      </c>
      <c r="C83" s="66">
        <v>0.11695906432748539</v>
      </c>
      <c r="D83" s="54">
        <v>0</v>
      </c>
      <c r="E83" s="66">
        <v>0</v>
      </c>
      <c r="F83" s="67">
        <v>21</v>
      </c>
      <c r="G83" s="66">
        <v>0.1643449679136015</v>
      </c>
      <c r="H83" s="54">
        <v>1</v>
      </c>
      <c r="I83" s="66">
        <v>0.15015015015015015</v>
      </c>
      <c r="J83" s="67">
        <v>4</v>
      </c>
      <c r="K83" s="66">
        <v>0.32076984763432237</v>
      </c>
      <c r="L83" s="67">
        <v>2</v>
      </c>
      <c r="M83" s="66">
        <v>0.547945205479452</v>
      </c>
      <c r="N83" s="68"/>
      <c r="O83" s="67">
        <v>29</v>
      </c>
      <c r="P83" s="66">
        <v>0.17324810323197323</v>
      </c>
    </row>
    <row r="84" spans="1:16" ht="14.25">
      <c r="A84" s="65" t="s">
        <v>81</v>
      </c>
      <c r="B84" s="67">
        <v>4</v>
      </c>
      <c r="C84" s="66">
        <v>0.46783625730994155</v>
      </c>
      <c r="D84" s="67">
        <v>9</v>
      </c>
      <c r="E84" s="66">
        <v>1.0869565217391304</v>
      </c>
      <c r="F84" s="67">
        <v>127</v>
      </c>
      <c r="G84" s="66">
        <v>0.9938957583346376</v>
      </c>
      <c r="H84" s="67">
        <v>44</v>
      </c>
      <c r="I84" s="66">
        <v>6.606606606606606</v>
      </c>
      <c r="J84" s="67">
        <v>30</v>
      </c>
      <c r="K84" s="66">
        <v>2.405773857257418</v>
      </c>
      <c r="L84" s="67">
        <v>10</v>
      </c>
      <c r="M84" s="63">
        <v>2.73972602739726</v>
      </c>
      <c r="N84" s="68"/>
      <c r="O84" s="67">
        <v>224</v>
      </c>
      <c r="P84" s="66">
        <v>1.3381922456538622</v>
      </c>
    </row>
    <row r="85" spans="1:16" ht="3" customHeight="1">
      <c r="A85" s="54"/>
      <c r="B85" s="67"/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4"/>
      <c r="O85" s="67"/>
      <c r="P85" s="69">
        <v>0</v>
      </c>
    </row>
    <row r="86" spans="2:15" ht="4.5" customHeight="1">
      <c r="B86" s="62"/>
      <c r="C86" s="70"/>
      <c r="D86" s="62"/>
      <c r="E86" s="70"/>
      <c r="F86" s="62"/>
      <c r="G86" s="70"/>
      <c r="H86" s="62"/>
      <c r="I86" s="70"/>
      <c r="J86" s="62"/>
      <c r="K86" s="70"/>
      <c r="L86" s="62"/>
      <c r="M86" s="70"/>
      <c r="N86" s="62"/>
      <c r="O86" s="62"/>
    </row>
    <row r="87" spans="1:16" ht="18" thickBot="1">
      <c r="A87" s="72" t="s">
        <v>242</v>
      </c>
      <c r="B87" s="73">
        <v>578</v>
      </c>
      <c r="C87" s="74"/>
      <c r="D87" s="73">
        <v>1061</v>
      </c>
      <c r="E87" s="74"/>
      <c r="F87" s="73">
        <v>14446</v>
      </c>
      <c r="G87" s="74"/>
      <c r="H87" s="73">
        <v>508</v>
      </c>
      <c r="I87" s="74"/>
      <c r="J87" s="73">
        <v>1358</v>
      </c>
      <c r="K87" s="74"/>
      <c r="L87" s="73">
        <v>434</v>
      </c>
      <c r="M87" s="74"/>
      <c r="N87" s="75"/>
      <c r="O87" s="73">
        <v>18385</v>
      </c>
      <c r="P87" s="76"/>
    </row>
    <row r="88" spans="1:16" ht="3.75" customHeight="1">
      <c r="A88" s="77"/>
      <c r="B88" s="62"/>
      <c r="C88" s="63"/>
      <c r="D88" s="62"/>
      <c r="E88" s="63"/>
      <c r="F88" s="62"/>
      <c r="G88" s="63"/>
      <c r="H88" s="62"/>
      <c r="I88" s="63"/>
      <c r="J88" s="62"/>
      <c r="K88" s="63"/>
      <c r="L88" s="62"/>
      <c r="M88" s="63"/>
      <c r="N88" s="64"/>
      <c r="O88" s="62"/>
      <c r="P88" s="78"/>
    </row>
    <row r="89" spans="1:18" ht="17.25">
      <c r="A89" s="77" t="s">
        <v>243</v>
      </c>
      <c r="B89" s="79">
        <v>855</v>
      </c>
      <c r="C89" s="80">
        <v>1</v>
      </c>
      <c r="D89" s="81">
        <v>828</v>
      </c>
      <c r="E89" s="80">
        <v>1</v>
      </c>
      <c r="F89" s="81">
        <v>12778</v>
      </c>
      <c r="G89" s="80">
        <v>1</v>
      </c>
      <c r="H89" s="71">
        <v>666</v>
      </c>
      <c r="I89" s="80">
        <v>1</v>
      </c>
      <c r="J89" s="81">
        <v>1247</v>
      </c>
      <c r="K89" s="80">
        <v>1</v>
      </c>
      <c r="L89" s="81">
        <v>365</v>
      </c>
      <c r="M89" s="80">
        <v>1</v>
      </c>
      <c r="N89" s="79"/>
      <c r="O89" s="81">
        <v>16739</v>
      </c>
      <c r="P89" s="80">
        <v>1</v>
      </c>
      <c r="R89" s="82"/>
    </row>
    <row r="90" spans="1:18" ht="2.25" customHeight="1">
      <c r="A90" s="54"/>
      <c r="R90" s="82"/>
    </row>
    <row r="91" spans="1:18" ht="18" thickBot="1">
      <c r="A91" s="13" t="s">
        <v>244</v>
      </c>
      <c r="B91" s="83">
        <v>0.6760233918128655</v>
      </c>
      <c r="C91" s="84"/>
      <c r="D91" s="83">
        <v>1.2814009661835748</v>
      </c>
      <c r="E91" s="84"/>
      <c r="F91" s="83">
        <v>1.1305368602285177</v>
      </c>
      <c r="G91" s="84"/>
      <c r="H91" s="83">
        <v>0.7627627627627628</v>
      </c>
      <c r="I91" s="84"/>
      <c r="J91" s="83">
        <v>1.0890136327185245</v>
      </c>
      <c r="K91" s="84"/>
      <c r="L91" s="83">
        <v>1.189041095890411</v>
      </c>
      <c r="M91" s="84"/>
      <c r="N91" s="83"/>
      <c r="O91" s="83">
        <v>1.0983332337654579</v>
      </c>
      <c r="P91" s="53"/>
      <c r="R91" s="82"/>
    </row>
    <row r="92" spans="1:18" ht="14.25">
      <c r="A92" s="58" t="s">
        <v>112</v>
      </c>
      <c r="B92" s="85"/>
      <c r="C92" s="86"/>
      <c r="D92" s="85"/>
      <c r="E92" s="86"/>
      <c r="F92" s="85"/>
      <c r="G92" s="86"/>
      <c r="H92" s="85"/>
      <c r="I92" s="86"/>
      <c r="J92" s="85"/>
      <c r="K92" s="86"/>
      <c r="L92" s="85"/>
      <c r="M92" s="86"/>
      <c r="N92" s="85"/>
      <c r="O92" s="85"/>
      <c r="R92" s="82"/>
    </row>
    <row r="93" spans="1:18" ht="14.25">
      <c r="A93" s="87" t="s">
        <v>113</v>
      </c>
      <c r="R93" s="82"/>
    </row>
    <row r="94" spans="1:18" ht="14.25">
      <c r="A94" s="87" t="s">
        <v>114</v>
      </c>
      <c r="R94" s="82"/>
    </row>
    <row r="95" spans="1:15" ht="15">
      <c r="A95" s="54"/>
      <c r="B95" s="88"/>
      <c r="D95" s="62"/>
      <c r="E95" s="70"/>
      <c r="F95" s="62"/>
      <c r="G95" s="70"/>
      <c r="H95" s="62"/>
      <c r="I95" s="70"/>
      <c r="J95" s="62"/>
      <c r="K95" s="70"/>
      <c r="L95" s="62"/>
      <c r="M95" s="70"/>
      <c r="N95" s="62"/>
      <c r="O95" s="67"/>
    </row>
    <row r="97" spans="4:15" ht="14.25">
      <c r="D97" s="67"/>
      <c r="E97" s="89"/>
      <c r="L97" s="67"/>
      <c r="M97" s="89"/>
      <c r="N97" s="67"/>
      <c r="O97" s="67"/>
    </row>
    <row r="98" spans="1:15" ht="15">
      <c r="A98" s="62"/>
      <c r="B98" s="62"/>
      <c r="C98" s="70"/>
      <c r="D98" s="67"/>
      <c r="E98" s="89"/>
      <c r="I98" s="89"/>
      <c r="L98" s="67"/>
      <c r="M98" s="89"/>
      <c r="N98" s="67"/>
      <c r="O98" s="67"/>
    </row>
    <row r="99" spans="1:15" ht="14.25">
      <c r="A99" s="54"/>
      <c r="B99" s="79"/>
      <c r="C99" s="90"/>
      <c r="O99" s="67"/>
    </row>
    <row r="100" spans="1:15" ht="14.25">
      <c r="A100" s="54"/>
      <c r="B100" s="79"/>
      <c r="C100" s="90"/>
      <c r="D100" s="67"/>
      <c r="E100" s="89"/>
      <c r="L100" s="67"/>
      <c r="M100" s="89"/>
      <c r="N100" s="67"/>
      <c r="O100" s="67"/>
    </row>
    <row r="101" spans="1:15" ht="14.25">
      <c r="A101" s="54"/>
      <c r="B101" s="79"/>
      <c r="C101" s="90"/>
      <c r="D101" s="67"/>
      <c r="E101" s="89"/>
      <c r="L101" s="67"/>
      <c r="M101" s="89"/>
      <c r="N101" s="67"/>
      <c r="O101" s="67"/>
    </row>
    <row r="102" spans="1:15" ht="14.25">
      <c r="A102" s="54"/>
      <c r="B102" s="79"/>
      <c r="C102" s="90"/>
      <c r="D102" s="67"/>
      <c r="E102" s="89"/>
      <c r="L102" s="67"/>
      <c r="M102" s="89"/>
      <c r="N102" s="67"/>
      <c r="O102" s="67"/>
    </row>
    <row r="103" spans="1:15" ht="14.25">
      <c r="A103" s="54"/>
      <c r="B103" s="79"/>
      <c r="C103" s="90"/>
      <c r="L103" s="67"/>
      <c r="M103" s="89"/>
      <c r="N103" s="67"/>
      <c r="O103" s="67"/>
    </row>
    <row r="104" spans="1:15" ht="14.25">
      <c r="A104" s="54"/>
      <c r="B104" s="79"/>
      <c r="C104" s="90"/>
      <c r="D104" s="79"/>
      <c r="E104" s="90"/>
      <c r="L104" s="79"/>
      <c r="M104" s="90"/>
      <c r="N104" s="79"/>
      <c r="O104" s="67"/>
    </row>
    <row r="105" spans="1:3" ht="14.25">
      <c r="A105" s="54"/>
      <c r="B105" s="79"/>
      <c r="C105" s="90"/>
    </row>
    <row r="106" spans="1:3" ht="14.25">
      <c r="A106" s="54"/>
      <c r="B106" s="79"/>
      <c r="C106" s="90"/>
    </row>
    <row r="107" spans="1:3" ht="14.25">
      <c r="A107" s="54"/>
      <c r="B107" s="79"/>
      <c r="C107" s="90"/>
    </row>
    <row r="108" spans="1:3" ht="14.25">
      <c r="A108" s="54"/>
      <c r="B108" s="79"/>
      <c r="C108" s="90"/>
    </row>
    <row r="109" spans="2:3" ht="14.25">
      <c r="B109" s="79"/>
      <c r="C109" s="90"/>
    </row>
  </sheetData>
  <mergeCells count="7">
    <mergeCell ref="O2:P2"/>
    <mergeCell ref="J2:K2"/>
    <mergeCell ref="L2:M2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200" verticalDpi="200" orientation="portrait" paperSize="9" scale="53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D20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30" customWidth="1"/>
    <col min="2" max="2" width="39.57421875" style="30" customWidth="1"/>
    <col min="3" max="3" width="10.140625" style="30" customWidth="1"/>
    <col min="4" max="4" width="13.421875" style="30" bestFit="1" customWidth="1"/>
    <col min="5" max="16384" width="9.140625" style="30" customWidth="1"/>
  </cols>
  <sheetData>
    <row r="1" spans="1:4" ht="18" thickBot="1">
      <c r="A1" s="91" t="s">
        <v>245</v>
      </c>
      <c r="B1" s="73"/>
      <c r="C1" s="29"/>
      <c r="D1" s="29"/>
    </row>
    <row r="2" spans="1:4" ht="15">
      <c r="A2" s="92"/>
      <c r="B2" s="93"/>
      <c r="C2" s="94" t="s">
        <v>5</v>
      </c>
      <c r="D2" s="95" t="s">
        <v>105</v>
      </c>
    </row>
    <row r="3" spans="1:4" ht="14.25">
      <c r="A3" s="7" t="s">
        <v>68</v>
      </c>
      <c r="B3" s="7"/>
      <c r="C3" s="18">
        <v>1079</v>
      </c>
      <c r="D3" s="96">
        <v>45.45071609098568</v>
      </c>
    </row>
    <row r="4" spans="1:4" ht="14.25">
      <c r="A4" s="7" t="s">
        <v>74</v>
      </c>
      <c r="B4" s="7"/>
      <c r="C4" s="18">
        <v>450</v>
      </c>
      <c r="D4" s="96">
        <v>18.95534962089301</v>
      </c>
    </row>
    <row r="5" spans="1:4" ht="14.25">
      <c r="A5" s="7" t="s">
        <v>72</v>
      </c>
      <c r="B5" s="7"/>
      <c r="C5" s="18">
        <v>305</v>
      </c>
      <c r="D5" s="96">
        <v>12.847514743049704</v>
      </c>
    </row>
    <row r="6" spans="1:4" ht="14.25">
      <c r="A6" s="7" t="s">
        <v>67</v>
      </c>
      <c r="B6" s="7"/>
      <c r="C6" s="18">
        <v>280</v>
      </c>
      <c r="D6" s="96">
        <v>11.794439764111205</v>
      </c>
    </row>
    <row r="7" spans="1:4" ht="14.25">
      <c r="A7" s="7" t="s">
        <v>69</v>
      </c>
      <c r="B7" s="7"/>
      <c r="C7" s="18">
        <v>250</v>
      </c>
      <c r="D7" s="96">
        <v>10.530749789385004</v>
      </c>
    </row>
    <row r="8" spans="1:4" ht="14.25">
      <c r="A8" s="7" t="s">
        <v>115</v>
      </c>
      <c r="B8" s="7"/>
      <c r="C8" s="18">
        <v>147</v>
      </c>
      <c r="D8" s="96">
        <v>6.192080876158382</v>
      </c>
    </row>
    <row r="9" spans="1:4" ht="14.25">
      <c r="A9" s="7" t="s">
        <v>75</v>
      </c>
      <c r="B9" s="7"/>
      <c r="C9" s="18">
        <v>107</v>
      </c>
      <c r="D9" s="96">
        <v>4.507160909856782</v>
      </c>
    </row>
    <row r="10" spans="1:4" ht="14.25">
      <c r="A10" s="7" t="s">
        <v>70</v>
      </c>
      <c r="B10" s="7"/>
      <c r="C10" s="18">
        <v>98</v>
      </c>
      <c r="D10" s="96">
        <v>4.128053917438922</v>
      </c>
    </row>
    <row r="11" spans="1:4" ht="14.25">
      <c r="A11" s="7" t="s">
        <v>76</v>
      </c>
      <c r="B11" s="7"/>
      <c r="C11" s="18">
        <v>57</v>
      </c>
      <c r="D11" s="96">
        <v>2.401010951979781</v>
      </c>
    </row>
    <row r="12" spans="1:4" ht="14.25">
      <c r="A12" s="7" t="s">
        <v>73</v>
      </c>
      <c r="B12" s="7"/>
      <c r="C12" s="18">
        <v>38</v>
      </c>
      <c r="D12" s="96">
        <v>1.6006739679865205</v>
      </c>
    </row>
    <row r="13" spans="1:4" ht="13.5" thickBot="1">
      <c r="A13" s="29"/>
      <c r="B13" s="29"/>
      <c r="C13" s="29"/>
      <c r="D13" s="97"/>
    </row>
    <row r="14" spans="1:4" ht="16.5">
      <c r="A14" s="87" t="s">
        <v>246</v>
      </c>
      <c r="B14" s="40"/>
      <c r="C14" s="98">
        <v>2811</v>
      </c>
      <c r="D14" s="99"/>
    </row>
    <row r="15" spans="1:4" ht="6" customHeight="1">
      <c r="A15" s="87"/>
      <c r="B15" s="40"/>
      <c r="C15" s="98"/>
      <c r="D15" s="99"/>
    </row>
    <row r="16" spans="1:3" ht="17.25">
      <c r="A16" s="100" t="s">
        <v>247</v>
      </c>
      <c r="C16" s="18">
        <v>2374</v>
      </c>
    </row>
    <row r="17" ht="6.75" customHeight="1">
      <c r="A17" s="101"/>
    </row>
    <row r="18" spans="1:4" ht="15.75" thickBot="1">
      <c r="A18" s="13" t="s">
        <v>116</v>
      </c>
      <c r="B18" s="29"/>
      <c r="C18" s="102">
        <v>1.1840775063184499</v>
      </c>
      <c r="D18" s="29"/>
    </row>
    <row r="19" ht="12.75">
      <c r="A19" s="103" t="s">
        <v>117</v>
      </c>
    </row>
    <row r="20" ht="12.75">
      <c r="A20" s="30" t="s">
        <v>118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99"/>
  <sheetViews>
    <sheetView workbookViewId="0" topLeftCell="A1">
      <selection activeCell="A1" sqref="A1:IV16384"/>
    </sheetView>
  </sheetViews>
  <sheetFormatPr defaultColWidth="9.140625" defaultRowHeight="12.75"/>
  <cols>
    <col min="1" max="1" width="44.421875" style="107" customWidth="1"/>
    <col min="2" max="2" width="42.7109375" style="107" customWidth="1"/>
    <col min="3" max="3" width="9.8515625" style="107" customWidth="1"/>
    <col min="4" max="4" width="28.7109375" style="107" customWidth="1"/>
    <col min="5" max="16384" width="9.140625" style="107" customWidth="1"/>
  </cols>
  <sheetData>
    <row r="1" spans="1:15" ht="13.5" thickBot="1">
      <c r="A1" s="104" t="s">
        <v>119</v>
      </c>
      <c r="B1" s="105"/>
      <c r="C1" s="106"/>
      <c r="O1" s="108"/>
    </row>
    <row r="2" spans="1:3" ht="24" customHeight="1">
      <c r="A2" s="109" t="s">
        <v>120</v>
      </c>
      <c r="B2" s="109" t="s">
        <v>121</v>
      </c>
      <c r="C2" s="110" t="s">
        <v>5</v>
      </c>
    </row>
    <row r="3" spans="1:3" ht="12.75">
      <c r="A3" s="111"/>
      <c r="B3" s="111"/>
      <c r="C3" s="111"/>
    </row>
    <row r="4" spans="1:3" ht="12.75">
      <c r="A4" s="112" t="s">
        <v>34</v>
      </c>
      <c r="B4" s="112" t="s">
        <v>35</v>
      </c>
      <c r="C4" s="113">
        <v>647</v>
      </c>
    </row>
    <row r="5" spans="1:3" ht="12.75">
      <c r="A5" s="112" t="s">
        <v>32</v>
      </c>
      <c r="B5" s="112" t="s">
        <v>34</v>
      </c>
      <c r="C5" s="113">
        <v>513</v>
      </c>
    </row>
    <row r="6" spans="1:3" ht="12.75">
      <c r="A6" s="112" t="s">
        <v>8</v>
      </c>
      <c r="B6" s="112" t="s">
        <v>39</v>
      </c>
      <c r="C6" s="113">
        <v>455</v>
      </c>
    </row>
    <row r="7" spans="1:3" ht="12.75">
      <c r="A7" s="112" t="s">
        <v>26</v>
      </c>
      <c r="B7" s="112" t="s">
        <v>39</v>
      </c>
      <c r="C7" s="113">
        <v>416</v>
      </c>
    </row>
    <row r="8" spans="1:3" ht="12.75">
      <c r="A8" s="112" t="s">
        <v>34</v>
      </c>
      <c r="B8" s="112" t="s">
        <v>51</v>
      </c>
      <c r="C8" s="113">
        <v>410</v>
      </c>
    </row>
    <row r="9" spans="1:3" ht="12.75">
      <c r="A9" s="112" t="s">
        <v>8</v>
      </c>
      <c r="B9" s="112" t="s">
        <v>26</v>
      </c>
      <c r="C9" s="113">
        <v>328</v>
      </c>
    </row>
    <row r="10" spans="1:3" ht="12.75">
      <c r="A10" s="112" t="s">
        <v>68</v>
      </c>
      <c r="B10" s="112" t="s">
        <v>74</v>
      </c>
      <c r="C10" s="113">
        <v>314</v>
      </c>
    </row>
    <row r="11" spans="1:3" ht="12.75">
      <c r="A11" s="112" t="s">
        <v>21</v>
      </c>
      <c r="B11" s="112" t="s">
        <v>34</v>
      </c>
      <c r="C11" s="113">
        <v>236</v>
      </c>
    </row>
    <row r="12" spans="1:3" ht="12.75">
      <c r="A12" s="112" t="s">
        <v>32</v>
      </c>
      <c r="B12" s="112" t="s">
        <v>35</v>
      </c>
      <c r="C12" s="113">
        <v>228</v>
      </c>
    </row>
    <row r="13" spans="1:3" ht="12.75">
      <c r="A13" s="112" t="s">
        <v>67</v>
      </c>
      <c r="B13" s="112" t="s">
        <v>68</v>
      </c>
      <c r="C13" s="113">
        <v>210</v>
      </c>
    </row>
    <row r="14" spans="1:3" ht="12.75">
      <c r="A14" s="112" t="s">
        <v>39</v>
      </c>
      <c r="B14" s="112" t="s">
        <v>51</v>
      </c>
      <c r="C14" s="113">
        <v>207</v>
      </c>
    </row>
    <row r="15" spans="1:3" ht="12.75">
      <c r="A15" s="112" t="s">
        <v>35</v>
      </c>
      <c r="B15" s="112" t="s">
        <v>51</v>
      </c>
      <c r="C15" s="113">
        <v>204</v>
      </c>
    </row>
    <row r="16" spans="1:3" ht="12.75">
      <c r="A16" s="112" t="s">
        <v>27</v>
      </c>
      <c r="B16" s="112" t="s">
        <v>35</v>
      </c>
      <c r="C16" s="113">
        <v>189</v>
      </c>
    </row>
    <row r="17" spans="1:3" ht="12.75">
      <c r="A17" s="112" t="s">
        <v>68</v>
      </c>
      <c r="B17" s="112" t="s">
        <v>69</v>
      </c>
      <c r="C17" s="113">
        <v>178</v>
      </c>
    </row>
    <row r="18" spans="1:3" ht="12.75">
      <c r="A18" s="112" t="s">
        <v>27</v>
      </c>
      <c r="B18" s="112" t="s">
        <v>34</v>
      </c>
      <c r="C18" s="113">
        <v>155</v>
      </c>
    </row>
    <row r="19" spans="1:3" ht="12.75">
      <c r="A19" s="112" t="s">
        <v>32</v>
      </c>
      <c r="B19" s="112" t="s">
        <v>51</v>
      </c>
      <c r="C19" s="113">
        <v>154</v>
      </c>
    </row>
    <row r="20" spans="1:3" ht="12.75">
      <c r="A20" s="112" t="s">
        <v>39</v>
      </c>
      <c r="B20" s="112" t="s">
        <v>40</v>
      </c>
      <c r="C20" s="113">
        <v>150</v>
      </c>
    </row>
    <row r="21" spans="1:3" ht="12.75">
      <c r="A21" s="112" t="s">
        <v>68</v>
      </c>
      <c r="B21" s="112" t="s">
        <v>72</v>
      </c>
      <c r="C21" s="113">
        <v>147</v>
      </c>
    </row>
    <row r="22" spans="1:3" ht="12.75">
      <c r="A22" s="112" t="s">
        <v>26</v>
      </c>
      <c r="B22" s="112" t="s">
        <v>51</v>
      </c>
      <c r="C22" s="113">
        <v>138</v>
      </c>
    </row>
    <row r="23" spans="1:3" ht="12.75">
      <c r="A23" s="112" t="s">
        <v>38</v>
      </c>
      <c r="B23" s="112" t="s">
        <v>39</v>
      </c>
      <c r="C23" s="113">
        <v>138</v>
      </c>
    </row>
    <row r="24" spans="1:3" ht="12.75">
      <c r="A24" s="112" t="s">
        <v>25</v>
      </c>
      <c r="B24" s="112" t="s">
        <v>39</v>
      </c>
      <c r="C24" s="113">
        <v>137</v>
      </c>
    </row>
    <row r="25" spans="1:3" ht="12.75">
      <c r="A25" s="112" t="s">
        <v>32</v>
      </c>
      <c r="B25" s="112" t="s">
        <v>39</v>
      </c>
      <c r="C25" s="113">
        <v>125</v>
      </c>
    </row>
    <row r="26" spans="1:3" ht="12.75">
      <c r="A26" s="112" t="s">
        <v>39</v>
      </c>
      <c r="B26" s="112" t="s">
        <v>54</v>
      </c>
      <c r="C26" s="113">
        <v>122</v>
      </c>
    </row>
    <row r="27" spans="1:3" ht="12.75">
      <c r="A27" s="112" t="s">
        <v>8</v>
      </c>
      <c r="B27" s="112" t="s">
        <v>109</v>
      </c>
      <c r="C27" s="113">
        <v>117</v>
      </c>
    </row>
    <row r="28" spans="1:3" ht="12.75">
      <c r="A28" s="112" t="s">
        <v>25</v>
      </c>
      <c r="B28" s="112" t="s">
        <v>51</v>
      </c>
      <c r="C28" s="113">
        <v>113</v>
      </c>
    </row>
    <row r="29" spans="1:3" ht="12.75">
      <c r="A29" s="112" t="s">
        <v>37</v>
      </c>
      <c r="B29" s="112" t="s">
        <v>39</v>
      </c>
      <c r="C29" s="113">
        <v>106</v>
      </c>
    </row>
    <row r="30" spans="1:3" ht="12.75">
      <c r="A30" s="112" t="s">
        <v>26</v>
      </c>
      <c r="B30" s="112" t="s">
        <v>34</v>
      </c>
      <c r="C30" s="113">
        <v>102</v>
      </c>
    </row>
    <row r="31" spans="1:3" ht="12.75">
      <c r="A31" s="112" t="s">
        <v>8</v>
      </c>
      <c r="B31" s="112" t="s">
        <v>63</v>
      </c>
      <c r="C31" s="113">
        <v>100</v>
      </c>
    </row>
    <row r="32" spans="1:3" ht="12.75">
      <c r="A32" s="112" t="s">
        <v>30</v>
      </c>
      <c r="B32" s="112" t="s">
        <v>34</v>
      </c>
      <c r="C32" s="113">
        <v>100</v>
      </c>
    </row>
    <row r="33" ht="12.75">
      <c r="C33" s="114"/>
    </row>
    <row r="34" ht="12.75">
      <c r="C34" s="114"/>
    </row>
    <row r="35" ht="12.75">
      <c r="C35" s="114"/>
    </row>
    <row r="36" spans="1:3" ht="12.75">
      <c r="A36" s="115" t="s">
        <v>122</v>
      </c>
      <c r="B36" s="116"/>
      <c r="C36" s="117"/>
    </row>
    <row r="37" spans="1:3" ht="12.75">
      <c r="A37" s="118" t="s">
        <v>123</v>
      </c>
      <c r="B37" s="119"/>
      <c r="C37" s="120"/>
    </row>
    <row r="38" spans="1:3" ht="12.75">
      <c r="A38" s="118" t="s">
        <v>124</v>
      </c>
      <c r="B38" s="119"/>
      <c r="C38" s="120"/>
    </row>
    <row r="39" spans="1:3" ht="12.75">
      <c r="A39" s="118" t="s">
        <v>125</v>
      </c>
      <c r="B39" s="119"/>
      <c r="C39" s="120"/>
    </row>
    <row r="40" spans="1:3" ht="12.75">
      <c r="A40" s="118" t="s">
        <v>126</v>
      </c>
      <c r="B40" s="119"/>
      <c r="C40" s="120"/>
    </row>
    <row r="41" spans="1:3" ht="12.75">
      <c r="A41" s="118" t="s">
        <v>127</v>
      </c>
      <c r="B41" s="119"/>
      <c r="C41" s="120"/>
    </row>
    <row r="42" spans="1:3" ht="12.75">
      <c r="A42" s="118"/>
      <c r="B42" s="119" t="s">
        <v>128</v>
      </c>
      <c r="C42" s="120"/>
    </row>
    <row r="43" spans="1:3" ht="12.75">
      <c r="A43" s="118"/>
      <c r="B43" s="119" t="s">
        <v>129</v>
      </c>
      <c r="C43" s="120"/>
    </row>
    <row r="44" spans="1:3" ht="12.75">
      <c r="A44" s="118"/>
      <c r="B44" s="119" t="s">
        <v>130</v>
      </c>
      <c r="C44" s="120"/>
    </row>
    <row r="45" spans="1:3" ht="12.75">
      <c r="A45" s="121"/>
      <c r="B45" s="122" t="s">
        <v>131</v>
      </c>
      <c r="C45" s="123"/>
    </row>
    <row r="46" spans="1:2" ht="12.75">
      <c r="A46" s="124"/>
      <c r="B46" s="124"/>
    </row>
    <row r="47" spans="1:2" ht="114.75" customHeight="1">
      <c r="A47" s="124"/>
      <c r="B47" s="124"/>
    </row>
    <row r="60" spans="1:3" ht="12.75">
      <c r="A60" s="125" t="s">
        <v>132</v>
      </c>
      <c r="B60" s="125" t="s">
        <v>133</v>
      </c>
      <c r="C60" s="126" t="s">
        <v>134</v>
      </c>
    </row>
    <row r="61" spans="1:3" ht="12.75">
      <c r="A61" s="125" t="s">
        <v>34</v>
      </c>
      <c r="B61" s="125" t="s">
        <v>35</v>
      </c>
      <c r="C61" s="125" t="s">
        <v>135</v>
      </c>
    </row>
    <row r="62" spans="1:3" ht="12.75">
      <c r="A62" s="125" t="s">
        <v>26</v>
      </c>
      <c r="B62" s="125" t="s">
        <v>39</v>
      </c>
      <c r="C62" s="125" t="s">
        <v>136</v>
      </c>
    </row>
    <row r="63" spans="1:3" ht="12.75">
      <c r="A63" s="125" t="s">
        <v>32</v>
      </c>
      <c r="B63" s="125" t="s">
        <v>34</v>
      </c>
      <c r="C63" s="125" t="s">
        <v>137</v>
      </c>
    </row>
    <row r="64" spans="1:3" ht="12.75">
      <c r="A64" s="125" t="s">
        <v>8</v>
      </c>
      <c r="B64" s="125" t="s">
        <v>39</v>
      </c>
      <c r="C64" s="125" t="s">
        <v>138</v>
      </c>
    </row>
    <row r="65" spans="1:3" ht="12.75">
      <c r="A65" s="125" t="s">
        <v>34</v>
      </c>
      <c r="B65" s="125" t="s">
        <v>51</v>
      </c>
      <c r="C65" s="125" t="s">
        <v>139</v>
      </c>
    </row>
    <row r="66" spans="1:3" ht="12.75">
      <c r="A66" s="125" t="s">
        <v>8</v>
      </c>
      <c r="B66" s="125" t="s">
        <v>26</v>
      </c>
      <c r="C66" s="125" t="s">
        <v>140</v>
      </c>
    </row>
    <row r="67" spans="1:3" ht="12.75">
      <c r="A67" s="125" t="s">
        <v>68</v>
      </c>
      <c r="B67" s="125" t="s">
        <v>74</v>
      </c>
      <c r="C67" s="125" t="s">
        <v>141</v>
      </c>
    </row>
    <row r="68" spans="1:3" ht="12.75">
      <c r="A68" s="125" t="s">
        <v>39</v>
      </c>
      <c r="B68" s="125" t="s">
        <v>51</v>
      </c>
      <c r="C68" s="125" t="s">
        <v>142</v>
      </c>
    </row>
    <row r="69" spans="1:3" ht="12.75">
      <c r="A69" s="125" t="s">
        <v>67</v>
      </c>
      <c r="B69" s="125" t="s">
        <v>68</v>
      </c>
      <c r="C69" s="125" t="s">
        <v>143</v>
      </c>
    </row>
    <row r="70" spans="1:3" ht="12.75">
      <c r="A70" s="125" t="s">
        <v>35</v>
      </c>
      <c r="B70" s="125" t="s">
        <v>51</v>
      </c>
      <c r="C70" s="125" t="s">
        <v>144</v>
      </c>
    </row>
    <row r="71" spans="1:3" ht="12.75">
      <c r="A71" s="125" t="s">
        <v>21</v>
      </c>
      <c r="B71" s="125" t="s">
        <v>34</v>
      </c>
      <c r="C71" s="125" t="s">
        <v>145</v>
      </c>
    </row>
    <row r="72" spans="1:3" ht="12.75">
      <c r="A72" s="125" t="s">
        <v>32</v>
      </c>
      <c r="B72" s="125" t="s">
        <v>35</v>
      </c>
      <c r="C72" s="125" t="s">
        <v>146</v>
      </c>
    </row>
    <row r="73" spans="1:3" ht="12.75">
      <c r="A73" s="125" t="s">
        <v>26</v>
      </c>
      <c r="B73" s="125" t="s">
        <v>51</v>
      </c>
      <c r="C73" s="125" t="s">
        <v>147</v>
      </c>
    </row>
    <row r="74" spans="1:3" ht="12.75">
      <c r="A74" s="125" t="s">
        <v>68</v>
      </c>
      <c r="B74" s="125" t="s">
        <v>72</v>
      </c>
      <c r="C74" s="125" t="s">
        <v>148</v>
      </c>
    </row>
    <row r="75" spans="1:3" ht="12.75">
      <c r="A75" s="125" t="s">
        <v>68</v>
      </c>
      <c r="B75" s="125" t="s">
        <v>69</v>
      </c>
      <c r="C75" s="125" t="s">
        <v>149</v>
      </c>
    </row>
    <row r="76" spans="1:3" ht="12.75">
      <c r="A76" s="125" t="s">
        <v>39</v>
      </c>
      <c r="B76" s="125" t="s">
        <v>40</v>
      </c>
      <c r="C76" s="125" t="s">
        <v>150</v>
      </c>
    </row>
    <row r="77" spans="1:3" ht="12.75">
      <c r="A77" s="125" t="s">
        <v>39</v>
      </c>
      <c r="B77" s="125" t="s">
        <v>54</v>
      </c>
      <c r="C77" s="125" t="s">
        <v>151</v>
      </c>
    </row>
    <row r="78" spans="1:3" ht="12.75">
      <c r="A78" s="125" t="s">
        <v>27</v>
      </c>
      <c r="B78" s="125" t="s">
        <v>35</v>
      </c>
      <c r="C78" s="125" t="s">
        <v>152</v>
      </c>
    </row>
    <row r="79" spans="1:3" ht="12.75">
      <c r="A79" s="125" t="s">
        <v>32</v>
      </c>
      <c r="B79" s="125" t="s">
        <v>51</v>
      </c>
      <c r="C79" s="125" t="s">
        <v>153</v>
      </c>
    </row>
    <row r="80" spans="1:3" ht="12.75">
      <c r="A80" s="125" t="s">
        <v>25</v>
      </c>
      <c r="B80" s="125" t="s">
        <v>39</v>
      </c>
      <c r="C80" s="125" t="s">
        <v>153</v>
      </c>
    </row>
    <row r="81" spans="1:3" ht="12.75">
      <c r="A81" s="125" t="s">
        <v>38</v>
      </c>
      <c r="B81" s="125" t="s">
        <v>39</v>
      </c>
      <c r="C81" s="125" t="s">
        <v>154</v>
      </c>
    </row>
    <row r="82" spans="1:3" ht="12.75">
      <c r="A82" s="125" t="s">
        <v>25</v>
      </c>
      <c r="B82" s="125" t="s">
        <v>51</v>
      </c>
      <c r="C82" s="125" t="s">
        <v>155</v>
      </c>
    </row>
    <row r="83" spans="1:3" ht="12.75">
      <c r="A83" s="125" t="s">
        <v>40</v>
      </c>
      <c r="B83" s="125" t="s">
        <v>51</v>
      </c>
      <c r="C83" s="125" t="s">
        <v>156</v>
      </c>
    </row>
    <row r="84" spans="1:3" ht="12.75">
      <c r="A84" s="125" t="s">
        <v>8</v>
      </c>
      <c r="B84" s="125" t="s">
        <v>37</v>
      </c>
      <c r="C84" s="125" t="s">
        <v>157</v>
      </c>
    </row>
    <row r="85" spans="1:3" ht="12.75">
      <c r="A85" s="125" t="s">
        <v>27</v>
      </c>
      <c r="B85" s="125" t="s">
        <v>34</v>
      </c>
      <c r="C85" s="125" t="s">
        <v>158</v>
      </c>
    </row>
    <row r="86" spans="1:3" ht="12.75">
      <c r="A86" s="125" t="s">
        <v>37</v>
      </c>
      <c r="B86" s="125" t="s">
        <v>39</v>
      </c>
      <c r="C86" s="125" t="s">
        <v>159</v>
      </c>
    </row>
    <row r="87" spans="1:3" ht="12.75">
      <c r="A87" s="125" t="s">
        <v>32</v>
      </c>
      <c r="B87" s="125" t="s">
        <v>39</v>
      </c>
      <c r="C87" s="125" t="s">
        <v>160</v>
      </c>
    </row>
    <row r="88" spans="1:3" ht="12.75">
      <c r="A88" s="125" t="s">
        <v>8</v>
      </c>
      <c r="B88" s="125" t="s">
        <v>109</v>
      </c>
      <c r="C88" s="125" t="s">
        <v>161</v>
      </c>
    </row>
    <row r="89" spans="1:3" ht="12.75">
      <c r="A89" s="125" t="s">
        <v>109</v>
      </c>
      <c r="B89" s="125" t="s">
        <v>39</v>
      </c>
      <c r="C89" s="125" t="s">
        <v>161</v>
      </c>
    </row>
    <row r="90" spans="1:3" ht="12.75">
      <c r="A90" s="125" t="s">
        <v>51</v>
      </c>
      <c r="B90" s="125" t="s">
        <v>54</v>
      </c>
      <c r="C90" s="125" t="s">
        <v>162</v>
      </c>
    </row>
    <row r="91" spans="1:3" ht="12.75">
      <c r="A91" s="125" t="s">
        <v>8</v>
      </c>
      <c r="B91" s="125" t="s">
        <v>54</v>
      </c>
      <c r="C91" s="125" t="s">
        <v>163</v>
      </c>
    </row>
    <row r="92" spans="1:3" ht="12.75">
      <c r="A92" s="125" t="s">
        <v>8</v>
      </c>
      <c r="B92" s="125" t="s">
        <v>63</v>
      </c>
      <c r="C92" s="125" t="s">
        <v>164</v>
      </c>
    </row>
    <row r="93" spans="1:3" ht="12.75">
      <c r="A93" s="125" t="s">
        <v>26</v>
      </c>
      <c r="B93" s="125" t="s">
        <v>34</v>
      </c>
      <c r="C93" s="125" t="s">
        <v>165</v>
      </c>
    </row>
    <row r="94" spans="1:3" ht="12.75">
      <c r="A94" s="125" t="s">
        <v>26</v>
      </c>
      <c r="B94" s="125" t="s">
        <v>54</v>
      </c>
      <c r="C94" s="125" t="s">
        <v>166</v>
      </c>
    </row>
    <row r="95" spans="1:3" ht="12.75">
      <c r="A95" s="125" t="s">
        <v>69</v>
      </c>
      <c r="B95" s="125" t="s">
        <v>74</v>
      </c>
      <c r="C95" s="125" t="s">
        <v>166</v>
      </c>
    </row>
    <row r="96" spans="1:3" ht="12.75">
      <c r="A96" s="125" t="s">
        <v>8</v>
      </c>
      <c r="B96" s="125" t="s">
        <v>51</v>
      </c>
      <c r="C96" s="125" t="s">
        <v>167</v>
      </c>
    </row>
    <row r="97" spans="1:3" ht="12.75">
      <c r="A97" s="125" t="s">
        <v>67</v>
      </c>
      <c r="B97" s="125" t="s">
        <v>74</v>
      </c>
      <c r="C97" s="125" t="s">
        <v>167</v>
      </c>
    </row>
    <row r="98" spans="1:3" ht="12.75">
      <c r="A98" s="125" t="s">
        <v>26</v>
      </c>
      <c r="B98" s="125" t="s">
        <v>37</v>
      </c>
      <c r="C98" s="125" t="s">
        <v>168</v>
      </c>
    </row>
    <row r="99" spans="1:3" ht="12.75">
      <c r="A99" s="125" t="s">
        <v>34</v>
      </c>
      <c r="B99" s="125" t="s">
        <v>54</v>
      </c>
      <c r="C99" s="125" t="s">
        <v>169</v>
      </c>
    </row>
  </sheetData>
  <printOptions/>
  <pageMargins left="0.75" right="0.75" top="0.64" bottom="0.67" header="0.5" footer="0.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93"/>
  <sheetViews>
    <sheetView zoomScale="75" zoomScaleNormal="75" zoomScaleSheetLayoutView="75" workbookViewId="0" topLeftCell="A1">
      <selection activeCell="A1" sqref="A1:IV16384"/>
    </sheetView>
  </sheetViews>
  <sheetFormatPr defaultColWidth="9.140625" defaultRowHeight="12.75"/>
  <cols>
    <col min="1" max="1" width="1.28515625" style="130" customWidth="1"/>
    <col min="2" max="2" width="60.421875" style="130" customWidth="1"/>
    <col min="3" max="3" width="14.421875" style="130" bestFit="1" customWidth="1"/>
    <col min="4" max="4" width="15.7109375" style="130" bestFit="1" customWidth="1"/>
    <col min="5" max="5" width="16.00390625" style="130" bestFit="1" customWidth="1"/>
    <col min="6" max="6" width="15.421875" style="130" bestFit="1" customWidth="1"/>
    <col min="7" max="7" width="8.00390625" style="130" bestFit="1" customWidth="1"/>
    <col min="8" max="8" width="8.7109375" style="130" customWidth="1"/>
    <col min="9" max="9" width="1.421875" style="130" customWidth="1"/>
    <col min="10" max="10" width="20.421875" style="130" customWidth="1"/>
    <col min="11" max="11" width="1.57421875" style="130" customWidth="1"/>
    <col min="12" max="12" width="22.7109375" style="130" customWidth="1"/>
    <col min="13" max="16384" width="9.140625" style="130" customWidth="1"/>
  </cols>
  <sheetData>
    <row r="1" spans="1:10" ht="17.25" thickBot="1">
      <c r="A1" s="127" t="s">
        <v>170</v>
      </c>
      <c r="B1" s="128"/>
      <c r="C1" s="128"/>
      <c r="D1" s="128"/>
      <c r="E1" s="128"/>
      <c r="F1" s="128"/>
      <c r="G1" s="128"/>
      <c r="H1" s="129"/>
      <c r="I1" s="129"/>
      <c r="J1" s="129"/>
    </row>
    <row r="2" spans="2:10" ht="22.5" customHeight="1">
      <c r="B2" s="131"/>
      <c r="C2" s="132" t="s">
        <v>171</v>
      </c>
      <c r="D2" s="132"/>
      <c r="E2" s="132"/>
      <c r="F2" s="132"/>
      <c r="G2" s="132"/>
      <c r="H2" s="132"/>
      <c r="I2" s="131"/>
      <c r="J2" s="133" t="s">
        <v>172</v>
      </c>
    </row>
    <row r="3" spans="1:10" ht="33.75" thickBot="1">
      <c r="A3" s="128"/>
      <c r="B3" s="128"/>
      <c r="C3" s="134" t="s">
        <v>173</v>
      </c>
      <c r="D3" s="134" t="s">
        <v>174</v>
      </c>
      <c r="E3" s="134" t="s">
        <v>175</v>
      </c>
      <c r="F3" s="134" t="s">
        <v>176</v>
      </c>
      <c r="G3" s="134" t="s">
        <v>81</v>
      </c>
      <c r="H3" s="134" t="s">
        <v>177</v>
      </c>
      <c r="I3" s="134"/>
      <c r="J3" s="135"/>
    </row>
    <row r="4" spans="1:10" ht="16.5">
      <c r="A4" s="136" t="s">
        <v>84</v>
      </c>
      <c r="H4" s="136"/>
      <c r="I4" s="136"/>
      <c r="J4" s="137"/>
    </row>
    <row r="5" spans="2:10" ht="16.5">
      <c r="B5" s="130" t="s">
        <v>6</v>
      </c>
      <c r="C5" s="130">
        <v>0</v>
      </c>
      <c r="D5" s="130">
        <v>0</v>
      </c>
      <c r="E5" s="130">
        <v>1</v>
      </c>
      <c r="F5" s="130">
        <v>0</v>
      </c>
      <c r="G5" s="130">
        <v>0</v>
      </c>
      <c r="H5" s="136">
        <v>1</v>
      </c>
      <c r="I5" s="136"/>
      <c r="J5" s="138">
        <v>0.5376344086021506</v>
      </c>
    </row>
    <row r="6" spans="2:10" ht="16.5">
      <c r="B6" s="130" t="s">
        <v>106</v>
      </c>
      <c r="C6" s="130">
        <v>0</v>
      </c>
      <c r="D6" s="130">
        <v>0</v>
      </c>
      <c r="E6" s="130">
        <v>1</v>
      </c>
      <c r="F6" s="130">
        <v>1</v>
      </c>
      <c r="G6" s="130">
        <v>0</v>
      </c>
      <c r="H6" s="136">
        <v>2</v>
      </c>
      <c r="I6" s="136"/>
      <c r="J6" s="138">
        <v>1.0752688172043012</v>
      </c>
    </row>
    <row r="7" spans="2:10" ht="16.5">
      <c r="B7" s="130" t="s">
        <v>8</v>
      </c>
      <c r="C7" s="130">
        <v>0</v>
      </c>
      <c r="D7" s="130">
        <v>0</v>
      </c>
      <c r="E7" s="130">
        <v>0</v>
      </c>
      <c r="F7" s="130">
        <v>15</v>
      </c>
      <c r="G7" s="130">
        <v>3</v>
      </c>
      <c r="H7" s="136">
        <v>18</v>
      </c>
      <c r="I7" s="136"/>
      <c r="J7" s="138">
        <v>9.67741935483871</v>
      </c>
    </row>
    <row r="8" spans="2:10" ht="16.5">
      <c r="B8" s="130" t="s">
        <v>9</v>
      </c>
      <c r="C8" s="130">
        <v>0</v>
      </c>
      <c r="D8" s="130">
        <v>1</v>
      </c>
      <c r="E8" s="130">
        <v>0</v>
      </c>
      <c r="F8" s="130">
        <v>0</v>
      </c>
      <c r="G8" s="130">
        <v>0</v>
      </c>
      <c r="H8" s="136">
        <v>1</v>
      </c>
      <c r="I8" s="136"/>
      <c r="J8" s="138">
        <v>0.5376344086021506</v>
      </c>
    </row>
    <row r="9" spans="2:10" ht="16.5">
      <c r="B9" s="130" t="s">
        <v>109</v>
      </c>
      <c r="C9" s="130">
        <v>0</v>
      </c>
      <c r="D9" s="130">
        <v>1</v>
      </c>
      <c r="E9" s="130">
        <v>1</v>
      </c>
      <c r="F9" s="130">
        <v>3</v>
      </c>
      <c r="G9" s="130">
        <v>1</v>
      </c>
      <c r="H9" s="136">
        <v>6</v>
      </c>
      <c r="I9" s="136"/>
      <c r="J9" s="138">
        <v>3.225806451612903</v>
      </c>
    </row>
    <row r="10" spans="2:10" ht="18" customHeight="1">
      <c r="B10" s="130" t="s">
        <v>14</v>
      </c>
      <c r="C10" s="130">
        <v>0</v>
      </c>
      <c r="D10" s="130">
        <v>0</v>
      </c>
      <c r="E10" s="130">
        <v>1</v>
      </c>
      <c r="F10" s="130">
        <v>0</v>
      </c>
      <c r="G10" s="130">
        <v>0</v>
      </c>
      <c r="H10" s="136">
        <v>1</v>
      </c>
      <c r="I10" s="136"/>
      <c r="J10" s="138">
        <v>0.5376344086021506</v>
      </c>
    </row>
    <row r="11" spans="8:10" ht="3" customHeight="1">
      <c r="H11" s="136"/>
      <c r="I11" s="136"/>
      <c r="J11" s="138"/>
    </row>
    <row r="12" spans="1:10" ht="16.5">
      <c r="A12" s="136" t="s">
        <v>85</v>
      </c>
      <c r="B12" s="139"/>
      <c r="H12" s="136"/>
      <c r="I12" s="136"/>
      <c r="J12" s="138"/>
    </row>
    <row r="13" spans="1:10" ht="16.5">
      <c r="A13" s="136"/>
      <c r="B13" s="139" t="s">
        <v>15</v>
      </c>
      <c r="C13" s="130">
        <v>0</v>
      </c>
      <c r="D13" s="130">
        <v>0</v>
      </c>
      <c r="E13" s="130">
        <v>1</v>
      </c>
      <c r="F13" s="130">
        <v>2</v>
      </c>
      <c r="G13" s="130">
        <v>0</v>
      </c>
      <c r="H13" s="136">
        <v>3</v>
      </c>
      <c r="I13" s="136"/>
      <c r="J13" s="138">
        <v>1.6129032258064515</v>
      </c>
    </row>
    <row r="14" spans="1:10" ht="16.5">
      <c r="A14" s="136"/>
      <c r="B14" s="139" t="s">
        <v>17</v>
      </c>
      <c r="C14" s="130">
        <v>0</v>
      </c>
      <c r="D14" s="130">
        <v>0</v>
      </c>
      <c r="E14" s="130">
        <v>1</v>
      </c>
      <c r="F14" s="130">
        <v>0</v>
      </c>
      <c r="G14" s="130">
        <v>0</v>
      </c>
      <c r="H14" s="136">
        <v>1</v>
      </c>
      <c r="I14" s="136"/>
      <c r="J14" s="138">
        <v>0.5376344086021506</v>
      </c>
    </row>
    <row r="15" spans="1:10" ht="16.5">
      <c r="A15" s="136"/>
      <c r="B15" s="139" t="s">
        <v>18</v>
      </c>
      <c r="C15" s="130">
        <v>0</v>
      </c>
      <c r="D15" s="130">
        <v>0</v>
      </c>
      <c r="E15" s="130">
        <v>1</v>
      </c>
      <c r="F15" s="130">
        <v>0</v>
      </c>
      <c r="G15" s="130">
        <v>0</v>
      </c>
      <c r="H15" s="136">
        <v>1</v>
      </c>
      <c r="I15" s="136"/>
      <c r="J15" s="138">
        <v>0.5376344086021506</v>
      </c>
    </row>
    <row r="16" spans="2:10" ht="16.5">
      <c r="B16" s="139" t="s">
        <v>19</v>
      </c>
      <c r="C16" s="130">
        <v>0</v>
      </c>
      <c r="D16" s="130">
        <v>0</v>
      </c>
      <c r="E16" s="130">
        <v>1</v>
      </c>
      <c r="F16" s="130">
        <v>0</v>
      </c>
      <c r="G16" s="130">
        <v>0</v>
      </c>
      <c r="H16" s="136">
        <v>1</v>
      </c>
      <c r="I16" s="136"/>
      <c r="J16" s="138">
        <v>0.5376344086021506</v>
      </c>
    </row>
    <row r="17" spans="8:10" ht="3" customHeight="1">
      <c r="H17" s="136"/>
      <c r="I17" s="136"/>
      <c r="J17" s="138"/>
    </row>
    <row r="18" spans="1:10" ht="16.5">
      <c r="A18" s="136" t="s">
        <v>178</v>
      </c>
      <c r="H18" s="136"/>
      <c r="I18" s="136"/>
      <c r="J18" s="138"/>
    </row>
    <row r="19" spans="2:10" ht="16.5">
      <c r="B19" s="130" t="s">
        <v>20</v>
      </c>
      <c r="C19" s="130">
        <v>0</v>
      </c>
      <c r="D19" s="130">
        <v>0</v>
      </c>
      <c r="E19" s="130">
        <v>0</v>
      </c>
      <c r="F19" s="130">
        <v>1</v>
      </c>
      <c r="G19" s="130">
        <v>0</v>
      </c>
      <c r="H19" s="136">
        <v>1</v>
      </c>
      <c r="I19" s="136"/>
      <c r="J19" s="138">
        <v>0.5376344086021506</v>
      </c>
    </row>
    <row r="20" spans="2:10" ht="16.5">
      <c r="B20" s="130" t="s">
        <v>22</v>
      </c>
      <c r="C20" s="130">
        <v>0</v>
      </c>
      <c r="D20" s="130">
        <v>0</v>
      </c>
      <c r="E20" s="130">
        <v>0</v>
      </c>
      <c r="F20" s="130">
        <v>1</v>
      </c>
      <c r="G20" s="130">
        <v>0</v>
      </c>
      <c r="H20" s="136">
        <v>1</v>
      </c>
      <c r="I20" s="136"/>
      <c r="J20" s="138">
        <v>0.5376344086021506</v>
      </c>
    </row>
    <row r="21" spans="2:10" ht="16.5">
      <c r="B21" s="130" t="s">
        <v>23</v>
      </c>
      <c r="C21" s="130">
        <v>2</v>
      </c>
      <c r="D21" s="130">
        <v>0</v>
      </c>
      <c r="E21" s="130">
        <v>0</v>
      </c>
      <c r="F21" s="130">
        <v>0</v>
      </c>
      <c r="G21" s="130">
        <v>0</v>
      </c>
      <c r="H21" s="136">
        <v>2</v>
      </c>
      <c r="I21" s="136"/>
      <c r="J21" s="138">
        <v>1.0752688172043012</v>
      </c>
    </row>
    <row r="22" spans="2:10" ht="16.5">
      <c r="B22" s="130" t="s">
        <v>24</v>
      </c>
      <c r="C22" s="130">
        <v>0</v>
      </c>
      <c r="D22" s="130">
        <v>0</v>
      </c>
      <c r="E22" s="130">
        <v>0</v>
      </c>
      <c r="F22" s="130">
        <v>5</v>
      </c>
      <c r="G22" s="130">
        <v>0</v>
      </c>
      <c r="H22" s="136">
        <v>5</v>
      </c>
      <c r="I22" s="136"/>
      <c r="J22" s="138">
        <v>2.6881720430107525</v>
      </c>
    </row>
    <row r="23" spans="2:10" ht="16.5">
      <c r="B23" s="130" t="s">
        <v>25</v>
      </c>
      <c r="C23" s="130">
        <v>1</v>
      </c>
      <c r="D23" s="130">
        <v>0</v>
      </c>
      <c r="E23" s="130">
        <v>7</v>
      </c>
      <c r="F23" s="130">
        <v>17</v>
      </c>
      <c r="G23" s="130">
        <v>0</v>
      </c>
      <c r="H23" s="136">
        <v>25</v>
      </c>
      <c r="I23" s="136"/>
      <c r="J23" s="138">
        <v>13.440860215053762</v>
      </c>
    </row>
    <row r="24" spans="2:10" ht="16.5">
      <c r="B24" s="130" t="s">
        <v>26</v>
      </c>
      <c r="C24" s="130">
        <v>4</v>
      </c>
      <c r="D24" s="130">
        <v>1</v>
      </c>
      <c r="E24" s="130">
        <v>6</v>
      </c>
      <c r="F24" s="130">
        <v>25</v>
      </c>
      <c r="G24" s="130">
        <v>0</v>
      </c>
      <c r="H24" s="136">
        <v>36</v>
      </c>
      <c r="I24" s="136"/>
      <c r="J24" s="138">
        <v>19.35483870967742</v>
      </c>
    </row>
    <row r="25" spans="2:10" ht="16.5">
      <c r="B25" s="130" t="s">
        <v>27</v>
      </c>
      <c r="C25" s="130">
        <v>0</v>
      </c>
      <c r="D25" s="130">
        <v>0</v>
      </c>
      <c r="E25" s="130">
        <v>2</v>
      </c>
      <c r="F25" s="130">
        <v>0</v>
      </c>
      <c r="G25" s="130">
        <v>1</v>
      </c>
      <c r="H25" s="136">
        <v>3</v>
      </c>
      <c r="I25" s="136"/>
      <c r="J25" s="138">
        <v>1.6129032258064515</v>
      </c>
    </row>
    <row r="26" spans="8:10" ht="3" customHeight="1">
      <c r="H26" s="136"/>
      <c r="I26" s="136"/>
      <c r="J26" s="138"/>
    </row>
    <row r="27" spans="1:10" ht="16.5">
      <c r="A27" s="136" t="s">
        <v>179</v>
      </c>
      <c r="H27" s="136"/>
      <c r="I27" s="136"/>
      <c r="J27" s="138"/>
    </row>
    <row r="28" spans="2:10" ht="16.5">
      <c r="B28" s="130" t="s">
        <v>32</v>
      </c>
      <c r="C28" s="130">
        <v>0</v>
      </c>
      <c r="D28" s="130">
        <v>0</v>
      </c>
      <c r="E28" s="130">
        <v>6</v>
      </c>
      <c r="F28" s="130">
        <v>9</v>
      </c>
      <c r="G28" s="130">
        <v>2</v>
      </c>
      <c r="H28" s="136">
        <v>17</v>
      </c>
      <c r="I28" s="136"/>
      <c r="J28" s="138">
        <v>9.13978494623656</v>
      </c>
    </row>
    <row r="29" spans="2:10" ht="16.5">
      <c r="B29" s="130" t="s">
        <v>34</v>
      </c>
      <c r="C29" s="130">
        <v>17</v>
      </c>
      <c r="D29" s="130">
        <v>1</v>
      </c>
      <c r="E29" s="130">
        <v>10</v>
      </c>
      <c r="F29" s="130">
        <v>10</v>
      </c>
      <c r="G29" s="130">
        <v>2</v>
      </c>
      <c r="H29" s="136">
        <v>40</v>
      </c>
      <c r="I29" s="136"/>
      <c r="J29" s="138">
        <v>21.50537634408602</v>
      </c>
    </row>
    <row r="30" spans="2:10" ht="16.5">
      <c r="B30" s="130" t="s">
        <v>35</v>
      </c>
      <c r="C30" s="130">
        <v>4</v>
      </c>
      <c r="D30" s="130">
        <v>0</v>
      </c>
      <c r="E30" s="130">
        <v>2</v>
      </c>
      <c r="F30" s="130">
        <v>6</v>
      </c>
      <c r="G30" s="130">
        <v>2</v>
      </c>
      <c r="H30" s="136">
        <v>14</v>
      </c>
      <c r="I30" s="136"/>
      <c r="J30" s="138">
        <v>7.526881720430108</v>
      </c>
    </row>
    <row r="31" spans="2:10" ht="16.5">
      <c r="B31" s="130" t="s">
        <v>110</v>
      </c>
      <c r="C31" s="130">
        <v>2</v>
      </c>
      <c r="D31" s="130">
        <v>0</v>
      </c>
      <c r="E31" s="130">
        <v>0</v>
      </c>
      <c r="F31" s="130">
        <v>0</v>
      </c>
      <c r="G31" s="130">
        <v>0</v>
      </c>
      <c r="H31" s="136">
        <v>2</v>
      </c>
      <c r="I31" s="136"/>
      <c r="J31" s="138">
        <v>1.0752688172043012</v>
      </c>
    </row>
    <row r="32" spans="2:10" ht="16.5">
      <c r="B32" s="130" t="s">
        <v>37</v>
      </c>
      <c r="C32" s="130">
        <v>0</v>
      </c>
      <c r="D32" s="130">
        <v>0</v>
      </c>
      <c r="E32" s="130">
        <v>3</v>
      </c>
      <c r="F32" s="130">
        <v>2</v>
      </c>
      <c r="G32" s="130">
        <v>1</v>
      </c>
      <c r="H32" s="136">
        <v>6</v>
      </c>
      <c r="I32" s="136"/>
      <c r="J32" s="138">
        <v>3.225806451612903</v>
      </c>
    </row>
    <row r="33" spans="2:10" ht="16.5">
      <c r="B33" s="130" t="s">
        <v>38</v>
      </c>
      <c r="C33" s="130">
        <v>0</v>
      </c>
      <c r="D33" s="130">
        <v>1</v>
      </c>
      <c r="E33" s="130">
        <v>2</v>
      </c>
      <c r="F33" s="130">
        <v>3</v>
      </c>
      <c r="G33" s="130">
        <v>3</v>
      </c>
      <c r="H33" s="136">
        <v>9</v>
      </c>
      <c r="I33" s="136"/>
      <c r="J33" s="138">
        <v>4.838709677419355</v>
      </c>
    </row>
    <row r="34" spans="2:10" ht="16.5">
      <c r="B34" s="130" t="s">
        <v>39</v>
      </c>
      <c r="C34" s="130">
        <v>2</v>
      </c>
      <c r="D34" s="130">
        <v>3</v>
      </c>
      <c r="E34" s="130">
        <v>17</v>
      </c>
      <c r="F34" s="130">
        <v>59</v>
      </c>
      <c r="G34" s="130">
        <v>7</v>
      </c>
      <c r="H34" s="136">
        <v>88</v>
      </c>
      <c r="I34" s="136"/>
      <c r="J34" s="138">
        <v>47.31182795698925</v>
      </c>
    </row>
    <row r="35" spans="8:10" ht="3" customHeight="1">
      <c r="H35" s="136"/>
      <c r="I35" s="136"/>
      <c r="J35" s="138"/>
    </row>
    <row r="36" spans="1:10" ht="16.5">
      <c r="A36" s="136" t="s">
        <v>180</v>
      </c>
      <c r="H36" s="136"/>
      <c r="I36" s="136"/>
      <c r="J36" s="138"/>
    </row>
    <row r="37" spans="1:10" ht="16.5">
      <c r="A37" s="136"/>
      <c r="B37" s="130" t="s">
        <v>40</v>
      </c>
      <c r="C37" s="130">
        <v>1</v>
      </c>
      <c r="D37" s="130">
        <v>0</v>
      </c>
      <c r="E37" s="130">
        <v>1</v>
      </c>
      <c r="F37" s="130">
        <v>16</v>
      </c>
      <c r="G37" s="130">
        <v>2</v>
      </c>
      <c r="H37" s="136">
        <v>20</v>
      </c>
      <c r="I37" s="136"/>
      <c r="J37" s="138">
        <v>10.75268817204301</v>
      </c>
    </row>
    <row r="38" spans="2:10" ht="16.5">
      <c r="B38" s="130" t="s">
        <v>41</v>
      </c>
      <c r="C38" s="130">
        <v>1</v>
      </c>
      <c r="D38" s="130">
        <v>0</v>
      </c>
      <c r="E38" s="130">
        <v>0</v>
      </c>
      <c r="F38" s="130">
        <v>3</v>
      </c>
      <c r="G38" s="130">
        <v>1</v>
      </c>
      <c r="H38" s="136">
        <v>5</v>
      </c>
      <c r="I38" s="136"/>
      <c r="J38" s="138">
        <v>2.6881720430107525</v>
      </c>
    </row>
    <row r="39" spans="2:10" ht="16.5">
      <c r="B39" s="130" t="s">
        <v>42</v>
      </c>
      <c r="C39" s="130">
        <v>0</v>
      </c>
      <c r="D39" s="130">
        <v>0</v>
      </c>
      <c r="E39" s="130">
        <v>0</v>
      </c>
      <c r="F39" s="130">
        <v>8</v>
      </c>
      <c r="G39" s="130">
        <v>0</v>
      </c>
      <c r="H39" s="136">
        <v>8</v>
      </c>
      <c r="I39" s="136"/>
      <c r="J39" s="138">
        <v>4.301075268817205</v>
      </c>
    </row>
    <row r="40" spans="2:10" ht="16.5">
      <c r="B40" s="130" t="s">
        <v>43</v>
      </c>
      <c r="C40" s="130">
        <v>1</v>
      </c>
      <c r="D40" s="130">
        <v>1</v>
      </c>
      <c r="E40" s="130">
        <v>0</v>
      </c>
      <c r="F40" s="130">
        <v>0</v>
      </c>
      <c r="G40" s="130">
        <v>0</v>
      </c>
      <c r="H40" s="136">
        <v>2</v>
      </c>
      <c r="I40" s="136"/>
      <c r="J40" s="138">
        <v>1.0752688172043012</v>
      </c>
    </row>
    <row r="41" spans="2:10" ht="16.5">
      <c r="B41" s="130" t="s">
        <v>44</v>
      </c>
      <c r="C41" s="130">
        <v>1</v>
      </c>
      <c r="D41" s="130">
        <v>0</v>
      </c>
      <c r="E41" s="130">
        <v>0</v>
      </c>
      <c r="F41" s="130">
        <v>13</v>
      </c>
      <c r="G41" s="130">
        <v>1</v>
      </c>
      <c r="H41" s="136">
        <v>15</v>
      </c>
      <c r="I41" s="136"/>
      <c r="J41" s="138">
        <v>8.064516129032258</v>
      </c>
    </row>
    <row r="42" spans="2:10" ht="16.5">
      <c r="B42" s="130" t="s">
        <v>46</v>
      </c>
      <c r="C42" s="130">
        <v>0</v>
      </c>
      <c r="D42" s="130">
        <v>1</v>
      </c>
      <c r="E42" s="130">
        <v>0</v>
      </c>
      <c r="F42" s="130">
        <v>0</v>
      </c>
      <c r="G42" s="130">
        <v>0</v>
      </c>
      <c r="H42" s="136">
        <v>1</v>
      </c>
      <c r="I42" s="136"/>
      <c r="J42" s="138">
        <v>0.5376344086021506</v>
      </c>
    </row>
    <row r="43" spans="2:10" ht="16.5">
      <c r="B43" s="130" t="s">
        <v>48</v>
      </c>
      <c r="C43" s="130">
        <v>2</v>
      </c>
      <c r="D43" s="130">
        <v>0</v>
      </c>
      <c r="E43" s="130">
        <v>0</v>
      </c>
      <c r="F43" s="130">
        <v>3</v>
      </c>
      <c r="G43" s="130">
        <v>0</v>
      </c>
      <c r="H43" s="136">
        <v>5</v>
      </c>
      <c r="I43" s="136"/>
      <c r="J43" s="138">
        <v>2.6881720430107525</v>
      </c>
    </row>
    <row r="44" spans="8:10" ht="2.25" customHeight="1">
      <c r="H44" s="136"/>
      <c r="I44" s="136"/>
      <c r="J44" s="138"/>
    </row>
    <row r="45" spans="1:10" ht="16.5">
      <c r="A45" s="136" t="s">
        <v>181</v>
      </c>
      <c r="H45" s="136"/>
      <c r="I45" s="136"/>
      <c r="J45" s="138"/>
    </row>
    <row r="46" spans="2:10" ht="16.5">
      <c r="B46" s="130" t="s">
        <v>50</v>
      </c>
      <c r="C46" s="130">
        <v>1</v>
      </c>
      <c r="D46" s="130">
        <v>0</v>
      </c>
      <c r="E46" s="130">
        <v>3</v>
      </c>
      <c r="F46" s="130">
        <v>7</v>
      </c>
      <c r="G46" s="130">
        <v>0</v>
      </c>
      <c r="H46" s="136">
        <v>11</v>
      </c>
      <c r="I46" s="136"/>
      <c r="J46" s="138">
        <v>5.913978494623656</v>
      </c>
    </row>
    <row r="47" spans="2:10" ht="16.5">
      <c r="B47" s="130" t="s">
        <v>51</v>
      </c>
      <c r="C47" s="130">
        <v>5</v>
      </c>
      <c r="D47" s="130">
        <v>2</v>
      </c>
      <c r="E47" s="130">
        <v>6</v>
      </c>
      <c r="F47" s="130">
        <v>8</v>
      </c>
      <c r="G47" s="130">
        <v>1</v>
      </c>
      <c r="H47" s="136">
        <v>22</v>
      </c>
      <c r="I47" s="136"/>
      <c r="J47" s="138">
        <v>11.827956989247312</v>
      </c>
    </row>
    <row r="48" spans="2:10" ht="16.5">
      <c r="B48" s="130" t="s">
        <v>52</v>
      </c>
      <c r="C48" s="130">
        <v>0</v>
      </c>
      <c r="D48" s="130">
        <v>0</v>
      </c>
      <c r="E48" s="130">
        <v>1</v>
      </c>
      <c r="F48" s="130">
        <v>0</v>
      </c>
      <c r="G48" s="130">
        <v>0</v>
      </c>
      <c r="H48" s="136">
        <v>1</v>
      </c>
      <c r="I48" s="136"/>
      <c r="J48" s="138">
        <v>0.5376344086021506</v>
      </c>
    </row>
    <row r="49" spans="2:10" ht="16.5">
      <c r="B49" s="130" t="s">
        <v>54</v>
      </c>
      <c r="C49" s="130">
        <v>1</v>
      </c>
      <c r="D49" s="130">
        <v>0</v>
      </c>
      <c r="E49" s="130">
        <v>5</v>
      </c>
      <c r="F49" s="130">
        <v>6</v>
      </c>
      <c r="G49" s="130">
        <v>0</v>
      </c>
      <c r="H49" s="136">
        <v>12</v>
      </c>
      <c r="I49" s="136"/>
      <c r="J49" s="138">
        <v>6.451612903225806</v>
      </c>
    </row>
    <row r="50" spans="2:10" ht="16.5">
      <c r="B50" s="130" t="s">
        <v>55</v>
      </c>
      <c r="C50" s="130">
        <v>0</v>
      </c>
      <c r="D50" s="130">
        <v>0</v>
      </c>
      <c r="E50" s="130">
        <v>1</v>
      </c>
      <c r="F50" s="130">
        <v>2</v>
      </c>
      <c r="G50" s="130">
        <v>0</v>
      </c>
      <c r="H50" s="136">
        <v>3</v>
      </c>
      <c r="I50" s="136"/>
      <c r="J50" s="138">
        <v>1.6129032258064515</v>
      </c>
    </row>
    <row r="51" spans="2:10" ht="16.5">
      <c r="B51" s="130" t="s">
        <v>56</v>
      </c>
      <c r="C51" s="130">
        <v>0</v>
      </c>
      <c r="D51" s="130">
        <v>0</v>
      </c>
      <c r="E51" s="130">
        <v>0</v>
      </c>
      <c r="F51" s="130">
        <v>3</v>
      </c>
      <c r="G51" s="130">
        <v>0</v>
      </c>
      <c r="H51" s="136">
        <v>3</v>
      </c>
      <c r="I51" s="136"/>
      <c r="J51" s="138">
        <v>1.6129032258064515</v>
      </c>
    </row>
    <row r="52" spans="1:10" ht="2.25" customHeight="1">
      <c r="A52" s="136"/>
      <c r="H52" s="136"/>
      <c r="I52" s="136"/>
      <c r="J52" s="138"/>
    </row>
    <row r="53" spans="1:10" ht="16.5">
      <c r="A53" s="136" t="s">
        <v>90</v>
      </c>
      <c r="H53" s="136"/>
      <c r="I53" s="136"/>
      <c r="J53" s="138"/>
    </row>
    <row r="54" spans="2:10" ht="16.5">
      <c r="B54" s="130" t="s">
        <v>57</v>
      </c>
      <c r="C54" s="130">
        <v>2</v>
      </c>
      <c r="D54" s="130">
        <v>0</v>
      </c>
      <c r="E54" s="130">
        <v>0</v>
      </c>
      <c r="F54" s="130">
        <v>0</v>
      </c>
      <c r="G54" s="130">
        <v>0</v>
      </c>
      <c r="H54" s="136">
        <v>2</v>
      </c>
      <c r="I54" s="136"/>
      <c r="J54" s="138">
        <v>1.0752688172043012</v>
      </c>
    </row>
    <row r="55" spans="2:10" ht="16.5">
      <c r="B55" s="130" t="s">
        <v>58</v>
      </c>
      <c r="C55" s="130">
        <v>0</v>
      </c>
      <c r="D55" s="130">
        <v>0</v>
      </c>
      <c r="E55" s="130">
        <v>1</v>
      </c>
      <c r="F55" s="130">
        <v>0</v>
      </c>
      <c r="G55" s="130">
        <v>0</v>
      </c>
      <c r="H55" s="136">
        <v>1</v>
      </c>
      <c r="I55" s="136"/>
      <c r="J55" s="138">
        <v>0.5376344086021506</v>
      </c>
    </row>
    <row r="56" spans="2:10" ht="16.5">
      <c r="B56" s="130" t="s">
        <v>111</v>
      </c>
      <c r="C56" s="130">
        <v>0</v>
      </c>
      <c r="D56" s="130">
        <v>0</v>
      </c>
      <c r="E56" s="130">
        <v>1</v>
      </c>
      <c r="F56" s="130">
        <v>0</v>
      </c>
      <c r="G56" s="130">
        <v>0</v>
      </c>
      <c r="H56" s="136">
        <v>1</v>
      </c>
      <c r="I56" s="136"/>
      <c r="J56" s="138">
        <v>0.5376344086021506</v>
      </c>
    </row>
    <row r="57" spans="2:10" ht="16.5">
      <c r="B57" s="130" t="s">
        <v>61</v>
      </c>
      <c r="C57" s="130">
        <v>1</v>
      </c>
      <c r="D57" s="130">
        <v>0</v>
      </c>
      <c r="E57" s="130">
        <v>0</v>
      </c>
      <c r="F57" s="130">
        <v>0</v>
      </c>
      <c r="G57" s="130">
        <v>0</v>
      </c>
      <c r="H57" s="136">
        <v>1</v>
      </c>
      <c r="I57" s="136"/>
      <c r="J57" s="138">
        <v>0.5376344086021506</v>
      </c>
    </row>
    <row r="58" spans="2:10" ht="16.5">
      <c r="B58" s="130" t="s">
        <v>62</v>
      </c>
      <c r="C58" s="130">
        <v>1</v>
      </c>
      <c r="D58" s="130">
        <v>0</v>
      </c>
      <c r="E58" s="130">
        <v>1</v>
      </c>
      <c r="F58" s="130">
        <v>1</v>
      </c>
      <c r="G58" s="130">
        <v>1</v>
      </c>
      <c r="H58" s="136">
        <v>4</v>
      </c>
      <c r="I58" s="136"/>
      <c r="J58" s="138">
        <v>2.1505376344086025</v>
      </c>
    </row>
    <row r="59" spans="2:10" ht="16.5">
      <c r="B59" s="130" t="s">
        <v>63</v>
      </c>
      <c r="C59" s="130">
        <v>3</v>
      </c>
      <c r="D59" s="130">
        <v>1</v>
      </c>
      <c r="E59" s="130">
        <v>0</v>
      </c>
      <c r="F59" s="130">
        <v>2</v>
      </c>
      <c r="G59" s="130">
        <v>0</v>
      </c>
      <c r="H59" s="136">
        <v>6</v>
      </c>
      <c r="I59" s="136"/>
      <c r="J59" s="138">
        <v>3.225806451612903</v>
      </c>
    </row>
    <row r="60" spans="2:10" ht="16.5">
      <c r="B60" s="130" t="s">
        <v>64</v>
      </c>
      <c r="C60" s="130">
        <v>0</v>
      </c>
      <c r="D60" s="130">
        <v>0</v>
      </c>
      <c r="E60" s="130">
        <v>1</v>
      </c>
      <c r="F60" s="130">
        <v>0</v>
      </c>
      <c r="G60" s="130">
        <v>1</v>
      </c>
      <c r="H60" s="136">
        <v>2</v>
      </c>
      <c r="I60" s="136"/>
      <c r="J60" s="138">
        <v>1.0752688172043012</v>
      </c>
    </row>
    <row r="61" spans="2:10" ht="16.5">
      <c r="B61" s="130" t="s">
        <v>66</v>
      </c>
      <c r="C61" s="130">
        <v>1</v>
      </c>
      <c r="D61" s="130">
        <v>1</v>
      </c>
      <c r="E61" s="130">
        <v>0</v>
      </c>
      <c r="F61" s="130">
        <v>0</v>
      </c>
      <c r="G61" s="130">
        <v>0</v>
      </c>
      <c r="H61" s="136">
        <v>2</v>
      </c>
      <c r="I61" s="136"/>
      <c r="J61" s="138">
        <v>1.0752688172043012</v>
      </c>
    </row>
    <row r="62" spans="8:10" ht="3" customHeight="1">
      <c r="H62" s="136"/>
      <c r="I62" s="136"/>
      <c r="J62" s="138"/>
    </row>
    <row r="63" spans="1:10" ht="16.5">
      <c r="A63" s="136" t="s">
        <v>91</v>
      </c>
      <c r="H63" s="136"/>
      <c r="I63" s="136"/>
      <c r="J63" s="138"/>
    </row>
    <row r="64" spans="2:10" ht="16.5">
      <c r="B64" s="130" t="s">
        <v>67</v>
      </c>
      <c r="C64" s="130">
        <v>2</v>
      </c>
      <c r="D64" s="130">
        <v>0</v>
      </c>
      <c r="E64" s="130">
        <v>0</v>
      </c>
      <c r="F64" s="130">
        <v>0</v>
      </c>
      <c r="G64" s="130">
        <v>0</v>
      </c>
      <c r="H64" s="136">
        <v>2</v>
      </c>
      <c r="I64" s="136"/>
      <c r="J64" s="138">
        <v>1.0752688172043012</v>
      </c>
    </row>
    <row r="65" spans="2:10" ht="16.5">
      <c r="B65" s="130" t="s">
        <v>68</v>
      </c>
      <c r="C65" s="130">
        <v>18</v>
      </c>
      <c r="D65" s="130">
        <v>0</v>
      </c>
      <c r="E65" s="130">
        <v>0</v>
      </c>
      <c r="F65" s="130">
        <v>0</v>
      </c>
      <c r="G65" s="130">
        <v>0</v>
      </c>
      <c r="H65" s="136">
        <v>18</v>
      </c>
      <c r="I65" s="136"/>
      <c r="J65" s="138">
        <v>9.67741935483871</v>
      </c>
    </row>
    <row r="66" spans="2:10" ht="16.5">
      <c r="B66" s="130" t="s">
        <v>69</v>
      </c>
      <c r="C66" s="130">
        <v>12</v>
      </c>
      <c r="D66" s="130">
        <v>0</v>
      </c>
      <c r="E66" s="130">
        <v>0</v>
      </c>
      <c r="F66" s="130">
        <v>0</v>
      </c>
      <c r="G66" s="130">
        <v>0</v>
      </c>
      <c r="H66" s="136">
        <v>12</v>
      </c>
      <c r="I66" s="136"/>
      <c r="J66" s="138">
        <v>6.451612903225806</v>
      </c>
    </row>
    <row r="67" spans="2:10" ht="16.5">
      <c r="B67" s="130" t="s">
        <v>115</v>
      </c>
      <c r="C67" s="130">
        <v>7</v>
      </c>
      <c r="D67" s="130">
        <v>0</v>
      </c>
      <c r="E67" s="130">
        <v>0</v>
      </c>
      <c r="F67" s="130">
        <v>0</v>
      </c>
      <c r="G67" s="130">
        <v>0</v>
      </c>
      <c r="H67" s="136">
        <v>7</v>
      </c>
      <c r="I67" s="136"/>
      <c r="J67" s="138">
        <v>3.763440860215054</v>
      </c>
    </row>
    <row r="68" spans="2:10" ht="16.5">
      <c r="B68" s="130" t="s">
        <v>72</v>
      </c>
      <c r="C68" s="130">
        <v>14</v>
      </c>
      <c r="D68" s="130">
        <v>0</v>
      </c>
      <c r="E68" s="130">
        <v>0</v>
      </c>
      <c r="F68" s="130">
        <v>0</v>
      </c>
      <c r="G68" s="130">
        <v>0</v>
      </c>
      <c r="H68" s="136">
        <v>14</v>
      </c>
      <c r="I68" s="136"/>
      <c r="J68" s="138">
        <v>7.526881720430108</v>
      </c>
    </row>
    <row r="69" spans="2:10" ht="16.5">
      <c r="B69" s="130" t="s">
        <v>73</v>
      </c>
      <c r="C69" s="130">
        <v>2</v>
      </c>
      <c r="D69" s="130">
        <v>0</v>
      </c>
      <c r="E69" s="130">
        <v>0</v>
      </c>
      <c r="F69" s="130">
        <v>0</v>
      </c>
      <c r="G69" s="130">
        <v>0</v>
      </c>
      <c r="H69" s="136">
        <v>2</v>
      </c>
      <c r="I69" s="136"/>
      <c r="J69" s="138">
        <v>1.0752688172043012</v>
      </c>
    </row>
    <row r="70" spans="2:10" ht="16.5">
      <c r="B70" s="130" t="s">
        <v>74</v>
      </c>
      <c r="C70" s="130">
        <v>7</v>
      </c>
      <c r="D70" s="130">
        <v>0</v>
      </c>
      <c r="E70" s="130">
        <v>0</v>
      </c>
      <c r="F70" s="130">
        <v>0</v>
      </c>
      <c r="G70" s="130">
        <v>0</v>
      </c>
      <c r="H70" s="136">
        <v>7</v>
      </c>
      <c r="I70" s="136"/>
      <c r="J70" s="138">
        <v>3.763440860215054</v>
      </c>
    </row>
    <row r="71" spans="2:10" ht="16.5">
      <c r="B71" s="130" t="s">
        <v>75</v>
      </c>
      <c r="C71" s="130">
        <v>10</v>
      </c>
      <c r="D71" s="130">
        <v>0</v>
      </c>
      <c r="E71" s="130">
        <v>0</v>
      </c>
      <c r="F71" s="130">
        <v>0</v>
      </c>
      <c r="G71" s="130">
        <v>0</v>
      </c>
      <c r="H71" s="136">
        <v>10</v>
      </c>
      <c r="I71" s="136"/>
      <c r="J71" s="138">
        <v>5.376344086021505</v>
      </c>
    </row>
    <row r="72" spans="2:10" ht="16.5">
      <c r="B72" s="130" t="s">
        <v>76</v>
      </c>
      <c r="C72" s="130">
        <v>2</v>
      </c>
      <c r="D72" s="130">
        <v>0</v>
      </c>
      <c r="E72" s="130">
        <v>0</v>
      </c>
      <c r="F72" s="130">
        <v>0</v>
      </c>
      <c r="G72" s="130">
        <v>0</v>
      </c>
      <c r="H72" s="136">
        <v>2</v>
      </c>
      <c r="I72" s="136"/>
      <c r="J72" s="138">
        <v>1.0752688172043012</v>
      </c>
    </row>
    <row r="73" spans="8:10" ht="3.75" customHeight="1">
      <c r="H73" s="136"/>
      <c r="I73" s="136"/>
      <c r="J73" s="138"/>
    </row>
    <row r="74" spans="1:10" ht="16.5">
      <c r="A74" s="136" t="s">
        <v>92</v>
      </c>
      <c r="H74" s="136"/>
      <c r="I74" s="136"/>
      <c r="J74" s="138"/>
    </row>
    <row r="75" spans="1:10" ht="16.5">
      <c r="A75" s="136"/>
      <c r="B75" s="130" t="s">
        <v>77</v>
      </c>
      <c r="C75" s="130">
        <v>1</v>
      </c>
      <c r="D75" s="130">
        <v>0</v>
      </c>
      <c r="E75" s="130">
        <v>1</v>
      </c>
      <c r="F75" s="130">
        <v>0</v>
      </c>
      <c r="G75" s="130">
        <v>0</v>
      </c>
      <c r="H75" s="136">
        <v>2</v>
      </c>
      <c r="I75" s="136"/>
      <c r="J75" s="138">
        <v>1.0752688172043012</v>
      </c>
    </row>
    <row r="76" spans="2:10" ht="16.5">
      <c r="B76" s="130" t="s">
        <v>78</v>
      </c>
      <c r="C76" s="130">
        <v>1</v>
      </c>
      <c r="D76" s="130">
        <v>0</v>
      </c>
      <c r="E76" s="130">
        <v>0</v>
      </c>
      <c r="F76" s="130">
        <v>0</v>
      </c>
      <c r="G76" s="130">
        <v>0</v>
      </c>
      <c r="H76" s="136">
        <v>1</v>
      </c>
      <c r="I76" s="136"/>
      <c r="J76" s="138">
        <v>0.5376344086021506</v>
      </c>
    </row>
    <row r="77" spans="2:10" ht="16.5">
      <c r="B77" s="130" t="s">
        <v>79</v>
      </c>
      <c r="C77" s="130">
        <v>0</v>
      </c>
      <c r="D77" s="130">
        <v>0</v>
      </c>
      <c r="E77" s="130">
        <v>0</v>
      </c>
      <c r="F77" s="130">
        <v>1</v>
      </c>
      <c r="G77" s="130">
        <v>1</v>
      </c>
      <c r="H77" s="136">
        <v>2</v>
      </c>
      <c r="I77" s="136"/>
      <c r="J77" s="138">
        <v>1.0752688172043012</v>
      </c>
    </row>
    <row r="78" spans="1:10" ht="17.25" thickBot="1">
      <c r="A78" s="128"/>
      <c r="B78" s="128" t="s">
        <v>81</v>
      </c>
      <c r="C78" s="128">
        <v>3</v>
      </c>
      <c r="D78" s="128">
        <v>0</v>
      </c>
      <c r="E78" s="128">
        <v>2</v>
      </c>
      <c r="F78" s="128">
        <v>2</v>
      </c>
      <c r="G78" s="128">
        <v>3</v>
      </c>
      <c r="H78" s="127">
        <v>10</v>
      </c>
      <c r="I78" s="127"/>
      <c r="J78" s="140">
        <v>5.376344086021505</v>
      </c>
    </row>
    <row r="79" spans="1:10" ht="17.25" hidden="1" thickBot="1">
      <c r="A79" s="127" t="s">
        <v>182</v>
      </c>
      <c r="B79" s="128"/>
      <c r="C79" s="141"/>
      <c r="D79" s="141"/>
      <c r="E79" s="141"/>
      <c r="F79" s="141"/>
      <c r="G79" s="141"/>
      <c r="H79" s="142"/>
      <c r="I79" s="127"/>
      <c r="J79" s="143"/>
    </row>
    <row r="80" spans="1:10" ht="16.5" hidden="1">
      <c r="A80" s="136"/>
      <c r="C80" s="139"/>
      <c r="D80" s="139"/>
      <c r="E80" s="139"/>
      <c r="F80" s="139"/>
      <c r="G80" s="139"/>
      <c r="H80" s="144"/>
      <c r="I80" s="136"/>
      <c r="J80" s="137"/>
    </row>
    <row r="81" spans="8:10" ht="3.75" customHeight="1">
      <c r="H81" s="136"/>
      <c r="I81" s="136"/>
      <c r="J81" s="137"/>
    </row>
    <row r="82" spans="1:10" ht="17.25" thickBot="1">
      <c r="A82" s="128"/>
      <c r="B82" s="127" t="s">
        <v>183</v>
      </c>
      <c r="C82" s="128">
        <v>43</v>
      </c>
      <c r="D82" s="128">
        <v>7</v>
      </c>
      <c r="E82" s="128">
        <v>33</v>
      </c>
      <c r="F82" s="128">
        <v>90</v>
      </c>
      <c r="G82" s="128">
        <v>13</v>
      </c>
      <c r="H82" s="142">
        <v>186</v>
      </c>
      <c r="I82" s="127"/>
      <c r="J82" s="145">
        <v>1</v>
      </c>
    </row>
    <row r="83" spans="9:10" ht="16.5">
      <c r="I83" s="139"/>
      <c r="J83" s="146"/>
    </row>
    <row r="84" spans="2:10" ht="16.5">
      <c r="B84" s="147" t="s">
        <v>184</v>
      </c>
      <c r="C84" s="148"/>
      <c r="D84" s="148"/>
      <c r="E84" s="148"/>
      <c r="F84" s="148"/>
      <c r="G84" s="148"/>
      <c r="H84" s="148"/>
      <c r="I84" s="149"/>
      <c r="J84" s="150"/>
    </row>
    <row r="85" spans="2:10" ht="16.5">
      <c r="B85" s="151" t="s">
        <v>185</v>
      </c>
      <c r="C85" s="152"/>
      <c r="D85" s="152"/>
      <c r="E85" s="152"/>
      <c r="F85" s="152"/>
      <c r="G85" s="152"/>
      <c r="H85" s="152"/>
      <c r="I85" s="153"/>
      <c r="J85" s="150"/>
    </row>
    <row r="86" spans="2:10" ht="16.5">
      <c r="B86" s="151" t="s">
        <v>186</v>
      </c>
      <c r="C86" s="152"/>
      <c r="D86" s="152"/>
      <c r="E86" s="152"/>
      <c r="F86" s="152"/>
      <c r="G86" s="152"/>
      <c r="H86" s="152"/>
      <c r="I86" s="153"/>
      <c r="J86" s="150"/>
    </row>
    <row r="87" spans="2:10" ht="16.5">
      <c r="B87" s="154" t="s">
        <v>187</v>
      </c>
      <c r="C87" s="155"/>
      <c r="D87" s="155"/>
      <c r="E87" s="155"/>
      <c r="F87" s="155"/>
      <c r="G87" s="155"/>
      <c r="H87" s="155"/>
      <c r="I87" s="156"/>
      <c r="J87" s="150"/>
    </row>
    <row r="92" spans="3:8" ht="16.5">
      <c r="C92" s="30"/>
      <c r="D92" s="30"/>
      <c r="E92" s="30"/>
      <c r="F92" s="30"/>
      <c r="G92" s="30"/>
      <c r="H92" s="30"/>
    </row>
    <row r="93" spans="3:8" ht="16.5">
      <c r="C93" s="30"/>
      <c r="D93" s="30"/>
      <c r="E93" s="30"/>
      <c r="F93" s="30"/>
      <c r="G93" s="30"/>
      <c r="H93" s="30"/>
    </row>
  </sheetData>
  <mergeCells count="2">
    <mergeCell ref="C2:H2"/>
    <mergeCell ref="J2:J3"/>
  </mergeCells>
  <printOptions/>
  <pageMargins left="0.75" right="0.75" top="0.64" bottom="0.67" header="0.5" footer="0.5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L11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4.140625" style="130" customWidth="1"/>
    <col min="2" max="2" width="58.421875" style="130" customWidth="1"/>
    <col min="3" max="3" width="14.421875" style="130" bestFit="1" customWidth="1"/>
    <col min="4" max="4" width="15.7109375" style="130" bestFit="1" customWidth="1"/>
    <col min="5" max="5" width="16.00390625" style="130" bestFit="1" customWidth="1"/>
    <col min="6" max="6" width="16.7109375" style="130" customWidth="1"/>
    <col min="7" max="7" width="10.421875" style="130" customWidth="1"/>
    <col min="8" max="8" width="11.57421875" style="130" customWidth="1"/>
    <col min="9" max="9" width="2.00390625" style="130" customWidth="1"/>
    <col min="10" max="10" width="21.140625" style="130" customWidth="1"/>
    <col min="11" max="11" width="1.57421875" style="130" customWidth="1"/>
    <col min="12" max="12" width="22.7109375" style="130" customWidth="1"/>
    <col min="13" max="16384" width="9.140625" style="130" customWidth="1"/>
  </cols>
  <sheetData>
    <row r="1" spans="1:10" ht="17.25" thickBot="1">
      <c r="A1" s="127" t="s">
        <v>188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36" customHeight="1">
      <c r="A2" s="131"/>
      <c r="B2" s="131"/>
      <c r="C2" s="132" t="s">
        <v>189</v>
      </c>
      <c r="D2" s="132"/>
      <c r="E2" s="132"/>
      <c r="F2" s="132"/>
      <c r="G2" s="132"/>
      <c r="H2" s="132"/>
      <c r="I2" s="131"/>
      <c r="J2" s="157" t="s">
        <v>190</v>
      </c>
    </row>
    <row r="3" spans="1:10" ht="17.25" thickBot="1">
      <c r="A3" s="128"/>
      <c r="B3" s="128"/>
      <c r="C3" s="134" t="s">
        <v>173</v>
      </c>
      <c r="D3" s="134" t="s">
        <v>174</v>
      </c>
      <c r="E3" s="134" t="s">
        <v>175</v>
      </c>
      <c r="F3" s="134" t="s">
        <v>176</v>
      </c>
      <c r="G3" s="134" t="s">
        <v>81</v>
      </c>
      <c r="H3" s="134" t="s">
        <v>177</v>
      </c>
      <c r="I3" s="158"/>
      <c r="J3" s="159"/>
    </row>
    <row r="4" ht="3.75" customHeight="1"/>
    <row r="5" spans="1:10" ht="16.5">
      <c r="A5" s="136" t="s">
        <v>84</v>
      </c>
      <c r="H5" s="144"/>
      <c r="I5" s="144"/>
      <c r="J5" s="137"/>
    </row>
    <row r="6" spans="2:12" ht="16.5">
      <c r="B6" s="130" t="s">
        <v>6</v>
      </c>
      <c r="C6" s="160">
        <v>0</v>
      </c>
      <c r="D6" s="160">
        <v>4</v>
      </c>
      <c r="E6" s="160">
        <v>6</v>
      </c>
      <c r="F6" s="160">
        <v>13</v>
      </c>
      <c r="G6" s="160">
        <v>1</v>
      </c>
      <c r="H6" s="144">
        <v>24</v>
      </c>
      <c r="I6" s="144"/>
      <c r="J6" s="138">
        <v>1.28</v>
      </c>
      <c r="L6" s="138"/>
    </row>
    <row r="7" spans="2:12" ht="16.5">
      <c r="B7" s="130" t="s">
        <v>106</v>
      </c>
      <c r="C7" s="160">
        <v>2</v>
      </c>
      <c r="D7" s="160">
        <v>0</v>
      </c>
      <c r="E7" s="160">
        <v>17</v>
      </c>
      <c r="F7" s="160">
        <v>37</v>
      </c>
      <c r="G7" s="160">
        <v>1</v>
      </c>
      <c r="H7" s="144">
        <v>57</v>
      </c>
      <c r="I7" s="144"/>
      <c r="J7" s="138">
        <v>3.04</v>
      </c>
      <c r="L7" s="138"/>
    </row>
    <row r="8" spans="2:12" ht="16.5">
      <c r="B8" s="130" t="s">
        <v>8</v>
      </c>
      <c r="C8" s="160">
        <v>10</v>
      </c>
      <c r="D8" s="160">
        <v>1</v>
      </c>
      <c r="E8" s="160">
        <v>21</v>
      </c>
      <c r="F8" s="160">
        <v>148</v>
      </c>
      <c r="G8" s="160">
        <v>20</v>
      </c>
      <c r="H8" s="144">
        <v>200</v>
      </c>
      <c r="I8" s="144"/>
      <c r="J8" s="138">
        <v>10.666666666666668</v>
      </c>
      <c r="L8" s="138"/>
    </row>
    <row r="9" spans="2:12" ht="16.5">
      <c r="B9" s="130" t="s">
        <v>9</v>
      </c>
      <c r="C9" s="160">
        <v>1</v>
      </c>
      <c r="D9" s="160">
        <v>0</v>
      </c>
      <c r="E9" s="160">
        <v>0</v>
      </c>
      <c r="F9" s="160">
        <v>4</v>
      </c>
      <c r="G9" s="160">
        <v>0</v>
      </c>
      <c r="H9" s="144">
        <v>5</v>
      </c>
      <c r="I9" s="144"/>
      <c r="J9" s="138">
        <v>0.26666666666666666</v>
      </c>
      <c r="L9" s="138"/>
    </row>
    <row r="10" spans="2:12" ht="16.5">
      <c r="B10" s="130" t="s">
        <v>10</v>
      </c>
      <c r="C10" s="160">
        <v>0</v>
      </c>
      <c r="D10" s="160">
        <v>0</v>
      </c>
      <c r="E10" s="160">
        <v>0</v>
      </c>
      <c r="F10" s="160">
        <v>0</v>
      </c>
      <c r="G10" s="160">
        <v>1</v>
      </c>
      <c r="H10" s="144">
        <v>1</v>
      </c>
      <c r="I10" s="144"/>
      <c r="J10" s="138">
        <v>0.05333333333333334</v>
      </c>
      <c r="L10" s="138"/>
    </row>
    <row r="11" spans="2:12" ht="16.5">
      <c r="B11" s="130" t="s">
        <v>107</v>
      </c>
      <c r="C11" s="160">
        <v>0</v>
      </c>
      <c r="D11" s="160">
        <v>0</v>
      </c>
      <c r="E11" s="160">
        <v>0</v>
      </c>
      <c r="F11" s="160">
        <v>0</v>
      </c>
      <c r="G11" s="160">
        <v>1</v>
      </c>
      <c r="H11" s="144">
        <v>1</v>
      </c>
      <c r="I11" s="144"/>
      <c r="J11" s="138">
        <v>0.05333333333333334</v>
      </c>
      <c r="L11" s="138"/>
    </row>
    <row r="12" spans="2:12" ht="16.5">
      <c r="B12" s="130" t="s">
        <v>108</v>
      </c>
      <c r="C12" s="160">
        <v>1</v>
      </c>
      <c r="D12" s="160">
        <v>1</v>
      </c>
      <c r="E12" s="160">
        <v>1</v>
      </c>
      <c r="F12" s="160">
        <v>3</v>
      </c>
      <c r="G12" s="160">
        <v>0</v>
      </c>
      <c r="H12" s="144">
        <v>6</v>
      </c>
      <c r="I12" s="144"/>
      <c r="J12" s="138">
        <v>0.32</v>
      </c>
      <c r="L12" s="138"/>
    </row>
    <row r="13" spans="2:12" ht="16.5">
      <c r="B13" s="130" t="s">
        <v>109</v>
      </c>
      <c r="C13" s="160">
        <v>2</v>
      </c>
      <c r="D13" s="160">
        <v>2</v>
      </c>
      <c r="E13" s="160">
        <v>15</v>
      </c>
      <c r="F13" s="160">
        <v>54</v>
      </c>
      <c r="G13" s="160">
        <v>5</v>
      </c>
      <c r="H13" s="144">
        <v>78</v>
      </c>
      <c r="I13" s="144"/>
      <c r="J13" s="138">
        <v>4.16</v>
      </c>
      <c r="L13" s="138"/>
    </row>
    <row r="14" spans="2:12" ht="16.5">
      <c r="B14" s="130" t="s">
        <v>14</v>
      </c>
      <c r="C14" s="160">
        <v>0</v>
      </c>
      <c r="D14" s="160">
        <v>2</v>
      </c>
      <c r="E14" s="160">
        <v>14</v>
      </c>
      <c r="F14" s="160">
        <v>11</v>
      </c>
      <c r="G14" s="160">
        <v>0</v>
      </c>
      <c r="H14" s="144">
        <v>27</v>
      </c>
      <c r="I14" s="144"/>
      <c r="J14" s="138">
        <v>1.44</v>
      </c>
      <c r="L14" s="138"/>
    </row>
    <row r="15" spans="2:12" ht="5.25" customHeight="1">
      <c r="B15" s="139"/>
      <c r="C15" s="160"/>
      <c r="D15" s="160"/>
      <c r="E15" s="160"/>
      <c r="F15" s="160"/>
      <c r="G15" s="160"/>
      <c r="H15" s="144"/>
      <c r="I15" s="144"/>
      <c r="J15" s="138"/>
      <c r="L15" s="138"/>
    </row>
    <row r="16" spans="1:12" ht="16.5">
      <c r="A16" s="136" t="s">
        <v>85</v>
      </c>
      <c r="B16" s="139"/>
      <c r="H16" s="144"/>
      <c r="I16" s="144"/>
      <c r="J16" s="138">
        <v>0</v>
      </c>
      <c r="L16" s="138"/>
    </row>
    <row r="17" spans="2:12" ht="16.5">
      <c r="B17" s="130" t="s">
        <v>15</v>
      </c>
      <c r="C17" s="160">
        <v>3</v>
      </c>
      <c r="D17" s="160">
        <v>0</v>
      </c>
      <c r="E17" s="160">
        <v>1</v>
      </c>
      <c r="F17" s="160">
        <v>4</v>
      </c>
      <c r="G17" s="160">
        <v>0</v>
      </c>
      <c r="H17" s="144">
        <v>8</v>
      </c>
      <c r="I17" s="144"/>
      <c r="J17" s="138">
        <v>0.4266666666666667</v>
      </c>
      <c r="L17" s="138"/>
    </row>
    <row r="18" spans="2:12" ht="16.5">
      <c r="B18" s="130" t="s">
        <v>16</v>
      </c>
      <c r="C18" s="160">
        <v>0</v>
      </c>
      <c r="D18" s="160">
        <v>2</v>
      </c>
      <c r="E18" s="160">
        <v>1</v>
      </c>
      <c r="F18" s="160">
        <v>0</v>
      </c>
      <c r="G18" s="160">
        <v>0</v>
      </c>
      <c r="H18" s="144">
        <v>3</v>
      </c>
      <c r="I18" s="144"/>
      <c r="J18" s="138">
        <v>0.16</v>
      </c>
      <c r="L18" s="138"/>
    </row>
    <row r="19" spans="2:12" ht="16.5">
      <c r="B19" s="130" t="s">
        <v>17</v>
      </c>
      <c r="C19" s="160">
        <v>0</v>
      </c>
      <c r="D19" s="160">
        <v>3</v>
      </c>
      <c r="E19" s="160">
        <v>1</v>
      </c>
      <c r="F19" s="160">
        <v>4</v>
      </c>
      <c r="G19" s="160">
        <v>1</v>
      </c>
      <c r="H19" s="144">
        <v>9</v>
      </c>
      <c r="I19" s="144"/>
      <c r="J19" s="138">
        <v>0.48</v>
      </c>
      <c r="L19" s="138"/>
    </row>
    <row r="20" spans="2:12" ht="16.5">
      <c r="B20" s="130" t="s">
        <v>18</v>
      </c>
      <c r="C20" s="160">
        <v>0</v>
      </c>
      <c r="D20" s="160">
        <v>0</v>
      </c>
      <c r="E20" s="160">
        <v>0</v>
      </c>
      <c r="F20" s="160">
        <v>2</v>
      </c>
      <c r="G20" s="160">
        <v>4</v>
      </c>
      <c r="H20" s="144">
        <v>6</v>
      </c>
      <c r="I20" s="144"/>
      <c r="J20" s="138">
        <v>0.32</v>
      </c>
      <c r="L20" s="138"/>
    </row>
    <row r="21" spans="2:12" ht="16.5">
      <c r="B21" s="130" t="s">
        <v>19</v>
      </c>
      <c r="C21" s="160">
        <v>0</v>
      </c>
      <c r="D21" s="160">
        <v>0</v>
      </c>
      <c r="E21" s="160">
        <v>1</v>
      </c>
      <c r="F21" s="160">
        <v>4</v>
      </c>
      <c r="G21" s="160">
        <v>2</v>
      </c>
      <c r="H21" s="144">
        <v>7</v>
      </c>
      <c r="I21" s="144"/>
      <c r="J21" s="138">
        <v>0.37333333333333335</v>
      </c>
      <c r="L21" s="138"/>
    </row>
    <row r="22" spans="3:12" ht="5.25" customHeight="1">
      <c r="C22" s="160"/>
      <c r="D22" s="160"/>
      <c r="E22" s="160"/>
      <c r="F22" s="160"/>
      <c r="G22" s="160"/>
      <c r="H22" s="144"/>
      <c r="I22" s="144"/>
      <c r="J22" s="138"/>
      <c r="L22" s="138"/>
    </row>
    <row r="23" spans="1:12" ht="16.5">
      <c r="A23" s="136" t="s">
        <v>178</v>
      </c>
      <c r="C23" s="160"/>
      <c r="D23" s="160"/>
      <c r="E23" s="160"/>
      <c r="F23" s="160"/>
      <c r="G23" s="160"/>
      <c r="H23" s="144"/>
      <c r="I23" s="144"/>
      <c r="J23" s="138">
        <v>0</v>
      </c>
      <c r="L23" s="138"/>
    </row>
    <row r="24" spans="2:12" ht="16.5">
      <c r="B24" s="130" t="s">
        <v>20</v>
      </c>
      <c r="C24" s="160">
        <v>5</v>
      </c>
      <c r="D24" s="160">
        <v>1</v>
      </c>
      <c r="E24" s="160">
        <v>5</v>
      </c>
      <c r="F24" s="160">
        <v>5</v>
      </c>
      <c r="G24" s="160">
        <v>1</v>
      </c>
      <c r="H24" s="144">
        <v>17</v>
      </c>
      <c r="I24" s="144"/>
      <c r="J24" s="138">
        <v>0.9066666666666667</v>
      </c>
      <c r="L24" s="138"/>
    </row>
    <row r="25" spans="2:12" ht="16.5">
      <c r="B25" s="130" t="s">
        <v>21</v>
      </c>
      <c r="C25" s="160">
        <v>1</v>
      </c>
      <c r="D25" s="160">
        <v>15</v>
      </c>
      <c r="E25" s="160">
        <v>5</v>
      </c>
      <c r="F25" s="160">
        <v>35</v>
      </c>
      <c r="G25" s="160">
        <v>2</v>
      </c>
      <c r="H25" s="144">
        <v>58</v>
      </c>
      <c r="I25" s="144"/>
      <c r="J25" s="138">
        <v>3.0933333333333333</v>
      </c>
      <c r="L25" s="138"/>
    </row>
    <row r="26" spans="2:12" ht="16.5">
      <c r="B26" s="130" t="s">
        <v>22</v>
      </c>
      <c r="C26" s="160">
        <v>0</v>
      </c>
      <c r="D26" s="160">
        <v>0</v>
      </c>
      <c r="E26" s="160">
        <v>3</v>
      </c>
      <c r="F26" s="160">
        <v>8</v>
      </c>
      <c r="G26" s="160">
        <v>1</v>
      </c>
      <c r="H26" s="144">
        <v>12</v>
      </c>
      <c r="I26" s="144"/>
      <c r="J26" s="138">
        <v>0.64</v>
      </c>
      <c r="L26" s="138"/>
    </row>
    <row r="27" spans="2:12" ht="16.5">
      <c r="B27" s="130" t="s">
        <v>23</v>
      </c>
      <c r="C27" s="160">
        <v>9</v>
      </c>
      <c r="D27" s="160">
        <v>1</v>
      </c>
      <c r="E27" s="160">
        <v>1</v>
      </c>
      <c r="F27" s="160">
        <v>0</v>
      </c>
      <c r="G27" s="160">
        <v>0</v>
      </c>
      <c r="H27" s="144">
        <v>11</v>
      </c>
      <c r="I27" s="144"/>
      <c r="J27" s="138">
        <v>0.5866666666666667</v>
      </c>
      <c r="L27" s="138"/>
    </row>
    <row r="28" spans="2:12" ht="16.5">
      <c r="B28" s="130" t="s">
        <v>24</v>
      </c>
      <c r="C28" s="160">
        <v>1</v>
      </c>
      <c r="D28" s="160">
        <v>1</v>
      </c>
      <c r="E28" s="160">
        <v>3</v>
      </c>
      <c r="F28" s="160">
        <v>18</v>
      </c>
      <c r="G28" s="160">
        <v>1</v>
      </c>
      <c r="H28" s="144">
        <v>24</v>
      </c>
      <c r="I28" s="144"/>
      <c r="J28" s="138">
        <v>1.28</v>
      </c>
      <c r="L28" s="138"/>
    </row>
    <row r="29" spans="2:12" ht="16.5">
      <c r="B29" s="130" t="s">
        <v>25</v>
      </c>
      <c r="C29" s="160">
        <v>4</v>
      </c>
      <c r="D29" s="160">
        <v>3</v>
      </c>
      <c r="E29" s="160">
        <v>11</v>
      </c>
      <c r="F29" s="160">
        <v>70</v>
      </c>
      <c r="G29" s="160">
        <v>6</v>
      </c>
      <c r="H29" s="144">
        <v>94</v>
      </c>
      <c r="I29" s="144"/>
      <c r="J29" s="138">
        <v>5.013333333333334</v>
      </c>
      <c r="L29" s="138"/>
    </row>
    <row r="30" spans="2:12" ht="16.5">
      <c r="B30" s="130" t="s">
        <v>26</v>
      </c>
      <c r="C30" s="160">
        <v>7</v>
      </c>
      <c r="D30" s="160">
        <v>5</v>
      </c>
      <c r="E30" s="160">
        <v>31</v>
      </c>
      <c r="F30" s="160">
        <v>138</v>
      </c>
      <c r="G30" s="160">
        <v>16</v>
      </c>
      <c r="H30" s="144">
        <v>197</v>
      </c>
      <c r="I30" s="144"/>
      <c r="J30" s="138">
        <v>10.506666666666668</v>
      </c>
      <c r="L30" s="138"/>
    </row>
    <row r="31" spans="2:12" ht="16.5">
      <c r="B31" s="130" t="s">
        <v>27</v>
      </c>
      <c r="C31" s="160">
        <v>0</v>
      </c>
      <c r="D31" s="160">
        <v>2</v>
      </c>
      <c r="E31" s="160">
        <v>5</v>
      </c>
      <c r="F31" s="160">
        <v>23</v>
      </c>
      <c r="G31" s="160">
        <v>4</v>
      </c>
      <c r="H31" s="144">
        <v>34</v>
      </c>
      <c r="I31" s="144"/>
      <c r="J31" s="138">
        <v>1.8133333333333335</v>
      </c>
      <c r="L31" s="138"/>
    </row>
    <row r="32" spans="2:12" ht="16.5">
      <c r="B32" s="130" t="s">
        <v>28</v>
      </c>
      <c r="C32" s="160">
        <v>5</v>
      </c>
      <c r="D32" s="160">
        <v>0</v>
      </c>
      <c r="E32" s="160">
        <v>2</v>
      </c>
      <c r="F32" s="160">
        <v>1</v>
      </c>
      <c r="G32" s="160">
        <v>0</v>
      </c>
      <c r="H32" s="144">
        <v>8</v>
      </c>
      <c r="I32" s="144"/>
      <c r="J32" s="138">
        <v>0.4266666666666667</v>
      </c>
      <c r="L32" s="138"/>
    </row>
    <row r="33" spans="2:12" ht="16.5">
      <c r="B33" s="130" t="s">
        <v>29</v>
      </c>
      <c r="C33" s="160">
        <v>0</v>
      </c>
      <c r="D33" s="160">
        <v>13</v>
      </c>
      <c r="E33" s="160">
        <v>0</v>
      </c>
      <c r="F33" s="160">
        <v>0</v>
      </c>
      <c r="G33" s="160">
        <v>0</v>
      </c>
      <c r="H33" s="144">
        <v>13</v>
      </c>
      <c r="I33" s="144"/>
      <c r="J33" s="138">
        <v>0.6933333333333334</v>
      </c>
      <c r="L33" s="138"/>
    </row>
    <row r="34" spans="3:12" ht="3.75" customHeight="1">
      <c r="C34" s="160"/>
      <c r="D34" s="160"/>
      <c r="E34" s="160"/>
      <c r="F34" s="160"/>
      <c r="G34" s="160"/>
      <c r="H34" s="144"/>
      <c r="I34" s="144"/>
      <c r="J34" s="138">
        <v>0</v>
      </c>
      <c r="L34" s="138"/>
    </row>
    <row r="35" spans="1:12" ht="16.5">
      <c r="A35" s="136" t="s">
        <v>179</v>
      </c>
      <c r="C35" s="160"/>
      <c r="D35" s="160"/>
      <c r="E35" s="160"/>
      <c r="F35" s="160"/>
      <c r="G35" s="160"/>
      <c r="H35" s="144"/>
      <c r="I35" s="144"/>
      <c r="J35" s="138">
        <v>0</v>
      </c>
      <c r="L35" s="138"/>
    </row>
    <row r="36" spans="1:12" ht="16.5">
      <c r="A36" s="136"/>
      <c r="B36" s="130" t="s">
        <v>30</v>
      </c>
      <c r="C36" s="160">
        <v>0</v>
      </c>
      <c r="D36" s="160">
        <v>4</v>
      </c>
      <c r="E36" s="160">
        <v>1</v>
      </c>
      <c r="F36" s="160">
        <v>20</v>
      </c>
      <c r="G36" s="160">
        <v>1</v>
      </c>
      <c r="H36" s="144">
        <v>26</v>
      </c>
      <c r="I36" s="144"/>
      <c r="J36" s="138">
        <v>1.3866666666666667</v>
      </c>
      <c r="L36" s="138"/>
    </row>
    <row r="37" spans="2:12" ht="16.5">
      <c r="B37" s="130" t="s">
        <v>31</v>
      </c>
      <c r="C37" s="160">
        <v>2</v>
      </c>
      <c r="D37" s="160">
        <v>1</v>
      </c>
      <c r="E37" s="160">
        <v>1</v>
      </c>
      <c r="F37" s="160">
        <v>5</v>
      </c>
      <c r="G37" s="160">
        <v>0</v>
      </c>
      <c r="H37" s="144">
        <v>9</v>
      </c>
      <c r="I37" s="144"/>
      <c r="J37" s="138">
        <v>0.48</v>
      </c>
      <c r="L37" s="138"/>
    </row>
    <row r="38" spans="2:12" ht="16.5">
      <c r="B38" s="130" t="s">
        <v>32</v>
      </c>
      <c r="C38" s="160">
        <v>19</v>
      </c>
      <c r="D38" s="160">
        <v>20</v>
      </c>
      <c r="E38" s="160">
        <v>60</v>
      </c>
      <c r="F38" s="160">
        <v>105</v>
      </c>
      <c r="G38" s="160">
        <v>17</v>
      </c>
      <c r="H38" s="144">
        <v>221</v>
      </c>
      <c r="I38" s="144"/>
      <c r="J38" s="138">
        <v>11.786666666666665</v>
      </c>
      <c r="L38" s="138"/>
    </row>
    <row r="39" spans="2:12" ht="16.5">
      <c r="B39" s="130" t="s">
        <v>33</v>
      </c>
      <c r="C39" s="160">
        <v>0</v>
      </c>
      <c r="D39" s="160">
        <v>1</v>
      </c>
      <c r="E39" s="160">
        <v>1</v>
      </c>
      <c r="F39" s="160">
        <v>5</v>
      </c>
      <c r="G39" s="160">
        <v>2</v>
      </c>
      <c r="H39" s="144">
        <v>9</v>
      </c>
      <c r="I39" s="144"/>
      <c r="J39" s="138">
        <v>0.48</v>
      </c>
      <c r="L39" s="138"/>
    </row>
    <row r="40" spans="2:12" ht="16.5">
      <c r="B40" s="130" t="s">
        <v>34</v>
      </c>
      <c r="C40" s="160">
        <v>113</v>
      </c>
      <c r="D40" s="160">
        <v>84</v>
      </c>
      <c r="E40" s="160">
        <v>94</v>
      </c>
      <c r="F40" s="160">
        <v>163</v>
      </c>
      <c r="G40" s="160">
        <v>28</v>
      </c>
      <c r="H40" s="144">
        <v>482</v>
      </c>
      <c r="I40" s="144"/>
      <c r="J40" s="138">
        <v>25.706666666666667</v>
      </c>
      <c r="L40" s="138"/>
    </row>
    <row r="41" spans="2:12" ht="16.5">
      <c r="B41" s="130" t="s">
        <v>35</v>
      </c>
      <c r="C41" s="160">
        <v>16</v>
      </c>
      <c r="D41" s="160">
        <v>24</v>
      </c>
      <c r="E41" s="160">
        <v>45</v>
      </c>
      <c r="F41" s="160">
        <v>83</v>
      </c>
      <c r="G41" s="160">
        <v>11</v>
      </c>
      <c r="H41" s="144">
        <v>179</v>
      </c>
      <c r="I41" s="144"/>
      <c r="J41" s="138">
        <v>9.546666666666667</v>
      </c>
      <c r="L41" s="138"/>
    </row>
    <row r="42" spans="2:12" ht="16.5">
      <c r="B42" s="130" t="s">
        <v>110</v>
      </c>
      <c r="C42" s="160">
        <v>13</v>
      </c>
      <c r="D42" s="160">
        <v>22</v>
      </c>
      <c r="E42" s="160">
        <v>0</v>
      </c>
      <c r="F42" s="160">
        <v>1</v>
      </c>
      <c r="G42" s="160">
        <v>0</v>
      </c>
      <c r="H42" s="144">
        <v>36</v>
      </c>
      <c r="I42" s="144"/>
      <c r="J42" s="138">
        <v>1.92</v>
      </c>
      <c r="L42" s="138"/>
    </row>
    <row r="43" spans="2:12" ht="16.5">
      <c r="B43" s="130" t="s">
        <v>37</v>
      </c>
      <c r="C43" s="160">
        <v>5</v>
      </c>
      <c r="D43" s="160">
        <v>4</v>
      </c>
      <c r="E43" s="160">
        <v>23</v>
      </c>
      <c r="F43" s="160">
        <v>27</v>
      </c>
      <c r="G43" s="160">
        <v>25</v>
      </c>
      <c r="H43" s="144">
        <v>84</v>
      </c>
      <c r="I43" s="144"/>
      <c r="J43" s="138">
        <v>4.48</v>
      </c>
      <c r="L43" s="138"/>
    </row>
    <row r="44" spans="2:12" ht="16.5">
      <c r="B44" s="130" t="s">
        <v>38</v>
      </c>
      <c r="C44" s="160">
        <v>7</v>
      </c>
      <c r="D44" s="160">
        <v>3</v>
      </c>
      <c r="E44" s="160">
        <v>14</v>
      </c>
      <c r="F44" s="160">
        <v>34</v>
      </c>
      <c r="G44" s="160">
        <v>5</v>
      </c>
      <c r="H44" s="144">
        <v>63</v>
      </c>
      <c r="I44" s="144"/>
      <c r="J44" s="138">
        <v>3.36</v>
      </c>
      <c r="L44" s="138"/>
    </row>
    <row r="45" spans="2:12" ht="16.5">
      <c r="B45" s="130" t="s">
        <v>39</v>
      </c>
      <c r="C45" s="160">
        <v>7</v>
      </c>
      <c r="D45" s="160">
        <v>17</v>
      </c>
      <c r="E45" s="160">
        <v>92</v>
      </c>
      <c r="F45" s="160">
        <v>294</v>
      </c>
      <c r="G45" s="160">
        <v>30</v>
      </c>
      <c r="H45" s="144">
        <v>440</v>
      </c>
      <c r="I45" s="144"/>
      <c r="J45" s="138">
        <v>23.466666666666665</v>
      </c>
      <c r="L45" s="138"/>
    </row>
    <row r="46" spans="3:12" ht="6" customHeight="1">
      <c r="C46" s="160"/>
      <c r="D46" s="160"/>
      <c r="E46" s="160"/>
      <c r="F46" s="160"/>
      <c r="G46" s="160"/>
      <c r="H46" s="144"/>
      <c r="I46" s="144"/>
      <c r="J46" s="138"/>
      <c r="L46" s="138"/>
    </row>
    <row r="47" spans="1:12" ht="16.5">
      <c r="A47" s="136" t="s">
        <v>180</v>
      </c>
      <c r="C47" s="160"/>
      <c r="D47" s="160"/>
      <c r="E47" s="160"/>
      <c r="F47" s="160"/>
      <c r="G47" s="160"/>
      <c r="H47" s="144"/>
      <c r="I47" s="144"/>
      <c r="J47" s="138"/>
      <c r="L47" s="138"/>
    </row>
    <row r="48" spans="2:12" ht="16.5">
      <c r="B48" s="130" t="s">
        <v>40</v>
      </c>
      <c r="C48" s="160">
        <v>5</v>
      </c>
      <c r="D48" s="160">
        <v>2</v>
      </c>
      <c r="E48" s="160">
        <v>8</v>
      </c>
      <c r="F48" s="160">
        <v>76</v>
      </c>
      <c r="G48" s="160">
        <v>3</v>
      </c>
      <c r="H48" s="144">
        <v>94</v>
      </c>
      <c r="I48" s="144"/>
      <c r="J48" s="138">
        <v>5.013333333333334</v>
      </c>
      <c r="L48" s="138"/>
    </row>
    <row r="49" spans="2:12" ht="16.5">
      <c r="B49" s="130" t="s">
        <v>41</v>
      </c>
      <c r="C49" s="160">
        <v>2</v>
      </c>
      <c r="D49" s="160">
        <v>0</v>
      </c>
      <c r="E49" s="160">
        <v>0</v>
      </c>
      <c r="F49" s="160">
        <v>9</v>
      </c>
      <c r="G49" s="160">
        <v>2</v>
      </c>
      <c r="H49" s="144">
        <v>13</v>
      </c>
      <c r="I49" s="144"/>
      <c r="J49" s="138">
        <v>0.6933333333333334</v>
      </c>
      <c r="L49" s="138"/>
    </row>
    <row r="50" spans="2:12" ht="16.5">
      <c r="B50" s="130" t="s">
        <v>42</v>
      </c>
      <c r="C50" s="160">
        <v>3</v>
      </c>
      <c r="D50" s="160">
        <v>0</v>
      </c>
      <c r="E50" s="160">
        <v>2</v>
      </c>
      <c r="F50" s="160">
        <v>30</v>
      </c>
      <c r="G50" s="160">
        <v>6</v>
      </c>
      <c r="H50" s="144">
        <v>41</v>
      </c>
      <c r="I50" s="144"/>
      <c r="J50" s="138">
        <v>2.1866666666666665</v>
      </c>
      <c r="L50" s="138"/>
    </row>
    <row r="51" spans="2:12" ht="16.5">
      <c r="B51" s="130" t="s">
        <v>43</v>
      </c>
      <c r="C51" s="160">
        <v>1</v>
      </c>
      <c r="D51" s="160">
        <v>1</v>
      </c>
      <c r="E51" s="160">
        <v>2</v>
      </c>
      <c r="F51" s="160">
        <v>4</v>
      </c>
      <c r="G51" s="160">
        <v>0</v>
      </c>
      <c r="H51" s="144">
        <v>8</v>
      </c>
      <c r="I51" s="144"/>
      <c r="J51" s="138">
        <v>0.4266666666666667</v>
      </c>
      <c r="L51" s="138"/>
    </row>
    <row r="52" spans="2:12" ht="16.5">
      <c r="B52" s="130" t="s">
        <v>44</v>
      </c>
      <c r="C52" s="160">
        <v>2</v>
      </c>
      <c r="D52" s="160">
        <v>2</v>
      </c>
      <c r="E52" s="160">
        <v>0</v>
      </c>
      <c r="F52" s="160">
        <v>30</v>
      </c>
      <c r="G52" s="160">
        <v>7</v>
      </c>
      <c r="H52" s="144">
        <v>41</v>
      </c>
      <c r="I52" s="144"/>
      <c r="J52" s="138">
        <v>2.1866666666666665</v>
      </c>
      <c r="L52" s="138"/>
    </row>
    <row r="53" spans="2:12" ht="16.5">
      <c r="B53" s="130" t="s">
        <v>45</v>
      </c>
      <c r="C53" s="160">
        <v>0</v>
      </c>
      <c r="D53" s="160">
        <v>6</v>
      </c>
      <c r="E53" s="160">
        <v>0</v>
      </c>
      <c r="F53" s="160">
        <v>2</v>
      </c>
      <c r="G53" s="160">
        <v>0</v>
      </c>
      <c r="H53" s="144">
        <v>8</v>
      </c>
      <c r="I53" s="144"/>
      <c r="J53" s="138">
        <v>0.4266666666666667</v>
      </c>
      <c r="L53" s="138"/>
    </row>
    <row r="54" spans="2:12" ht="16.5">
      <c r="B54" s="130" t="s">
        <v>46</v>
      </c>
      <c r="C54" s="160">
        <v>0</v>
      </c>
      <c r="D54" s="160">
        <v>8</v>
      </c>
      <c r="E54" s="160">
        <v>0</v>
      </c>
      <c r="F54" s="160">
        <v>0</v>
      </c>
      <c r="G54" s="160">
        <v>0</v>
      </c>
      <c r="H54" s="144">
        <v>8</v>
      </c>
      <c r="I54" s="144"/>
      <c r="J54" s="138">
        <v>0.4266666666666667</v>
      </c>
      <c r="L54" s="138"/>
    </row>
    <row r="55" spans="2:12" ht="16.5">
      <c r="B55" s="130" t="s">
        <v>47</v>
      </c>
      <c r="C55" s="160">
        <v>1</v>
      </c>
      <c r="D55" s="160">
        <v>1</v>
      </c>
      <c r="E55" s="160">
        <v>1</v>
      </c>
      <c r="F55" s="160">
        <v>3</v>
      </c>
      <c r="G55" s="160">
        <v>0</v>
      </c>
      <c r="H55" s="144">
        <v>6</v>
      </c>
      <c r="I55" s="144"/>
      <c r="J55" s="138">
        <v>0.32</v>
      </c>
      <c r="L55" s="138"/>
    </row>
    <row r="56" spans="2:12" ht="16.5">
      <c r="B56" s="130" t="s">
        <v>48</v>
      </c>
      <c r="C56" s="160">
        <v>2</v>
      </c>
      <c r="D56" s="160">
        <v>2</v>
      </c>
      <c r="E56" s="160">
        <v>1</v>
      </c>
      <c r="F56" s="160">
        <v>43</v>
      </c>
      <c r="G56" s="160">
        <v>5</v>
      </c>
      <c r="H56" s="144">
        <v>53</v>
      </c>
      <c r="I56" s="144"/>
      <c r="J56" s="138">
        <v>2.8266666666666667</v>
      </c>
      <c r="L56" s="138"/>
    </row>
    <row r="57" spans="2:12" ht="16.5">
      <c r="B57" s="130" t="s">
        <v>49</v>
      </c>
      <c r="C57" s="160">
        <v>3</v>
      </c>
      <c r="D57" s="160">
        <v>0</v>
      </c>
      <c r="E57" s="160">
        <v>1</v>
      </c>
      <c r="F57" s="160">
        <v>10</v>
      </c>
      <c r="G57" s="160">
        <v>1</v>
      </c>
      <c r="H57" s="144">
        <v>15</v>
      </c>
      <c r="I57" s="144"/>
      <c r="J57" s="138">
        <v>0.8</v>
      </c>
      <c r="L57" s="138"/>
    </row>
    <row r="58" spans="3:12" ht="2.25" customHeight="1">
      <c r="C58" s="160"/>
      <c r="D58" s="160"/>
      <c r="E58" s="160"/>
      <c r="F58" s="160"/>
      <c r="G58" s="160"/>
      <c r="H58" s="144"/>
      <c r="I58" s="144"/>
      <c r="J58" s="138">
        <v>0</v>
      </c>
      <c r="L58" s="138"/>
    </row>
    <row r="59" spans="1:12" ht="16.5">
      <c r="A59" s="136" t="s">
        <v>181</v>
      </c>
      <c r="C59" s="160"/>
      <c r="D59" s="160"/>
      <c r="E59" s="160"/>
      <c r="F59" s="160"/>
      <c r="G59" s="160"/>
      <c r="H59" s="144"/>
      <c r="I59" s="144"/>
      <c r="J59" s="138"/>
      <c r="L59" s="138"/>
    </row>
    <row r="60" spans="2:12" ht="16.5">
      <c r="B60" s="130" t="s">
        <v>50</v>
      </c>
      <c r="C60" s="160">
        <v>6</v>
      </c>
      <c r="D60" s="160">
        <v>4</v>
      </c>
      <c r="E60" s="160">
        <v>8</v>
      </c>
      <c r="F60" s="160">
        <v>28</v>
      </c>
      <c r="G60" s="160">
        <v>5</v>
      </c>
      <c r="H60" s="144">
        <v>51</v>
      </c>
      <c r="I60" s="144"/>
      <c r="J60" s="138">
        <v>2.72</v>
      </c>
      <c r="L60" s="138"/>
    </row>
    <row r="61" spans="2:12" ht="16.5">
      <c r="B61" s="130" t="s">
        <v>51</v>
      </c>
      <c r="C61" s="160">
        <v>32</v>
      </c>
      <c r="D61" s="160">
        <v>20</v>
      </c>
      <c r="E61" s="160">
        <v>46</v>
      </c>
      <c r="F61" s="160">
        <v>150</v>
      </c>
      <c r="G61" s="160">
        <v>13</v>
      </c>
      <c r="H61" s="144">
        <v>261</v>
      </c>
      <c r="I61" s="144"/>
      <c r="J61" s="138">
        <v>13.92</v>
      </c>
      <c r="L61" s="138"/>
    </row>
    <row r="62" spans="2:12" ht="16.5">
      <c r="B62" s="130" t="s">
        <v>52</v>
      </c>
      <c r="C62" s="160">
        <v>1</v>
      </c>
      <c r="D62" s="160">
        <v>3</v>
      </c>
      <c r="E62" s="160">
        <v>2</v>
      </c>
      <c r="F62" s="160">
        <v>14</v>
      </c>
      <c r="G62" s="160">
        <v>1</v>
      </c>
      <c r="H62" s="144">
        <v>21</v>
      </c>
      <c r="I62" s="144"/>
      <c r="J62" s="138">
        <v>1.12</v>
      </c>
      <c r="L62" s="138"/>
    </row>
    <row r="63" spans="2:12" ht="16.5">
      <c r="B63" s="130" t="s">
        <v>53</v>
      </c>
      <c r="C63" s="160">
        <v>0</v>
      </c>
      <c r="D63" s="160">
        <v>0</v>
      </c>
      <c r="E63" s="160">
        <v>1</v>
      </c>
      <c r="F63" s="160">
        <v>0</v>
      </c>
      <c r="G63" s="160">
        <v>0</v>
      </c>
      <c r="H63" s="144">
        <v>1</v>
      </c>
      <c r="I63" s="144"/>
      <c r="J63" s="138">
        <v>0.05333333333333334</v>
      </c>
      <c r="L63" s="138"/>
    </row>
    <row r="64" spans="2:12" ht="16.5">
      <c r="B64" s="130" t="s">
        <v>54</v>
      </c>
      <c r="C64" s="160">
        <v>1</v>
      </c>
      <c r="D64" s="160">
        <v>6</v>
      </c>
      <c r="E64" s="160">
        <v>17</v>
      </c>
      <c r="F64" s="160">
        <v>65</v>
      </c>
      <c r="G64" s="160">
        <v>4</v>
      </c>
      <c r="H64" s="144">
        <v>93</v>
      </c>
      <c r="I64" s="144"/>
      <c r="J64" s="138">
        <v>4.96</v>
      </c>
      <c r="L64" s="138"/>
    </row>
    <row r="65" spans="2:12" ht="16.5">
      <c r="B65" s="130" t="s">
        <v>55</v>
      </c>
      <c r="C65" s="160">
        <v>0</v>
      </c>
      <c r="D65" s="160">
        <v>0</v>
      </c>
      <c r="E65" s="160">
        <v>4</v>
      </c>
      <c r="F65" s="160">
        <v>17</v>
      </c>
      <c r="G65" s="160">
        <v>0</v>
      </c>
      <c r="H65" s="144">
        <v>21</v>
      </c>
      <c r="I65" s="144"/>
      <c r="J65" s="138">
        <v>1.12</v>
      </c>
      <c r="L65" s="138"/>
    </row>
    <row r="66" spans="1:12" ht="16.5">
      <c r="A66" s="136"/>
      <c r="B66" s="130" t="s">
        <v>56</v>
      </c>
      <c r="C66" s="160">
        <v>1</v>
      </c>
      <c r="D66" s="160">
        <v>1</v>
      </c>
      <c r="E66" s="160">
        <v>7</v>
      </c>
      <c r="F66" s="160">
        <v>11</v>
      </c>
      <c r="G66" s="160">
        <v>1</v>
      </c>
      <c r="H66" s="144">
        <v>21</v>
      </c>
      <c r="I66" s="144"/>
      <c r="J66" s="138">
        <v>1.12</v>
      </c>
      <c r="L66" s="138"/>
    </row>
    <row r="67" spans="1:12" ht="3" customHeight="1">
      <c r="A67" s="136"/>
      <c r="C67" s="160"/>
      <c r="D67" s="160"/>
      <c r="E67" s="160"/>
      <c r="F67" s="160"/>
      <c r="G67" s="160"/>
      <c r="H67" s="144"/>
      <c r="I67" s="144"/>
      <c r="J67" s="138">
        <v>0</v>
      </c>
      <c r="L67" s="138"/>
    </row>
    <row r="68" spans="1:12" ht="16.5">
      <c r="A68" s="136" t="s">
        <v>90</v>
      </c>
      <c r="C68" s="160"/>
      <c r="D68" s="160"/>
      <c r="E68" s="160"/>
      <c r="F68" s="160"/>
      <c r="G68" s="160"/>
      <c r="H68" s="144"/>
      <c r="I68" s="144"/>
      <c r="J68" s="138"/>
      <c r="L68" s="138"/>
    </row>
    <row r="69" spans="2:12" ht="16.5">
      <c r="B69" s="130" t="s">
        <v>57</v>
      </c>
      <c r="C69" s="160">
        <v>28</v>
      </c>
      <c r="D69" s="160">
        <v>1</v>
      </c>
      <c r="E69" s="160">
        <v>3</v>
      </c>
      <c r="F69" s="160">
        <v>3</v>
      </c>
      <c r="G69" s="160">
        <v>0</v>
      </c>
      <c r="H69" s="144">
        <v>35</v>
      </c>
      <c r="I69" s="144"/>
      <c r="J69" s="138">
        <v>1.866666666666667</v>
      </c>
      <c r="L69" s="138"/>
    </row>
    <row r="70" spans="2:12" ht="16.5">
      <c r="B70" s="130" t="s">
        <v>58</v>
      </c>
      <c r="C70" s="160">
        <v>0</v>
      </c>
      <c r="D70" s="160">
        <v>2</v>
      </c>
      <c r="E70" s="160">
        <v>3</v>
      </c>
      <c r="F70" s="160">
        <v>0</v>
      </c>
      <c r="G70" s="160">
        <v>0</v>
      </c>
      <c r="H70" s="144">
        <v>5</v>
      </c>
      <c r="I70" s="144"/>
      <c r="J70" s="138">
        <v>0.26666666666666666</v>
      </c>
      <c r="L70" s="138"/>
    </row>
    <row r="71" spans="2:12" ht="16.5">
      <c r="B71" s="130" t="s">
        <v>111</v>
      </c>
      <c r="C71" s="160">
        <v>1</v>
      </c>
      <c r="D71" s="160">
        <v>2</v>
      </c>
      <c r="E71" s="160">
        <v>9</v>
      </c>
      <c r="F71" s="160">
        <v>14</v>
      </c>
      <c r="G71" s="160">
        <v>5</v>
      </c>
      <c r="H71" s="144">
        <v>31</v>
      </c>
      <c r="I71" s="144"/>
      <c r="J71" s="138">
        <v>1.6533333333333333</v>
      </c>
      <c r="L71" s="138"/>
    </row>
    <row r="72" spans="2:12" ht="16.5">
      <c r="B72" s="130" t="s">
        <v>60</v>
      </c>
      <c r="C72" s="160">
        <v>0</v>
      </c>
      <c r="D72" s="160">
        <v>0</v>
      </c>
      <c r="E72" s="160">
        <v>3</v>
      </c>
      <c r="F72" s="160">
        <v>0</v>
      </c>
      <c r="G72" s="160">
        <v>0</v>
      </c>
      <c r="H72" s="144">
        <v>3</v>
      </c>
      <c r="I72" s="144"/>
      <c r="J72" s="138">
        <v>0.16</v>
      </c>
      <c r="L72" s="138"/>
    </row>
    <row r="73" spans="2:12" ht="16.5">
      <c r="B73" s="130" t="s">
        <v>61</v>
      </c>
      <c r="C73" s="160">
        <v>0</v>
      </c>
      <c r="D73" s="160">
        <v>0</v>
      </c>
      <c r="E73" s="160">
        <v>0</v>
      </c>
      <c r="F73" s="160">
        <v>1</v>
      </c>
      <c r="G73" s="160">
        <v>1</v>
      </c>
      <c r="H73" s="144">
        <v>2</v>
      </c>
      <c r="I73" s="144"/>
      <c r="J73" s="138">
        <v>0.10666666666666667</v>
      </c>
      <c r="L73" s="138"/>
    </row>
    <row r="74" spans="2:12" ht="16.5">
      <c r="B74" s="130" t="s">
        <v>62</v>
      </c>
      <c r="C74" s="160">
        <v>5</v>
      </c>
      <c r="D74" s="160">
        <v>8</v>
      </c>
      <c r="E74" s="160">
        <v>5</v>
      </c>
      <c r="F74" s="160">
        <v>12</v>
      </c>
      <c r="G74" s="160">
        <v>1</v>
      </c>
      <c r="H74" s="144">
        <v>31</v>
      </c>
      <c r="I74" s="144"/>
      <c r="J74" s="138">
        <v>1.6533333333333333</v>
      </c>
      <c r="L74" s="138"/>
    </row>
    <row r="75" spans="2:12" ht="16.5">
      <c r="B75" s="130" t="s">
        <v>63</v>
      </c>
      <c r="C75" s="160">
        <v>7</v>
      </c>
      <c r="D75" s="160">
        <v>0</v>
      </c>
      <c r="E75" s="160">
        <v>5</v>
      </c>
      <c r="F75" s="160">
        <v>12</v>
      </c>
      <c r="G75" s="160">
        <v>3</v>
      </c>
      <c r="H75" s="144">
        <v>27</v>
      </c>
      <c r="I75" s="144"/>
      <c r="J75" s="138">
        <v>1.44</v>
      </c>
      <c r="L75" s="138"/>
    </row>
    <row r="76" spans="2:12" ht="16.5">
      <c r="B76" s="130" t="s">
        <v>64</v>
      </c>
      <c r="C76" s="160">
        <v>0</v>
      </c>
      <c r="D76" s="160">
        <v>0</v>
      </c>
      <c r="E76" s="160">
        <v>2</v>
      </c>
      <c r="F76" s="160">
        <v>0</v>
      </c>
      <c r="G76" s="160">
        <v>0</v>
      </c>
      <c r="H76" s="144">
        <v>2</v>
      </c>
      <c r="I76" s="144"/>
      <c r="J76" s="138">
        <v>0.10666666666666667</v>
      </c>
      <c r="L76" s="138"/>
    </row>
    <row r="77" spans="2:12" ht="16.5">
      <c r="B77" s="130" t="s">
        <v>65</v>
      </c>
      <c r="C77" s="160">
        <v>2</v>
      </c>
      <c r="D77" s="160">
        <v>0</v>
      </c>
      <c r="E77" s="160">
        <v>0</v>
      </c>
      <c r="F77" s="160">
        <v>1</v>
      </c>
      <c r="G77" s="160">
        <v>0</v>
      </c>
      <c r="H77" s="144">
        <v>3</v>
      </c>
      <c r="I77" s="144"/>
      <c r="J77" s="138">
        <v>0.16</v>
      </c>
      <c r="L77" s="138"/>
    </row>
    <row r="78" spans="2:12" ht="16.5">
      <c r="B78" s="130" t="s">
        <v>66</v>
      </c>
      <c r="C78" s="160">
        <v>10</v>
      </c>
      <c r="D78" s="160">
        <v>3</v>
      </c>
      <c r="E78" s="160">
        <v>2</v>
      </c>
      <c r="F78" s="160">
        <v>4</v>
      </c>
      <c r="G78" s="160">
        <v>0</v>
      </c>
      <c r="H78" s="144">
        <v>19</v>
      </c>
      <c r="I78" s="144"/>
      <c r="J78" s="138">
        <v>1.0133333333333332</v>
      </c>
      <c r="L78" s="138"/>
    </row>
    <row r="79" spans="3:12" ht="3.75" customHeight="1">
      <c r="C79" s="160"/>
      <c r="D79" s="160"/>
      <c r="E79" s="160"/>
      <c r="F79" s="160"/>
      <c r="G79" s="160"/>
      <c r="H79" s="144"/>
      <c r="I79" s="144"/>
      <c r="J79" s="138">
        <v>0</v>
      </c>
      <c r="L79" s="138"/>
    </row>
    <row r="80" spans="1:12" ht="16.5">
      <c r="A80" s="136" t="s">
        <v>91</v>
      </c>
      <c r="C80" s="160"/>
      <c r="D80" s="160"/>
      <c r="E80" s="160"/>
      <c r="F80" s="160"/>
      <c r="G80" s="160"/>
      <c r="H80" s="144"/>
      <c r="I80" s="144"/>
      <c r="J80" s="138"/>
      <c r="L80" s="138"/>
    </row>
    <row r="81" spans="2:12" ht="16.5">
      <c r="B81" s="130" t="s">
        <v>67</v>
      </c>
      <c r="C81" s="160">
        <v>75</v>
      </c>
      <c r="D81" s="160">
        <v>0</v>
      </c>
      <c r="E81" s="160">
        <v>1</v>
      </c>
      <c r="F81" s="160">
        <v>0</v>
      </c>
      <c r="G81" s="160">
        <v>0</v>
      </c>
      <c r="H81" s="144">
        <v>76</v>
      </c>
      <c r="I81" s="144"/>
      <c r="J81" s="138">
        <v>4.053333333333333</v>
      </c>
      <c r="L81" s="138"/>
    </row>
    <row r="82" spans="2:12" ht="16.5">
      <c r="B82" s="130" t="s">
        <v>68</v>
      </c>
      <c r="C82" s="160">
        <v>269</v>
      </c>
      <c r="D82" s="160">
        <v>4</v>
      </c>
      <c r="E82" s="160">
        <v>1</v>
      </c>
      <c r="F82" s="160">
        <v>3</v>
      </c>
      <c r="G82" s="160">
        <v>2</v>
      </c>
      <c r="H82" s="144">
        <v>279</v>
      </c>
      <c r="I82" s="144"/>
      <c r="J82" s="138">
        <v>14.88</v>
      </c>
      <c r="L82" s="138"/>
    </row>
    <row r="83" spans="2:12" ht="16.5">
      <c r="B83" s="130" t="s">
        <v>69</v>
      </c>
      <c r="C83" s="160">
        <v>73</v>
      </c>
      <c r="D83" s="160">
        <v>0</v>
      </c>
      <c r="E83" s="160">
        <v>0</v>
      </c>
      <c r="F83" s="160">
        <v>0</v>
      </c>
      <c r="G83" s="160">
        <v>0</v>
      </c>
      <c r="H83" s="144">
        <v>73</v>
      </c>
      <c r="I83" s="144"/>
      <c r="J83" s="138">
        <v>3.8933333333333335</v>
      </c>
      <c r="L83" s="138"/>
    </row>
    <row r="84" spans="2:12" ht="16.5">
      <c r="B84" s="130" t="s">
        <v>70</v>
      </c>
      <c r="C84" s="160">
        <v>33</v>
      </c>
      <c r="D84" s="160">
        <v>1</v>
      </c>
      <c r="E84" s="160">
        <v>0</v>
      </c>
      <c r="F84" s="160">
        <v>0</v>
      </c>
      <c r="G84" s="160">
        <v>0</v>
      </c>
      <c r="H84" s="144">
        <v>34</v>
      </c>
      <c r="I84" s="144"/>
      <c r="J84" s="138">
        <v>1.8133333333333335</v>
      </c>
      <c r="L84" s="138"/>
    </row>
    <row r="85" spans="2:12" ht="16.5">
      <c r="B85" s="130" t="s">
        <v>115</v>
      </c>
      <c r="C85" s="160">
        <v>41</v>
      </c>
      <c r="D85" s="160">
        <v>0</v>
      </c>
      <c r="E85" s="160">
        <v>0</v>
      </c>
      <c r="F85" s="160">
        <v>0</v>
      </c>
      <c r="G85" s="160">
        <v>0</v>
      </c>
      <c r="H85" s="144">
        <v>41</v>
      </c>
      <c r="I85" s="144"/>
      <c r="J85" s="138">
        <v>2.1866666666666665</v>
      </c>
      <c r="L85" s="138"/>
    </row>
    <row r="86" spans="2:12" ht="16.5">
      <c r="B86" s="130" t="s">
        <v>72</v>
      </c>
      <c r="C86" s="160">
        <v>96</v>
      </c>
      <c r="D86" s="160">
        <v>0</v>
      </c>
      <c r="E86" s="160">
        <v>0</v>
      </c>
      <c r="F86" s="160">
        <v>2</v>
      </c>
      <c r="G86" s="160">
        <v>0</v>
      </c>
      <c r="H86" s="144">
        <v>98</v>
      </c>
      <c r="I86" s="144"/>
      <c r="J86" s="138">
        <v>5.226666666666667</v>
      </c>
      <c r="L86" s="138"/>
    </row>
    <row r="87" spans="2:12" ht="16.5">
      <c r="B87" s="130" t="s">
        <v>73</v>
      </c>
      <c r="C87" s="160">
        <v>13</v>
      </c>
      <c r="D87" s="160">
        <v>0</v>
      </c>
      <c r="E87" s="160">
        <v>0</v>
      </c>
      <c r="F87" s="160">
        <v>0</v>
      </c>
      <c r="G87" s="160">
        <v>0</v>
      </c>
      <c r="H87" s="144">
        <v>13</v>
      </c>
      <c r="I87" s="144"/>
      <c r="J87" s="138">
        <v>0.6933333333333334</v>
      </c>
      <c r="L87" s="138"/>
    </row>
    <row r="88" spans="2:12" ht="16.5">
      <c r="B88" s="130" t="s">
        <v>74</v>
      </c>
      <c r="C88" s="160">
        <v>109</v>
      </c>
      <c r="D88" s="160">
        <v>1</v>
      </c>
      <c r="E88" s="160">
        <v>0</v>
      </c>
      <c r="F88" s="160">
        <v>0</v>
      </c>
      <c r="G88" s="160">
        <v>2</v>
      </c>
      <c r="H88" s="144">
        <v>112</v>
      </c>
      <c r="I88" s="144"/>
      <c r="J88" s="138">
        <v>5.973333333333334</v>
      </c>
      <c r="L88" s="138"/>
    </row>
    <row r="89" spans="2:12" ht="16.5">
      <c r="B89" s="130" t="s">
        <v>75</v>
      </c>
      <c r="C89" s="160">
        <v>47</v>
      </c>
      <c r="D89" s="160">
        <v>0</v>
      </c>
      <c r="E89" s="160">
        <v>0</v>
      </c>
      <c r="F89" s="160">
        <v>0</v>
      </c>
      <c r="G89" s="160">
        <v>0</v>
      </c>
      <c r="H89" s="144">
        <v>47</v>
      </c>
      <c r="I89" s="144"/>
      <c r="J89" s="138">
        <v>2.506666666666667</v>
      </c>
      <c r="L89" s="138"/>
    </row>
    <row r="90" spans="2:12" ht="16.5">
      <c r="B90" s="130" t="s">
        <v>76</v>
      </c>
      <c r="C90" s="160">
        <v>14</v>
      </c>
      <c r="D90" s="160">
        <v>0</v>
      </c>
      <c r="E90" s="160">
        <v>0</v>
      </c>
      <c r="F90" s="160">
        <v>2</v>
      </c>
      <c r="G90" s="160">
        <v>0</v>
      </c>
      <c r="H90" s="144">
        <v>16</v>
      </c>
      <c r="I90" s="144"/>
      <c r="J90" s="138">
        <v>0.8533333333333334</v>
      </c>
      <c r="L90" s="138"/>
    </row>
    <row r="91" spans="3:12" ht="5.25" customHeight="1">
      <c r="C91" s="160"/>
      <c r="D91" s="160"/>
      <c r="E91" s="160"/>
      <c r="F91" s="160"/>
      <c r="G91" s="160"/>
      <c r="H91" s="144"/>
      <c r="I91" s="144"/>
      <c r="J91" s="138"/>
      <c r="L91" s="138"/>
    </row>
    <row r="92" spans="1:12" ht="16.5">
      <c r="A92" s="136" t="s">
        <v>92</v>
      </c>
      <c r="C92" s="160"/>
      <c r="D92" s="160"/>
      <c r="E92" s="160"/>
      <c r="F92" s="160"/>
      <c r="G92" s="160"/>
      <c r="H92" s="144"/>
      <c r="I92" s="144"/>
      <c r="J92" s="138"/>
      <c r="L92" s="138"/>
    </row>
    <row r="93" spans="2:12" ht="16.5">
      <c r="B93" s="130" t="s">
        <v>77</v>
      </c>
      <c r="C93" s="160">
        <v>1</v>
      </c>
      <c r="D93" s="160">
        <v>0</v>
      </c>
      <c r="E93" s="160">
        <v>2</v>
      </c>
      <c r="F93" s="160">
        <v>4</v>
      </c>
      <c r="G93" s="160">
        <v>2</v>
      </c>
      <c r="H93" s="144">
        <v>9</v>
      </c>
      <c r="I93" s="144"/>
      <c r="J93" s="138">
        <v>0.48</v>
      </c>
      <c r="L93" s="138"/>
    </row>
    <row r="94" spans="2:12" ht="16.5">
      <c r="B94" s="130" t="s">
        <v>78</v>
      </c>
      <c r="C94" s="160">
        <v>3</v>
      </c>
      <c r="D94" s="160">
        <v>0</v>
      </c>
      <c r="E94" s="160">
        <v>0</v>
      </c>
      <c r="F94" s="160">
        <v>0</v>
      </c>
      <c r="G94" s="160">
        <v>1</v>
      </c>
      <c r="H94" s="144">
        <v>4</v>
      </c>
      <c r="I94" s="144"/>
      <c r="J94" s="138">
        <v>0.21333333333333335</v>
      </c>
      <c r="L94" s="138"/>
    </row>
    <row r="95" spans="2:12" ht="16.5">
      <c r="B95" s="130" t="s">
        <v>79</v>
      </c>
      <c r="C95" s="160">
        <v>0</v>
      </c>
      <c r="D95" s="160">
        <v>0</v>
      </c>
      <c r="E95" s="160">
        <v>0</v>
      </c>
      <c r="F95" s="160">
        <v>4</v>
      </c>
      <c r="G95" s="160">
        <v>0</v>
      </c>
      <c r="H95" s="144">
        <v>4</v>
      </c>
      <c r="I95" s="144"/>
      <c r="J95" s="138">
        <v>0.21333333333333335</v>
      </c>
      <c r="L95" s="138"/>
    </row>
    <row r="96" spans="2:12" ht="16.5">
      <c r="B96" s="130" t="s">
        <v>80</v>
      </c>
      <c r="C96" s="160">
        <v>0</v>
      </c>
      <c r="D96" s="160">
        <v>3</v>
      </c>
      <c r="E96" s="160">
        <v>0</v>
      </c>
      <c r="F96" s="160">
        <v>1</v>
      </c>
      <c r="G96" s="160">
        <v>0</v>
      </c>
      <c r="H96" s="144">
        <v>4</v>
      </c>
      <c r="I96" s="144"/>
      <c r="J96" s="138">
        <v>0.21333333333333335</v>
      </c>
      <c r="L96" s="138"/>
    </row>
    <row r="97" spans="1:12" ht="17.25" thickBot="1">
      <c r="A97" s="128"/>
      <c r="B97" s="128" t="s">
        <v>81</v>
      </c>
      <c r="C97" s="158">
        <v>12</v>
      </c>
      <c r="D97" s="158">
        <v>2</v>
      </c>
      <c r="E97" s="158">
        <v>5</v>
      </c>
      <c r="F97" s="158">
        <v>18</v>
      </c>
      <c r="G97" s="158">
        <v>13</v>
      </c>
      <c r="H97" s="142">
        <v>50</v>
      </c>
      <c r="I97" s="142"/>
      <c r="J97" s="140">
        <v>2.666666666666667</v>
      </c>
      <c r="L97" s="138"/>
    </row>
    <row r="98" spans="1:10" ht="3.75" customHeight="1">
      <c r="A98" s="131"/>
      <c r="B98" s="131"/>
      <c r="C98" s="161"/>
      <c r="D98" s="161"/>
      <c r="E98" s="161"/>
      <c r="F98" s="161"/>
      <c r="G98" s="161"/>
      <c r="H98" s="162"/>
      <c r="I98" s="162"/>
      <c r="J98" s="163"/>
    </row>
    <row r="99" spans="1:10" ht="17.25" thickBot="1">
      <c r="A99" s="142"/>
      <c r="B99" s="142" t="s">
        <v>191</v>
      </c>
      <c r="C99" s="164">
        <v>513</v>
      </c>
      <c r="D99" s="164">
        <v>156</v>
      </c>
      <c r="E99" s="164">
        <v>293</v>
      </c>
      <c r="F99" s="164">
        <v>779</v>
      </c>
      <c r="G99" s="164">
        <v>134</v>
      </c>
      <c r="H99" s="165">
        <v>1875</v>
      </c>
      <c r="I99" s="142"/>
      <c r="J99" s="166">
        <v>1</v>
      </c>
    </row>
    <row r="100" spans="1:10" ht="16.5" hidden="1">
      <c r="A100" s="136" t="s">
        <v>182</v>
      </c>
      <c r="C100" s="167">
        <v>1132</v>
      </c>
      <c r="D100" s="167">
        <v>319</v>
      </c>
      <c r="E100" s="167">
        <v>616</v>
      </c>
      <c r="F100" s="167">
        <v>1892</v>
      </c>
      <c r="G100" s="167">
        <v>264</v>
      </c>
      <c r="H100" s="168">
        <v>4223</v>
      </c>
      <c r="J100" s="146"/>
    </row>
    <row r="101" ht="16.5" hidden="1">
      <c r="A101" s="139" t="s">
        <v>248</v>
      </c>
    </row>
    <row r="102" spans="1:10" ht="16.5" hidden="1">
      <c r="A102" s="139" t="s">
        <v>249</v>
      </c>
      <c r="C102" s="160"/>
      <c r="D102" s="160"/>
      <c r="E102" s="160"/>
      <c r="F102" s="160"/>
      <c r="G102" s="160"/>
      <c r="H102" s="144"/>
      <c r="I102" s="144"/>
      <c r="J102" s="137"/>
    </row>
    <row r="103" ht="19.5" customHeight="1">
      <c r="A103" s="136"/>
    </row>
    <row r="104" spans="1:9" ht="16.5">
      <c r="A104" s="147" t="s">
        <v>192</v>
      </c>
      <c r="B104" s="148"/>
      <c r="C104" s="148"/>
      <c r="D104" s="148"/>
      <c r="E104" s="148"/>
      <c r="F104" s="148"/>
      <c r="G104" s="148"/>
      <c r="H104" s="148"/>
      <c r="I104" s="149"/>
    </row>
    <row r="105" spans="1:9" ht="16.5">
      <c r="A105" s="151" t="s">
        <v>193</v>
      </c>
      <c r="B105" s="152"/>
      <c r="C105" s="152"/>
      <c r="D105" s="152"/>
      <c r="E105" s="152"/>
      <c r="F105" s="152"/>
      <c r="G105" s="152"/>
      <c r="H105" s="152"/>
      <c r="I105" s="153"/>
    </row>
    <row r="106" spans="1:9" ht="16.5">
      <c r="A106" s="151" t="s">
        <v>186</v>
      </c>
      <c r="B106" s="152"/>
      <c r="C106" s="152"/>
      <c r="D106" s="152"/>
      <c r="E106" s="152"/>
      <c r="F106" s="152"/>
      <c r="G106" s="152"/>
      <c r="H106" s="152"/>
      <c r="I106" s="153"/>
    </row>
    <row r="107" spans="1:9" ht="16.5">
      <c r="A107" s="154" t="s">
        <v>194</v>
      </c>
      <c r="B107" s="155"/>
      <c r="C107" s="155"/>
      <c r="D107" s="155"/>
      <c r="E107" s="155"/>
      <c r="F107" s="155"/>
      <c r="G107" s="155"/>
      <c r="H107" s="155"/>
      <c r="I107" s="156"/>
    </row>
    <row r="115" spans="3:8" ht="16.5">
      <c r="C115" s="30"/>
      <c r="D115" s="30"/>
      <c r="E115" s="30"/>
      <c r="F115" s="30"/>
      <c r="G115" s="30"/>
      <c r="H115" s="30"/>
    </row>
    <row r="116" spans="3:8" ht="16.5">
      <c r="C116" s="30"/>
      <c r="D116" s="30"/>
      <c r="E116" s="30"/>
      <c r="F116" s="30"/>
      <c r="G116" s="30"/>
      <c r="H116" s="30"/>
    </row>
    <row r="117" spans="3:8" ht="16.5">
      <c r="C117" s="30"/>
      <c r="D117" s="30"/>
      <c r="E117" s="30"/>
      <c r="F117" s="30"/>
      <c r="G117" s="30"/>
      <c r="H117" s="30"/>
    </row>
    <row r="118" spans="3:8" ht="16.5">
      <c r="C118" s="169"/>
      <c r="D118" s="169"/>
      <c r="E118" s="169"/>
      <c r="F118" s="169"/>
      <c r="G118" s="169"/>
      <c r="H118" s="169"/>
    </row>
  </sheetData>
  <mergeCells count="2">
    <mergeCell ref="C2:H2"/>
    <mergeCell ref="J2:J3"/>
  </mergeCells>
  <printOptions/>
  <pageMargins left="0.75" right="0.75" top="0.64" bottom="0.67" header="0.5" footer="0.5"/>
  <pageSetup fitToHeight="2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O167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212" customWidth="1"/>
    <col min="2" max="2" width="43.00390625" style="174" customWidth="1"/>
    <col min="3" max="4" width="11.8515625" style="187" customWidth="1"/>
    <col min="5" max="5" width="1.28515625" style="187" customWidth="1"/>
    <col min="6" max="6" width="11.8515625" style="187" customWidth="1"/>
    <col min="7" max="7" width="1.421875" style="187" customWidth="1"/>
    <col min="8" max="8" width="7.140625" style="187" hidden="1" customWidth="1"/>
    <col min="9" max="9" width="11.57421875" style="187" customWidth="1"/>
    <col min="10" max="10" width="2.421875" style="187" customWidth="1"/>
    <col min="11" max="12" width="9.7109375" style="187" customWidth="1"/>
    <col min="13" max="13" width="6.57421875" style="187" customWidth="1"/>
    <col min="14" max="14" width="2.7109375" style="187" customWidth="1"/>
    <col min="15" max="15" width="21.7109375" style="174" customWidth="1"/>
    <col min="16" max="16" width="1.8515625" style="174" customWidth="1"/>
    <col min="17" max="17" width="2.00390625" style="174" customWidth="1"/>
    <col min="18" max="18" width="1.7109375" style="174" customWidth="1"/>
    <col min="19" max="19" width="2.00390625" style="174" customWidth="1"/>
    <col min="20" max="16384" width="9.140625" style="174" customWidth="1"/>
  </cols>
  <sheetData>
    <row r="1" spans="1:15" ht="15" thickBot="1">
      <c r="A1" s="170" t="s">
        <v>250</v>
      </c>
      <c r="B1" s="105"/>
      <c r="C1" s="171"/>
      <c r="D1" s="171"/>
      <c r="E1" s="171"/>
      <c r="F1" s="171"/>
      <c r="G1" s="171"/>
      <c r="H1" s="171"/>
      <c r="I1" s="171"/>
      <c r="J1" s="172"/>
      <c r="K1" s="172"/>
      <c r="L1" s="172"/>
      <c r="M1" s="172"/>
      <c r="N1" s="172"/>
      <c r="O1" s="173"/>
    </row>
    <row r="2" spans="1:15" ht="12.75">
      <c r="A2" s="175"/>
      <c r="B2" s="176"/>
      <c r="C2" s="177" t="s">
        <v>5</v>
      </c>
      <c r="D2" s="177"/>
      <c r="E2" s="177"/>
      <c r="F2" s="177"/>
      <c r="G2" s="178"/>
      <c r="H2" s="178"/>
      <c r="I2" s="179" t="s">
        <v>251</v>
      </c>
      <c r="J2" s="172"/>
      <c r="K2" s="180"/>
      <c r="L2" s="172"/>
      <c r="M2" s="172"/>
      <c r="N2" s="172"/>
      <c r="O2" s="181"/>
    </row>
    <row r="3" spans="1:15" ht="39" thickBot="1">
      <c r="A3" s="182" t="s">
        <v>195</v>
      </c>
      <c r="B3" s="104" t="s">
        <v>196</v>
      </c>
      <c r="C3" s="182" t="s">
        <v>197</v>
      </c>
      <c r="D3" s="182" t="s">
        <v>198</v>
      </c>
      <c r="E3" s="182"/>
      <c r="F3" s="182" t="s">
        <v>199</v>
      </c>
      <c r="G3" s="183"/>
      <c r="H3" s="184" t="s">
        <v>200</v>
      </c>
      <c r="I3" s="185"/>
      <c r="J3" s="186"/>
      <c r="N3" s="172"/>
      <c r="O3" s="181"/>
    </row>
    <row r="4" spans="1:14" ht="12.75">
      <c r="A4" s="188">
        <v>1</v>
      </c>
      <c r="B4" s="124" t="s">
        <v>34</v>
      </c>
      <c r="C4" s="189">
        <v>2498</v>
      </c>
      <c r="D4" s="189">
        <v>737</v>
      </c>
      <c r="E4" s="189"/>
      <c r="F4" s="189">
        <v>3235</v>
      </c>
      <c r="G4" s="190"/>
      <c r="H4" s="191">
        <v>0.7721792890262751</v>
      </c>
      <c r="I4" s="192">
        <v>0.1514725851009037</v>
      </c>
      <c r="J4" s="190"/>
      <c r="N4" s="190"/>
    </row>
    <row r="5" spans="1:14" ht="12.75">
      <c r="A5" s="188">
        <v>2</v>
      </c>
      <c r="B5" s="124" t="s">
        <v>39</v>
      </c>
      <c r="C5" s="189">
        <v>1464</v>
      </c>
      <c r="D5" s="189">
        <v>267</v>
      </c>
      <c r="E5" s="189"/>
      <c r="F5" s="189">
        <v>1731</v>
      </c>
      <c r="G5" s="190"/>
      <c r="H5" s="191">
        <v>0.8457538994800693</v>
      </c>
      <c r="I5" s="192">
        <v>0.08105070936929344</v>
      </c>
      <c r="J5" s="190"/>
      <c r="N5" s="190"/>
    </row>
    <row r="6" spans="1:14" ht="12.75">
      <c r="A6" s="188">
        <v>3</v>
      </c>
      <c r="B6" s="124" t="s">
        <v>35</v>
      </c>
      <c r="C6" s="189">
        <v>1072</v>
      </c>
      <c r="D6" s="189">
        <v>537</v>
      </c>
      <c r="E6" s="189"/>
      <c r="F6" s="189">
        <v>1609</v>
      </c>
      <c r="G6" s="190"/>
      <c r="H6" s="191">
        <v>0.6662523306401492</v>
      </c>
      <c r="I6" s="192">
        <v>0.07533829657723463</v>
      </c>
      <c r="J6" s="190"/>
      <c r="N6" s="190"/>
    </row>
    <row r="7" spans="1:14" ht="12.75">
      <c r="A7" s="188">
        <v>4</v>
      </c>
      <c r="B7" s="124" t="s">
        <v>8</v>
      </c>
      <c r="C7" s="189">
        <v>1040</v>
      </c>
      <c r="D7" s="189">
        <v>335</v>
      </c>
      <c r="E7" s="189"/>
      <c r="F7" s="189">
        <v>1375</v>
      </c>
      <c r="G7" s="190"/>
      <c r="H7" s="191">
        <v>0.7563636363636363</v>
      </c>
      <c r="I7" s="192">
        <v>0.06438170154984314</v>
      </c>
      <c r="J7" s="190"/>
      <c r="N7" s="190"/>
    </row>
    <row r="8" spans="1:14" ht="12.75">
      <c r="A8" s="188">
        <v>5</v>
      </c>
      <c r="B8" s="124" t="s">
        <v>32</v>
      </c>
      <c r="C8" s="189">
        <v>848</v>
      </c>
      <c r="D8" s="189">
        <v>297</v>
      </c>
      <c r="E8" s="189"/>
      <c r="F8" s="189">
        <v>1145</v>
      </c>
      <c r="G8" s="190"/>
      <c r="H8" s="191">
        <v>0.7406113537117904</v>
      </c>
      <c r="I8" s="192">
        <v>0.053612398745142106</v>
      </c>
      <c r="J8" s="190"/>
      <c r="N8" s="190"/>
    </row>
    <row r="9" spans="1:14" ht="12.75">
      <c r="A9" s="188">
        <v>6</v>
      </c>
      <c r="B9" s="124" t="s">
        <v>51</v>
      </c>
      <c r="C9" s="189">
        <v>700</v>
      </c>
      <c r="D9" s="189">
        <v>439</v>
      </c>
      <c r="E9" s="189"/>
      <c r="F9" s="189">
        <v>1139</v>
      </c>
      <c r="G9" s="190"/>
      <c r="H9" s="191">
        <v>0.6145741878841089</v>
      </c>
      <c r="I9" s="192">
        <v>0.05333146041110643</v>
      </c>
      <c r="J9" s="190"/>
      <c r="N9" s="190"/>
    </row>
    <row r="10" spans="1:14" ht="12.75">
      <c r="A10" s="188">
        <v>7</v>
      </c>
      <c r="B10" s="124" t="s">
        <v>68</v>
      </c>
      <c r="C10" s="189">
        <v>915</v>
      </c>
      <c r="D10" s="189">
        <v>175</v>
      </c>
      <c r="E10" s="189"/>
      <c r="F10" s="189">
        <v>1090</v>
      </c>
      <c r="G10" s="190"/>
      <c r="H10" s="191">
        <v>0.8394495412844036</v>
      </c>
      <c r="I10" s="192">
        <v>0.051037130683148385</v>
      </c>
      <c r="J10" s="190"/>
      <c r="N10" s="190"/>
    </row>
    <row r="11" spans="1:14" ht="12.75">
      <c r="A11" s="188">
        <v>8</v>
      </c>
      <c r="B11" s="124" t="s">
        <v>26</v>
      </c>
      <c r="C11" s="189">
        <v>489</v>
      </c>
      <c r="D11" s="189">
        <v>424</v>
      </c>
      <c r="E11" s="189"/>
      <c r="F11" s="189">
        <v>913</v>
      </c>
      <c r="G11" s="190"/>
      <c r="H11" s="191">
        <v>0.5355969331872946</v>
      </c>
      <c r="I11" s="192">
        <v>0.04274944982909585</v>
      </c>
      <c r="J11" s="190"/>
      <c r="N11" s="190"/>
    </row>
    <row r="12" spans="1:14" ht="12.75">
      <c r="A12" s="188">
        <v>9</v>
      </c>
      <c r="B12" s="124" t="s">
        <v>37</v>
      </c>
      <c r="C12" s="189">
        <v>431</v>
      </c>
      <c r="D12" s="189">
        <v>181</v>
      </c>
      <c r="E12" s="189"/>
      <c r="F12" s="189">
        <v>612</v>
      </c>
      <c r="G12" s="190"/>
      <c r="H12" s="191">
        <v>0.704248366013072</v>
      </c>
      <c r="I12" s="192">
        <v>0.028655710071639275</v>
      </c>
      <c r="J12" s="190"/>
      <c r="N12" s="190"/>
    </row>
    <row r="13" spans="1:14" ht="12.75">
      <c r="A13" s="193">
        <v>10</v>
      </c>
      <c r="B13" s="194" t="s">
        <v>27</v>
      </c>
      <c r="C13" s="195">
        <v>333</v>
      </c>
      <c r="D13" s="195">
        <v>258</v>
      </c>
      <c r="E13" s="195"/>
      <c r="F13" s="195">
        <v>591</v>
      </c>
      <c r="G13" s="196"/>
      <c r="H13" s="197">
        <v>0.5634517766497462</v>
      </c>
      <c r="I13" s="198">
        <v>0.027672425902514397</v>
      </c>
      <c r="J13" s="190"/>
      <c r="N13" s="190"/>
    </row>
    <row r="14" spans="1:14" ht="12.75">
      <c r="A14" s="188">
        <v>11</v>
      </c>
      <c r="B14" s="124" t="s">
        <v>74</v>
      </c>
      <c r="C14" s="189">
        <v>357</v>
      </c>
      <c r="D14" s="189">
        <v>97</v>
      </c>
      <c r="E14" s="189"/>
      <c r="F14" s="189">
        <v>454</v>
      </c>
      <c r="G14" s="190"/>
      <c r="H14" s="191">
        <v>0.7863436123348018</v>
      </c>
      <c r="I14" s="192">
        <v>0.02125766727536639</v>
      </c>
      <c r="J14" s="190"/>
      <c r="N14" s="190"/>
    </row>
    <row r="15" spans="1:14" ht="12.75">
      <c r="A15" s="188">
        <v>12</v>
      </c>
      <c r="B15" s="124" t="s">
        <v>40</v>
      </c>
      <c r="C15" s="189">
        <v>299</v>
      </c>
      <c r="D15" s="189">
        <v>72</v>
      </c>
      <c r="E15" s="189"/>
      <c r="F15" s="189">
        <v>371</v>
      </c>
      <c r="G15" s="190"/>
      <c r="H15" s="191">
        <v>0.8059299191374663</v>
      </c>
      <c r="I15" s="192">
        <v>0.017371353654539495</v>
      </c>
      <c r="J15" s="190"/>
      <c r="N15" s="190"/>
    </row>
    <row r="16" spans="1:14" ht="12.75">
      <c r="A16" s="188">
        <v>13</v>
      </c>
      <c r="B16" s="124" t="s">
        <v>21</v>
      </c>
      <c r="C16" s="189">
        <v>309</v>
      </c>
      <c r="D16" s="189">
        <v>50</v>
      </c>
      <c r="E16" s="189"/>
      <c r="F16" s="189">
        <v>359</v>
      </c>
      <c r="G16" s="190"/>
      <c r="H16" s="191">
        <v>0.8607242339832869</v>
      </c>
      <c r="I16" s="192">
        <v>0.016809476986468137</v>
      </c>
      <c r="J16" s="190"/>
      <c r="N16" s="190"/>
    </row>
    <row r="17" spans="1:14" ht="12.75">
      <c r="A17" s="188">
        <v>14</v>
      </c>
      <c r="B17" s="124" t="s">
        <v>54</v>
      </c>
      <c r="C17" s="189">
        <v>212</v>
      </c>
      <c r="D17" s="189">
        <v>125</v>
      </c>
      <c r="E17" s="189"/>
      <c r="F17" s="189">
        <v>337</v>
      </c>
      <c r="G17" s="190"/>
      <c r="H17" s="191">
        <v>0.629080118694362</v>
      </c>
      <c r="I17" s="192">
        <v>0.015779369761670648</v>
      </c>
      <c r="J17" s="190"/>
      <c r="N17" s="190"/>
    </row>
    <row r="18" spans="1:14" ht="12.75">
      <c r="A18" s="188">
        <v>15</v>
      </c>
      <c r="B18" s="124" t="s">
        <v>25</v>
      </c>
      <c r="C18" s="189">
        <v>159</v>
      </c>
      <c r="D18" s="189">
        <v>176</v>
      </c>
      <c r="E18" s="189"/>
      <c r="F18" s="189">
        <v>335</v>
      </c>
      <c r="G18" s="190"/>
      <c r="H18" s="191">
        <v>0.4746268656716418</v>
      </c>
      <c r="I18" s="192">
        <v>0.01568572365032542</v>
      </c>
      <c r="J18" s="190"/>
      <c r="N18" s="190"/>
    </row>
    <row r="19" spans="1:14" ht="12.75">
      <c r="A19" s="188">
        <v>16</v>
      </c>
      <c r="B19" s="124" t="s">
        <v>38</v>
      </c>
      <c r="C19" s="189">
        <v>239</v>
      </c>
      <c r="D19" s="189">
        <v>90</v>
      </c>
      <c r="E19" s="189"/>
      <c r="F19" s="189">
        <v>329</v>
      </c>
      <c r="G19" s="190"/>
      <c r="H19" s="191">
        <v>0.7264437689969605</v>
      </c>
      <c r="I19" s="192">
        <v>0.015404785316289742</v>
      </c>
      <c r="J19" s="190"/>
      <c r="N19" s="190"/>
    </row>
    <row r="20" spans="1:14" ht="12.75">
      <c r="A20" s="188">
        <v>17</v>
      </c>
      <c r="B20" s="124" t="s">
        <v>109</v>
      </c>
      <c r="C20" s="189">
        <v>186</v>
      </c>
      <c r="D20" s="189">
        <v>137</v>
      </c>
      <c r="E20" s="189"/>
      <c r="F20" s="189">
        <v>323</v>
      </c>
      <c r="G20" s="190"/>
      <c r="H20" s="191">
        <v>0.5758513931888545</v>
      </c>
      <c r="I20" s="192">
        <v>0.015123846982254063</v>
      </c>
      <c r="J20" s="190"/>
      <c r="N20" s="190"/>
    </row>
    <row r="21" spans="1:14" ht="12.75">
      <c r="A21" s="188">
        <v>18</v>
      </c>
      <c r="B21" s="124" t="s">
        <v>72</v>
      </c>
      <c r="C21" s="189">
        <v>262</v>
      </c>
      <c r="D21" s="189">
        <v>46</v>
      </c>
      <c r="E21" s="189"/>
      <c r="F21" s="189">
        <v>308</v>
      </c>
      <c r="G21" s="190"/>
      <c r="H21" s="191">
        <v>0.8506493506493507</v>
      </c>
      <c r="I21" s="192">
        <v>0.014421501147164863</v>
      </c>
      <c r="J21" s="190"/>
      <c r="N21" s="190"/>
    </row>
    <row r="22" spans="1:14" ht="12.75">
      <c r="A22" s="188">
        <v>19</v>
      </c>
      <c r="B22" s="124" t="s">
        <v>81</v>
      </c>
      <c r="C22" s="189">
        <v>258</v>
      </c>
      <c r="D22" s="189">
        <v>42</v>
      </c>
      <c r="E22" s="189"/>
      <c r="F22" s="189">
        <v>300</v>
      </c>
      <c r="G22" s="190"/>
      <c r="H22" s="191">
        <v>0.86</v>
      </c>
      <c r="I22" s="192">
        <v>0.014046916701783959</v>
      </c>
      <c r="J22" s="190"/>
      <c r="N22" s="190"/>
    </row>
    <row r="23" spans="1:14" ht="12.75">
      <c r="A23" s="193">
        <v>20</v>
      </c>
      <c r="B23" s="194" t="s">
        <v>67</v>
      </c>
      <c r="C23" s="195">
        <v>249</v>
      </c>
      <c r="D23" s="195">
        <v>33</v>
      </c>
      <c r="E23" s="195"/>
      <c r="F23" s="195">
        <v>282</v>
      </c>
      <c r="G23" s="196"/>
      <c r="H23" s="197">
        <v>0.8829787234042553</v>
      </c>
      <c r="I23" s="198">
        <v>0.013204101699676922</v>
      </c>
      <c r="J23" s="190"/>
      <c r="N23" s="190"/>
    </row>
    <row r="24" spans="1:14" ht="12.75">
      <c r="A24" s="188">
        <v>21</v>
      </c>
      <c r="B24" s="124" t="s">
        <v>69</v>
      </c>
      <c r="C24" s="189">
        <v>162</v>
      </c>
      <c r="D24" s="189">
        <v>90</v>
      </c>
      <c r="E24" s="189"/>
      <c r="F24" s="189">
        <v>252</v>
      </c>
      <c r="G24" s="190"/>
      <c r="H24" s="191">
        <v>0.6428571428571429</v>
      </c>
      <c r="I24" s="192">
        <v>0.011799410029498525</v>
      </c>
      <c r="J24" s="190"/>
      <c r="N24" s="190"/>
    </row>
    <row r="25" spans="1:14" ht="12.75">
      <c r="A25" s="188">
        <v>22</v>
      </c>
      <c r="B25" s="124" t="s">
        <v>62</v>
      </c>
      <c r="C25" s="189">
        <v>137</v>
      </c>
      <c r="D25" s="189">
        <v>80</v>
      </c>
      <c r="E25" s="189"/>
      <c r="F25" s="189">
        <v>217</v>
      </c>
      <c r="G25" s="190"/>
      <c r="H25" s="191">
        <v>0.631336405529954</v>
      </c>
      <c r="I25" s="192">
        <v>0.010160603080957063</v>
      </c>
      <c r="J25" s="190"/>
      <c r="N25" s="190"/>
    </row>
    <row r="26" spans="1:14" ht="12.75">
      <c r="A26" s="188">
        <v>23</v>
      </c>
      <c r="B26" s="124" t="s">
        <v>110</v>
      </c>
      <c r="C26" s="189">
        <v>150</v>
      </c>
      <c r="D26" s="189">
        <v>62</v>
      </c>
      <c r="E26" s="189"/>
      <c r="F26" s="189">
        <v>212</v>
      </c>
      <c r="G26" s="190"/>
      <c r="H26" s="191">
        <v>0.7075471698113207</v>
      </c>
      <c r="I26" s="192">
        <v>0.009926487802593998</v>
      </c>
      <c r="J26" s="190"/>
      <c r="N26" s="190"/>
    </row>
    <row r="27" spans="1:14" ht="12.75">
      <c r="A27" s="188">
        <v>24</v>
      </c>
      <c r="B27" s="124" t="s">
        <v>63</v>
      </c>
      <c r="C27" s="189">
        <v>101</v>
      </c>
      <c r="D27" s="189">
        <v>110</v>
      </c>
      <c r="E27" s="189"/>
      <c r="F27" s="189">
        <v>211</v>
      </c>
      <c r="G27" s="190"/>
      <c r="H27" s="191">
        <v>0.4786729857819905</v>
      </c>
      <c r="I27" s="192">
        <v>0.009879664746921384</v>
      </c>
      <c r="J27" s="190"/>
      <c r="N27" s="190"/>
    </row>
    <row r="28" spans="1:14" ht="12.75">
      <c r="A28" s="188">
        <v>25</v>
      </c>
      <c r="B28" s="124" t="s">
        <v>30</v>
      </c>
      <c r="C28" s="189">
        <v>159</v>
      </c>
      <c r="D28" s="189">
        <v>51</v>
      </c>
      <c r="E28" s="189"/>
      <c r="F28" s="189">
        <v>210</v>
      </c>
      <c r="G28" s="190"/>
      <c r="H28" s="191">
        <v>0.7571428571428571</v>
      </c>
      <c r="I28" s="192">
        <v>0.00983284169124877</v>
      </c>
      <c r="J28" s="190"/>
      <c r="N28" s="190"/>
    </row>
    <row r="29" spans="1:14" ht="12.75">
      <c r="A29" s="188">
        <v>26</v>
      </c>
      <c r="B29" s="124" t="s">
        <v>57</v>
      </c>
      <c r="C29" s="189">
        <v>124</v>
      </c>
      <c r="D29" s="189">
        <v>74</v>
      </c>
      <c r="E29" s="189"/>
      <c r="F29" s="189">
        <v>198</v>
      </c>
      <c r="G29" s="190"/>
      <c r="H29" s="191">
        <v>0.6262626262626263</v>
      </c>
      <c r="I29" s="192">
        <v>0.009270965023177412</v>
      </c>
      <c r="J29" s="190"/>
      <c r="N29" s="190"/>
    </row>
    <row r="30" spans="1:14" ht="12.75">
      <c r="A30" s="188">
        <v>27</v>
      </c>
      <c r="B30" s="124" t="s">
        <v>106</v>
      </c>
      <c r="C30" s="189">
        <v>143</v>
      </c>
      <c r="D30" s="189">
        <v>55</v>
      </c>
      <c r="E30" s="189"/>
      <c r="F30" s="189">
        <v>198</v>
      </c>
      <c r="G30" s="190"/>
      <c r="H30" s="191">
        <v>0.7222222222222222</v>
      </c>
      <c r="I30" s="192">
        <v>0.009270965023177412</v>
      </c>
      <c r="J30" s="190"/>
      <c r="N30" s="190"/>
    </row>
    <row r="31" spans="1:14" ht="12.75">
      <c r="A31" s="188">
        <v>28</v>
      </c>
      <c r="B31" s="124" t="s">
        <v>50</v>
      </c>
      <c r="C31" s="189">
        <v>152</v>
      </c>
      <c r="D31" s="189">
        <v>44</v>
      </c>
      <c r="E31" s="189"/>
      <c r="F31" s="189">
        <v>196</v>
      </c>
      <c r="G31" s="190"/>
      <c r="H31" s="191">
        <v>0.7755102040816326</v>
      </c>
      <c r="I31" s="192">
        <v>0.009177318911832186</v>
      </c>
      <c r="J31" s="190"/>
      <c r="N31" s="190"/>
    </row>
    <row r="32" spans="1:14" ht="12.75">
      <c r="A32" s="188">
        <v>29</v>
      </c>
      <c r="B32" s="124" t="s">
        <v>48</v>
      </c>
      <c r="C32" s="189">
        <v>72</v>
      </c>
      <c r="D32" s="189">
        <v>113</v>
      </c>
      <c r="E32" s="189"/>
      <c r="F32" s="189">
        <v>185</v>
      </c>
      <c r="G32" s="190"/>
      <c r="H32" s="191">
        <v>0.3891891891891892</v>
      </c>
      <c r="I32" s="192">
        <v>0.00866226529943344</v>
      </c>
      <c r="J32" s="190"/>
      <c r="N32" s="190"/>
    </row>
    <row r="33" spans="1:14" ht="12.75">
      <c r="A33" s="193">
        <v>30</v>
      </c>
      <c r="B33" s="194" t="s">
        <v>20</v>
      </c>
      <c r="C33" s="195">
        <v>126</v>
      </c>
      <c r="D33" s="195">
        <v>42</v>
      </c>
      <c r="E33" s="195"/>
      <c r="F33" s="195">
        <v>168</v>
      </c>
      <c r="G33" s="196"/>
      <c r="H33" s="197">
        <v>0.75</v>
      </c>
      <c r="I33" s="198">
        <v>0.007866273352999017</v>
      </c>
      <c r="J33" s="190"/>
      <c r="N33" s="190"/>
    </row>
    <row r="34" spans="1:14" ht="12.75">
      <c r="A34" s="188">
        <v>31</v>
      </c>
      <c r="B34" s="124" t="s">
        <v>115</v>
      </c>
      <c r="C34" s="189">
        <v>122</v>
      </c>
      <c r="D34" s="189">
        <v>26</v>
      </c>
      <c r="E34" s="189"/>
      <c r="F34" s="189">
        <v>148</v>
      </c>
      <c r="G34" s="190"/>
      <c r="H34" s="191">
        <v>0.8243243243243243</v>
      </c>
      <c r="I34" s="192">
        <v>0.006929812239546753</v>
      </c>
      <c r="J34" s="190"/>
      <c r="N34" s="190"/>
    </row>
    <row r="35" spans="1:14" ht="12.75">
      <c r="A35" s="188">
        <v>32</v>
      </c>
      <c r="B35" s="124" t="s">
        <v>14</v>
      </c>
      <c r="C35" s="189">
        <v>113</v>
      </c>
      <c r="D35" s="189">
        <v>33</v>
      </c>
      <c r="E35" s="189"/>
      <c r="F35" s="189">
        <v>146</v>
      </c>
      <c r="G35" s="190"/>
      <c r="H35" s="191">
        <v>0.773972602739726</v>
      </c>
      <c r="I35" s="192">
        <v>0.006836166128201526</v>
      </c>
      <c r="J35" s="190"/>
      <c r="N35" s="190"/>
    </row>
    <row r="36" spans="1:14" ht="12.75">
      <c r="A36" s="188">
        <v>33</v>
      </c>
      <c r="B36" s="124" t="s">
        <v>44</v>
      </c>
      <c r="C36" s="189">
        <v>90</v>
      </c>
      <c r="D36" s="189">
        <v>53</v>
      </c>
      <c r="E36" s="189"/>
      <c r="F36" s="189">
        <v>143</v>
      </c>
      <c r="G36" s="190"/>
      <c r="H36" s="191">
        <v>0.6293706293706294</v>
      </c>
      <c r="I36" s="192">
        <v>0.006695696961183687</v>
      </c>
      <c r="J36" s="190"/>
      <c r="N36" s="190"/>
    </row>
    <row r="37" spans="1:14" ht="12.75">
      <c r="A37" s="188">
        <v>34</v>
      </c>
      <c r="B37" s="124" t="s">
        <v>52</v>
      </c>
      <c r="C37" s="189">
        <v>53</v>
      </c>
      <c r="D37" s="189">
        <v>63</v>
      </c>
      <c r="E37" s="189"/>
      <c r="F37" s="189">
        <v>116</v>
      </c>
      <c r="G37" s="190"/>
      <c r="H37" s="191">
        <v>0.45689655172413796</v>
      </c>
      <c r="I37" s="192">
        <v>0.00543147445802313</v>
      </c>
      <c r="J37" s="190"/>
      <c r="N37" s="190"/>
    </row>
    <row r="38" spans="1:14" ht="12.75">
      <c r="A38" s="188">
        <v>35</v>
      </c>
      <c r="B38" s="124" t="s">
        <v>42</v>
      </c>
      <c r="C38" s="189">
        <v>51</v>
      </c>
      <c r="D38" s="189">
        <v>63</v>
      </c>
      <c r="E38" s="189"/>
      <c r="F38" s="189">
        <v>114</v>
      </c>
      <c r="G38" s="190"/>
      <c r="H38" s="191">
        <v>0.4473684210526316</v>
      </c>
      <c r="I38" s="192">
        <v>0.0053378283466779045</v>
      </c>
      <c r="J38" s="190"/>
      <c r="N38" s="190"/>
    </row>
    <row r="39" spans="1:14" ht="12.75">
      <c r="A39" s="188">
        <v>36</v>
      </c>
      <c r="B39" s="124" t="s">
        <v>49</v>
      </c>
      <c r="C39" s="189">
        <v>62</v>
      </c>
      <c r="D39" s="189">
        <v>49</v>
      </c>
      <c r="E39" s="189"/>
      <c r="F39" s="189">
        <v>111</v>
      </c>
      <c r="G39" s="190"/>
      <c r="H39" s="191">
        <v>0.5585585585585585</v>
      </c>
      <c r="I39" s="192">
        <v>0.005197359179660065</v>
      </c>
      <c r="J39" s="190"/>
      <c r="N39" s="190"/>
    </row>
    <row r="40" spans="1:14" ht="12.75">
      <c r="A40" s="188">
        <v>37</v>
      </c>
      <c r="B40" s="124" t="s">
        <v>75</v>
      </c>
      <c r="C40" s="189">
        <v>89</v>
      </c>
      <c r="D40" s="189">
        <v>19</v>
      </c>
      <c r="E40" s="189"/>
      <c r="F40" s="189">
        <v>108</v>
      </c>
      <c r="G40" s="190"/>
      <c r="H40" s="191">
        <v>0.8240740740740741</v>
      </c>
      <c r="I40" s="192">
        <v>0.0050568900126422255</v>
      </c>
      <c r="J40" s="190"/>
      <c r="N40" s="190"/>
    </row>
    <row r="41" spans="1:14" ht="12.75">
      <c r="A41" s="188">
        <v>38</v>
      </c>
      <c r="B41" s="124" t="s">
        <v>6</v>
      </c>
      <c r="C41" s="189">
        <v>68</v>
      </c>
      <c r="D41" s="189">
        <v>38</v>
      </c>
      <c r="E41" s="189"/>
      <c r="F41" s="189">
        <v>106</v>
      </c>
      <c r="G41" s="190"/>
      <c r="H41" s="191">
        <v>0.6415094339622641</v>
      </c>
      <c r="I41" s="192">
        <v>0.004963243901296999</v>
      </c>
      <c r="J41" s="190"/>
      <c r="N41" s="190"/>
    </row>
    <row r="42" spans="1:14" ht="12.75">
      <c r="A42" s="188">
        <v>39</v>
      </c>
      <c r="B42" s="124" t="s">
        <v>70</v>
      </c>
      <c r="C42" s="189">
        <v>77</v>
      </c>
      <c r="D42" s="189">
        <v>23</v>
      </c>
      <c r="E42" s="189"/>
      <c r="F42" s="189">
        <v>100</v>
      </c>
      <c r="G42" s="190"/>
      <c r="H42" s="191">
        <v>0.77</v>
      </c>
      <c r="I42" s="192">
        <v>0.00468230556726132</v>
      </c>
      <c r="J42" s="190"/>
      <c r="N42" s="190"/>
    </row>
    <row r="43" spans="1:14" ht="12.75">
      <c r="A43" s="193">
        <v>40</v>
      </c>
      <c r="B43" s="194" t="s">
        <v>111</v>
      </c>
      <c r="C43" s="195">
        <v>55</v>
      </c>
      <c r="D43" s="195">
        <v>45</v>
      </c>
      <c r="E43" s="195"/>
      <c r="F43" s="195">
        <v>100</v>
      </c>
      <c r="G43" s="196"/>
      <c r="H43" s="197">
        <v>0.55</v>
      </c>
      <c r="I43" s="198">
        <v>0.00468230556726132</v>
      </c>
      <c r="J43" s="190"/>
      <c r="N43" s="190"/>
    </row>
    <row r="44" spans="1:14" ht="12.75">
      <c r="A44" s="188">
        <v>41</v>
      </c>
      <c r="B44" s="124" t="s">
        <v>33</v>
      </c>
      <c r="C44" s="189">
        <v>50</v>
      </c>
      <c r="D44" s="189">
        <v>44</v>
      </c>
      <c r="E44" s="189"/>
      <c r="F44" s="189">
        <v>94</v>
      </c>
      <c r="G44" s="190"/>
      <c r="H44" s="191">
        <v>0.5319148936170213</v>
      </c>
      <c r="I44" s="192">
        <v>0.00440136723322564</v>
      </c>
      <c r="J44" s="190"/>
      <c r="N44" s="190"/>
    </row>
    <row r="45" spans="1:14" ht="12.75">
      <c r="A45" s="188">
        <v>42</v>
      </c>
      <c r="B45" s="124" t="s">
        <v>66</v>
      </c>
      <c r="C45" s="189">
        <v>41</v>
      </c>
      <c r="D45" s="189">
        <v>49</v>
      </c>
      <c r="E45" s="189"/>
      <c r="F45" s="189">
        <v>90</v>
      </c>
      <c r="G45" s="190"/>
      <c r="H45" s="191">
        <v>0.45555555555555555</v>
      </c>
      <c r="I45" s="192">
        <v>0.004214075010535188</v>
      </c>
      <c r="J45" s="190"/>
      <c r="N45" s="190"/>
    </row>
    <row r="46" spans="1:14" ht="12.75">
      <c r="A46" s="188">
        <v>43</v>
      </c>
      <c r="B46" s="124" t="s">
        <v>56</v>
      </c>
      <c r="C46" s="189">
        <v>33</v>
      </c>
      <c r="D46" s="189">
        <v>37</v>
      </c>
      <c r="E46" s="189"/>
      <c r="F46" s="189">
        <v>70</v>
      </c>
      <c r="G46" s="190"/>
      <c r="H46" s="191">
        <v>0.4714285714285714</v>
      </c>
      <c r="I46" s="192">
        <v>0.0032776138970829235</v>
      </c>
      <c r="J46" s="190"/>
      <c r="N46" s="190"/>
    </row>
    <row r="47" spans="1:14" ht="12.75">
      <c r="A47" s="188">
        <v>44</v>
      </c>
      <c r="B47" s="124" t="s">
        <v>9</v>
      </c>
      <c r="C47" s="189">
        <v>36</v>
      </c>
      <c r="D47" s="189">
        <v>33</v>
      </c>
      <c r="E47" s="189"/>
      <c r="F47" s="189">
        <v>69</v>
      </c>
      <c r="G47" s="190"/>
      <c r="H47" s="191">
        <v>0.5217391304347826</v>
      </c>
      <c r="I47" s="192">
        <v>0.0032307908414103102</v>
      </c>
      <c r="J47" s="190"/>
      <c r="N47" s="190"/>
    </row>
    <row r="48" spans="1:14" ht="12.75">
      <c r="A48" s="188">
        <v>45</v>
      </c>
      <c r="B48" s="124" t="s">
        <v>24</v>
      </c>
      <c r="C48" s="189">
        <v>54</v>
      </c>
      <c r="D48" s="189">
        <v>7</v>
      </c>
      <c r="E48" s="189"/>
      <c r="F48" s="189">
        <v>61</v>
      </c>
      <c r="G48" s="190"/>
      <c r="H48" s="191">
        <v>0.8852459016393442</v>
      </c>
      <c r="I48" s="192">
        <v>0.002856206396029405</v>
      </c>
      <c r="J48" s="190"/>
      <c r="N48" s="190"/>
    </row>
    <row r="49" spans="1:14" ht="12.75">
      <c r="A49" s="188">
        <v>46</v>
      </c>
      <c r="B49" s="124" t="s">
        <v>29</v>
      </c>
      <c r="C49" s="189">
        <v>51</v>
      </c>
      <c r="D49" s="189">
        <v>10</v>
      </c>
      <c r="E49" s="189"/>
      <c r="F49" s="189">
        <v>61</v>
      </c>
      <c r="G49" s="190"/>
      <c r="H49" s="191">
        <v>0.8360655737704918</v>
      </c>
      <c r="I49" s="192">
        <v>0.002856206396029405</v>
      </c>
      <c r="J49" s="190"/>
      <c r="N49" s="190"/>
    </row>
    <row r="50" spans="1:14" ht="12.75">
      <c r="A50" s="188">
        <v>47</v>
      </c>
      <c r="B50" s="124" t="s">
        <v>41</v>
      </c>
      <c r="C50" s="189">
        <v>40</v>
      </c>
      <c r="D50" s="189">
        <v>19</v>
      </c>
      <c r="E50" s="189"/>
      <c r="F50" s="189">
        <v>59</v>
      </c>
      <c r="G50" s="190"/>
      <c r="H50" s="191">
        <v>0.6779661016949152</v>
      </c>
      <c r="I50" s="192">
        <v>0.0027625602846841784</v>
      </c>
      <c r="J50" s="190"/>
      <c r="N50" s="190"/>
    </row>
    <row r="51" spans="1:14" ht="12.75">
      <c r="A51" s="188">
        <v>48</v>
      </c>
      <c r="B51" s="124" t="s">
        <v>76</v>
      </c>
      <c r="C51" s="189">
        <v>34</v>
      </c>
      <c r="D51" s="189">
        <v>23</v>
      </c>
      <c r="E51" s="189"/>
      <c r="F51" s="189">
        <v>57</v>
      </c>
      <c r="G51" s="190"/>
      <c r="H51" s="191">
        <v>0.5964912280701754</v>
      </c>
      <c r="I51" s="192">
        <v>0.0026689141733389522</v>
      </c>
      <c r="J51" s="190"/>
      <c r="N51" s="190"/>
    </row>
    <row r="52" spans="1:14" ht="12.75">
      <c r="A52" s="188">
        <v>49</v>
      </c>
      <c r="B52" s="124" t="s">
        <v>55</v>
      </c>
      <c r="C52" s="189">
        <v>39</v>
      </c>
      <c r="D52" s="189">
        <v>16</v>
      </c>
      <c r="E52" s="189"/>
      <c r="F52" s="189">
        <v>55</v>
      </c>
      <c r="G52" s="190"/>
      <c r="H52" s="191">
        <v>0.7090909090909091</v>
      </c>
      <c r="I52" s="192">
        <v>0.0025752680619937256</v>
      </c>
      <c r="J52" s="190"/>
      <c r="N52" s="190"/>
    </row>
    <row r="53" spans="1:14" ht="12.75">
      <c r="A53" s="193">
        <v>50</v>
      </c>
      <c r="B53" s="194" t="s">
        <v>31</v>
      </c>
      <c r="C53" s="195">
        <v>37</v>
      </c>
      <c r="D53" s="195">
        <v>13</v>
      </c>
      <c r="E53" s="195"/>
      <c r="F53" s="195">
        <v>50</v>
      </c>
      <c r="G53" s="196"/>
      <c r="H53" s="197">
        <v>0.74</v>
      </c>
      <c r="I53" s="198">
        <v>0.00234115278363066</v>
      </c>
      <c r="J53" s="190"/>
      <c r="N53" s="190"/>
    </row>
    <row r="54" spans="1:14" ht="12.75">
      <c r="A54" s="188">
        <v>51</v>
      </c>
      <c r="B54" s="124" t="s">
        <v>77</v>
      </c>
      <c r="C54" s="189">
        <v>42</v>
      </c>
      <c r="D54" s="189">
        <v>5</v>
      </c>
      <c r="E54" s="189"/>
      <c r="F54" s="189">
        <v>47</v>
      </c>
      <c r="G54" s="190"/>
      <c r="H54" s="191">
        <v>0.8936170212765957</v>
      </c>
      <c r="I54" s="192">
        <v>0.00220068361661282</v>
      </c>
      <c r="J54" s="190"/>
      <c r="N54" s="190"/>
    </row>
    <row r="55" spans="1:14" ht="12.75">
      <c r="A55" s="188">
        <v>52</v>
      </c>
      <c r="B55" s="124" t="s">
        <v>15</v>
      </c>
      <c r="C55" s="189">
        <v>26</v>
      </c>
      <c r="D55" s="189">
        <v>20</v>
      </c>
      <c r="E55" s="189"/>
      <c r="F55" s="189">
        <v>46</v>
      </c>
      <c r="G55" s="190"/>
      <c r="H55" s="191">
        <v>0.5652173913043478</v>
      </c>
      <c r="I55" s="192">
        <v>0.002153860560940207</v>
      </c>
      <c r="J55" s="190"/>
      <c r="N55" s="190"/>
    </row>
    <row r="56" spans="1:14" ht="12.75">
      <c r="A56" s="188">
        <v>53</v>
      </c>
      <c r="B56" s="124" t="s">
        <v>17</v>
      </c>
      <c r="C56" s="189">
        <v>21</v>
      </c>
      <c r="D56" s="189">
        <v>22</v>
      </c>
      <c r="E56" s="189"/>
      <c r="F56" s="189">
        <v>43</v>
      </c>
      <c r="G56" s="190"/>
      <c r="H56" s="191">
        <v>0.4883720930232558</v>
      </c>
      <c r="I56" s="192">
        <v>0.002013391393922367</v>
      </c>
      <c r="J56" s="190"/>
      <c r="N56" s="190"/>
    </row>
    <row r="57" spans="1:14" ht="12.75">
      <c r="A57" s="188">
        <v>54</v>
      </c>
      <c r="B57" s="124" t="s">
        <v>23</v>
      </c>
      <c r="C57" s="189">
        <v>31</v>
      </c>
      <c r="D57" s="189">
        <v>8</v>
      </c>
      <c r="E57" s="189"/>
      <c r="F57" s="189">
        <v>39</v>
      </c>
      <c r="G57" s="190"/>
      <c r="H57" s="191">
        <v>0.7948717948717948</v>
      </c>
      <c r="I57" s="192">
        <v>0.0018260991712319146</v>
      </c>
      <c r="J57" s="190"/>
      <c r="N57" s="190"/>
    </row>
    <row r="58" spans="1:14" ht="12.75">
      <c r="A58" s="188">
        <v>55</v>
      </c>
      <c r="B58" s="124" t="s">
        <v>73</v>
      </c>
      <c r="C58" s="189">
        <v>19</v>
      </c>
      <c r="D58" s="189">
        <v>19</v>
      </c>
      <c r="E58" s="189"/>
      <c r="F58" s="189">
        <v>38</v>
      </c>
      <c r="G58" s="190"/>
      <c r="H58" s="191">
        <v>0.5</v>
      </c>
      <c r="I58" s="192">
        <v>0.0017792761155593015</v>
      </c>
      <c r="J58" s="190"/>
      <c r="N58" s="190"/>
    </row>
    <row r="59" spans="1:14" ht="12.75">
      <c r="A59" s="188">
        <v>56</v>
      </c>
      <c r="B59" s="124" t="s">
        <v>108</v>
      </c>
      <c r="C59" s="189">
        <v>13</v>
      </c>
      <c r="D59" s="189">
        <v>25</v>
      </c>
      <c r="E59" s="189"/>
      <c r="F59" s="189">
        <v>38</v>
      </c>
      <c r="G59" s="190"/>
      <c r="H59" s="191">
        <v>0.34210526315789475</v>
      </c>
      <c r="I59" s="192">
        <v>0.0017792761155593015</v>
      </c>
      <c r="J59" s="190"/>
      <c r="N59" s="190"/>
    </row>
    <row r="60" spans="1:14" ht="12.75">
      <c r="A60" s="188">
        <v>57</v>
      </c>
      <c r="B60" s="124" t="s">
        <v>80</v>
      </c>
      <c r="C60" s="189">
        <v>26</v>
      </c>
      <c r="D60" s="189">
        <v>3</v>
      </c>
      <c r="E60" s="189"/>
      <c r="F60" s="189">
        <v>29</v>
      </c>
      <c r="G60" s="190"/>
      <c r="H60" s="191">
        <v>0.896551724137931</v>
      </c>
      <c r="I60" s="192">
        <v>0.0013578686145057826</v>
      </c>
      <c r="J60" s="190"/>
      <c r="N60" s="190"/>
    </row>
    <row r="61" spans="1:14" ht="12.75">
      <c r="A61" s="188">
        <v>58</v>
      </c>
      <c r="B61" s="124" t="s">
        <v>79</v>
      </c>
      <c r="C61" s="189">
        <v>22</v>
      </c>
      <c r="D61" s="189">
        <v>4</v>
      </c>
      <c r="E61" s="189"/>
      <c r="F61" s="189">
        <v>26</v>
      </c>
      <c r="G61" s="190"/>
      <c r="H61" s="191">
        <v>0.8461538461538461</v>
      </c>
      <c r="I61" s="192">
        <v>0.001217399447487943</v>
      </c>
      <c r="J61" s="190"/>
      <c r="N61" s="190"/>
    </row>
    <row r="62" spans="1:14" ht="12.75">
      <c r="A62" s="188">
        <v>59</v>
      </c>
      <c r="B62" s="124" t="s">
        <v>46</v>
      </c>
      <c r="C62" s="189">
        <v>21</v>
      </c>
      <c r="D62" s="189">
        <v>5</v>
      </c>
      <c r="E62" s="189"/>
      <c r="F62" s="189">
        <v>26</v>
      </c>
      <c r="G62" s="190"/>
      <c r="H62" s="191">
        <v>0.8076923076923077</v>
      </c>
      <c r="I62" s="192">
        <v>0.001217399447487943</v>
      </c>
      <c r="J62" s="190"/>
      <c r="N62" s="190"/>
    </row>
    <row r="63" spans="1:14" ht="12.75">
      <c r="A63" s="193">
        <v>60</v>
      </c>
      <c r="B63" s="194" t="s">
        <v>19</v>
      </c>
      <c r="C63" s="195">
        <v>11</v>
      </c>
      <c r="D63" s="195">
        <v>13</v>
      </c>
      <c r="E63" s="195"/>
      <c r="F63" s="195">
        <v>24</v>
      </c>
      <c r="G63" s="196"/>
      <c r="H63" s="197">
        <v>0.4583333333333333</v>
      </c>
      <c r="I63" s="198">
        <v>0.0011237533361427166</v>
      </c>
      <c r="J63" s="190"/>
      <c r="N63" s="190"/>
    </row>
    <row r="64" spans="1:14" ht="12.75">
      <c r="A64" s="188">
        <v>61</v>
      </c>
      <c r="B64" s="124" t="s">
        <v>78</v>
      </c>
      <c r="C64" s="189">
        <v>21</v>
      </c>
      <c r="D64" s="189">
        <v>2</v>
      </c>
      <c r="E64" s="189"/>
      <c r="F64" s="189">
        <v>23</v>
      </c>
      <c r="G64" s="189"/>
      <c r="H64" s="199">
        <v>0.9130434782608695</v>
      </c>
      <c r="I64" s="200">
        <v>0.0010769302804701036</v>
      </c>
      <c r="J64" s="190"/>
      <c r="N64" s="190"/>
    </row>
    <row r="65" spans="1:14" ht="12.75">
      <c r="A65" s="188">
        <v>62</v>
      </c>
      <c r="B65" s="124" t="s">
        <v>18</v>
      </c>
      <c r="C65" s="189">
        <v>9</v>
      </c>
      <c r="D65" s="189">
        <v>14</v>
      </c>
      <c r="E65" s="189"/>
      <c r="F65" s="189">
        <v>23</v>
      </c>
      <c r="G65" s="189"/>
      <c r="H65" s="199">
        <v>0.391304347826087</v>
      </c>
      <c r="I65" s="200">
        <v>0.0010769302804701036</v>
      </c>
      <c r="J65" s="190"/>
      <c r="N65" s="190"/>
    </row>
    <row r="66" spans="1:14" ht="12.75">
      <c r="A66" s="188">
        <v>63</v>
      </c>
      <c r="B66" s="124" t="s">
        <v>64</v>
      </c>
      <c r="C66" s="189">
        <v>13</v>
      </c>
      <c r="D66" s="189">
        <v>10</v>
      </c>
      <c r="E66" s="189"/>
      <c r="F66" s="189">
        <v>23</v>
      </c>
      <c r="G66" s="189"/>
      <c r="H66" s="199">
        <v>0.5652173913043478</v>
      </c>
      <c r="I66" s="200">
        <v>0.0010769302804701036</v>
      </c>
      <c r="J66" s="190"/>
      <c r="N66" s="190"/>
    </row>
    <row r="67" spans="1:14" ht="12.75">
      <c r="A67" s="188">
        <v>64</v>
      </c>
      <c r="B67" s="124" t="s">
        <v>45</v>
      </c>
      <c r="C67" s="189">
        <v>17</v>
      </c>
      <c r="D67" s="189">
        <v>4</v>
      </c>
      <c r="E67" s="189"/>
      <c r="F67" s="189">
        <v>21</v>
      </c>
      <c r="G67" s="189"/>
      <c r="H67" s="199">
        <v>0.8095238095238095</v>
      </c>
      <c r="I67" s="200">
        <v>0.0009832841691248771</v>
      </c>
      <c r="J67" s="190"/>
      <c r="N67" s="190"/>
    </row>
    <row r="68" spans="1:14" ht="12.75">
      <c r="A68" s="188">
        <v>65</v>
      </c>
      <c r="B68" s="124" t="s">
        <v>28</v>
      </c>
      <c r="C68" s="189">
        <v>16</v>
      </c>
      <c r="D68" s="189">
        <v>3</v>
      </c>
      <c r="E68" s="189"/>
      <c r="F68" s="189">
        <v>19</v>
      </c>
      <c r="G68" s="189"/>
      <c r="H68" s="199">
        <v>0.8421052631578947</v>
      </c>
      <c r="I68" s="200">
        <v>0.0008896380577796507</v>
      </c>
      <c r="J68" s="190"/>
      <c r="N68" s="190"/>
    </row>
    <row r="69" spans="1:14" ht="12.75">
      <c r="A69" s="188">
        <v>66</v>
      </c>
      <c r="B69" s="124" t="s">
        <v>22</v>
      </c>
      <c r="C69" s="189">
        <v>18</v>
      </c>
      <c r="D69" s="189">
        <v>1</v>
      </c>
      <c r="E69" s="189"/>
      <c r="F69" s="189">
        <v>19</v>
      </c>
      <c r="G69" s="189"/>
      <c r="H69" s="199">
        <v>0.9473684210526315</v>
      </c>
      <c r="I69" s="200">
        <v>0.0008896380577796507</v>
      </c>
      <c r="J69" s="190"/>
      <c r="N69" s="190"/>
    </row>
    <row r="70" spans="1:14" ht="12.75">
      <c r="A70" s="188">
        <v>67</v>
      </c>
      <c r="B70" s="124" t="s">
        <v>61</v>
      </c>
      <c r="C70" s="189">
        <v>9</v>
      </c>
      <c r="D70" s="189">
        <v>9</v>
      </c>
      <c r="E70" s="189"/>
      <c r="F70" s="189">
        <v>18</v>
      </c>
      <c r="G70" s="189"/>
      <c r="H70" s="199">
        <v>0.5</v>
      </c>
      <c r="I70" s="200">
        <v>0.0008428150021070375</v>
      </c>
      <c r="J70" s="190"/>
      <c r="N70" s="190"/>
    </row>
    <row r="71" spans="1:14" ht="12.75">
      <c r="A71" s="188">
        <v>68</v>
      </c>
      <c r="B71" s="124" t="s">
        <v>60</v>
      </c>
      <c r="C71" s="189">
        <v>10</v>
      </c>
      <c r="D71" s="189">
        <v>7</v>
      </c>
      <c r="E71" s="189"/>
      <c r="F71" s="189">
        <v>17</v>
      </c>
      <c r="G71" s="189"/>
      <c r="H71" s="199">
        <v>0.5882352941176471</v>
      </c>
      <c r="I71" s="200">
        <v>0.0007959919464344243</v>
      </c>
      <c r="J71" s="190"/>
      <c r="N71" s="190"/>
    </row>
    <row r="72" spans="1:14" ht="12.75">
      <c r="A72" s="188">
        <v>69</v>
      </c>
      <c r="B72" s="124" t="s">
        <v>58</v>
      </c>
      <c r="C72" s="189">
        <v>9</v>
      </c>
      <c r="D72" s="189">
        <v>8</v>
      </c>
      <c r="E72" s="189"/>
      <c r="F72" s="189">
        <v>17</v>
      </c>
      <c r="G72" s="189"/>
      <c r="H72" s="199">
        <v>0.5294117647058824</v>
      </c>
      <c r="I72" s="200">
        <v>0.0007959919464344243</v>
      </c>
      <c r="J72" s="190"/>
      <c r="N72" s="190"/>
    </row>
    <row r="73" spans="1:14" ht="12.75">
      <c r="A73" s="193">
        <v>70</v>
      </c>
      <c r="B73" s="194" t="s">
        <v>10</v>
      </c>
      <c r="C73" s="195">
        <v>12</v>
      </c>
      <c r="D73" s="195">
        <v>4</v>
      </c>
      <c r="E73" s="195"/>
      <c r="F73" s="195">
        <v>16</v>
      </c>
      <c r="G73" s="195"/>
      <c r="H73" s="201">
        <v>0.75</v>
      </c>
      <c r="I73" s="202">
        <v>0.0007491688907618111</v>
      </c>
      <c r="J73" s="190"/>
      <c r="N73" s="190"/>
    </row>
    <row r="74" spans="1:14" ht="12.75">
      <c r="A74" s="188">
        <v>71</v>
      </c>
      <c r="B74" s="124" t="s">
        <v>47</v>
      </c>
      <c r="C74" s="189">
        <v>5</v>
      </c>
      <c r="D74" s="189">
        <v>10</v>
      </c>
      <c r="E74" s="189"/>
      <c r="F74" s="189">
        <v>15</v>
      </c>
      <c r="G74" s="190"/>
      <c r="H74" s="191">
        <v>0.3333333333333333</v>
      </c>
      <c r="I74" s="192">
        <v>0.0007023458350891979</v>
      </c>
      <c r="J74" s="190"/>
      <c r="N74" s="190"/>
    </row>
    <row r="75" spans="1:14" ht="12.75">
      <c r="A75" s="188">
        <v>72</v>
      </c>
      <c r="B75" s="124" t="s">
        <v>16</v>
      </c>
      <c r="C75" s="189">
        <v>7</v>
      </c>
      <c r="D75" s="189">
        <v>6</v>
      </c>
      <c r="E75" s="189"/>
      <c r="F75" s="189">
        <v>13</v>
      </c>
      <c r="G75" s="190"/>
      <c r="H75" s="191">
        <v>0.5384615384615384</v>
      </c>
      <c r="I75" s="192">
        <v>0.0006086997237439715</v>
      </c>
      <c r="J75" s="190"/>
      <c r="N75" s="190"/>
    </row>
    <row r="76" spans="1:14" ht="12.75">
      <c r="A76" s="188">
        <v>73</v>
      </c>
      <c r="B76" s="124" t="s">
        <v>43</v>
      </c>
      <c r="C76" s="189">
        <v>4</v>
      </c>
      <c r="D76" s="189">
        <v>9</v>
      </c>
      <c r="E76" s="189"/>
      <c r="F76" s="189">
        <v>13</v>
      </c>
      <c r="G76" s="190"/>
      <c r="H76" s="191">
        <v>0.3076923076923077</v>
      </c>
      <c r="I76" s="192">
        <v>0.0006086997237439715</v>
      </c>
      <c r="J76" s="190"/>
      <c r="N76" s="190"/>
    </row>
    <row r="77" spans="1:14" ht="12.75">
      <c r="A77" s="188">
        <v>74</v>
      </c>
      <c r="B77" s="124" t="s">
        <v>107</v>
      </c>
      <c r="C77" s="189">
        <v>4</v>
      </c>
      <c r="D77" s="189">
        <v>4</v>
      </c>
      <c r="E77" s="189"/>
      <c r="F77" s="189">
        <v>8</v>
      </c>
      <c r="G77" s="190"/>
      <c r="H77" s="191">
        <v>0.5</v>
      </c>
      <c r="I77" s="192">
        <v>0.00037458444538090557</v>
      </c>
      <c r="J77" s="190"/>
      <c r="N77" s="190"/>
    </row>
    <row r="78" spans="1:14" ht="12.75">
      <c r="A78" s="188">
        <v>75</v>
      </c>
      <c r="B78" s="124" t="s">
        <v>53</v>
      </c>
      <c r="C78" s="189">
        <v>4</v>
      </c>
      <c r="D78" s="189">
        <v>3</v>
      </c>
      <c r="E78" s="189"/>
      <c r="F78" s="189">
        <v>7</v>
      </c>
      <c r="G78" s="190"/>
      <c r="H78" s="191">
        <v>0.5714285714285714</v>
      </c>
      <c r="I78" s="192">
        <v>0.00032776138970829236</v>
      </c>
      <c r="J78" s="190"/>
      <c r="N78" s="190"/>
    </row>
    <row r="79" spans="1:14" ht="12.75">
      <c r="A79" s="188">
        <v>76</v>
      </c>
      <c r="B79" s="124" t="s">
        <v>65</v>
      </c>
      <c r="C79" s="189">
        <v>5</v>
      </c>
      <c r="D79" s="189">
        <v>1</v>
      </c>
      <c r="E79" s="189"/>
      <c r="F79" s="189">
        <v>6</v>
      </c>
      <c r="G79" s="190"/>
      <c r="H79" s="191">
        <v>0.8333333333333334</v>
      </c>
      <c r="I79" s="192">
        <v>0.00028093833403567916</v>
      </c>
      <c r="J79" s="190"/>
      <c r="N79" s="190"/>
    </row>
    <row r="80" spans="1:14" ht="13.5" thickBot="1">
      <c r="A80" s="203"/>
      <c r="B80" s="104" t="s">
        <v>177</v>
      </c>
      <c r="C80" s="204">
        <v>15236</v>
      </c>
      <c r="D80" s="204">
        <v>6121</v>
      </c>
      <c r="E80" s="204"/>
      <c r="F80" s="204">
        <v>21357</v>
      </c>
      <c r="G80" s="204"/>
      <c r="H80" s="205">
        <v>0.7133960762279347</v>
      </c>
      <c r="I80" s="206">
        <v>1</v>
      </c>
      <c r="J80" s="207"/>
      <c r="N80" s="207"/>
    </row>
    <row r="81" spans="1:14" ht="12.75">
      <c r="A81" s="187" t="s">
        <v>201</v>
      </c>
      <c r="C81" s="207"/>
      <c r="D81" s="207"/>
      <c r="E81" s="207"/>
      <c r="F81" s="207"/>
      <c r="G81" s="207"/>
      <c r="H81" s="191"/>
      <c r="I81" s="192"/>
      <c r="J81" s="207"/>
      <c r="N81" s="207"/>
    </row>
    <row r="82" spans="1:15" s="187" customFormat="1" ht="12.75">
      <c r="A82" s="187" t="s">
        <v>202</v>
      </c>
      <c r="C82" s="208"/>
      <c r="D82" s="208"/>
      <c r="E82" s="208"/>
      <c r="F82" s="208"/>
      <c r="G82" s="208"/>
      <c r="H82" s="208"/>
      <c r="I82" s="209"/>
      <c r="J82" s="208"/>
      <c r="K82" s="208"/>
      <c r="L82" s="208"/>
      <c r="M82" s="208"/>
      <c r="N82" s="208"/>
      <c r="O82" s="210"/>
    </row>
    <row r="83" spans="1:9" ht="12.75">
      <c r="A83" s="211" t="s">
        <v>203</v>
      </c>
      <c r="I83" s="209"/>
    </row>
    <row r="84" ht="12.75">
      <c r="I84" s="209"/>
    </row>
    <row r="85" ht="12.75">
      <c r="I85" s="209"/>
    </row>
    <row r="86" spans="2:9" ht="12.75">
      <c r="B86" s="213"/>
      <c r="C86" s="213"/>
      <c r="D86" s="213"/>
      <c r="E86" s="213"/>
      <c r="F86" s="213"/>
      <c r="I86" s="209"/>
    </row>
    <row r="87" spans="2:9" ht="12.75">
      <c r="B87" s="213"/>
      <c r="C87" s="213"/>
      <c r="D87" s="213"/>
      <c r="E87" s="213"/>
      <c r="F87" s="213"/>
      <c r="I87" s="209"/>
    </row>
    <row r="88" spans="2:9" ht="12.75">
      <c r="B88" s="213"/>
      <c r="C88" s="213"/>
      <c r="D88" s="213"/>
      <c r="E88" s="213"/>
      <c r="F88" s="213"/>
      <c r="I88" s="209"/>
    </row>
    <row r="89" spans="2:9" ht="12.75">
      <c r="B89" s="214"/>
      <c r="I89" s="209"/>
    </row>
    <row r="90" spans="2:9" ht="12.75">
      <c r="B90" s="214"/>
      <c r="C90" s="215"/>
      <c r="D90" s="215"/>
      <c r="E90" s="215"/>
      <c r="F90" s="215"/>
      <c r="I90" s="209"/>
    </row>
    <row r="91" spans="2:9" ht="12.75">
      <c r="B91" s="214"/>
      <c r="C91" s="215"/>
      <c r="D91" s="215"/>
      <c r="E91" s="215"/>
      <c r="F91" s="215"/>
      <c r="I91" s="209"/>
    </row>
    <row r="92" spans="2:9" ht="12.75">
      <c r="B92" s="214"/>
      <c r="C92" s="215"/>
      <c r="D92" s="215"/>
      <c r="E92" s="215"/>
      <c r="F92" s="215"/>
      <c r="I92" s="209"/>
    </row>
    <row r="93" spans="2:9" ht="12.75">
      <c r="B93" s="214"/>
      <c r="C93" s="215"/>
      <c r="D93" s="215"/>
      <c r="E93" s="215"/>
      <c r="F93" s="215"/>
      <c r="I93" s="209"/>
    </row>
    <row r="94" spans="2:9" ht="12.75">
      <c r="B94" s="214"/>
      <c r="C94" s="215"/>
      <c r="D94" s="215"/>
      <c r="E94" s="215"/>
      <c r="F94" s="215"/>
      <c r="I94" s="209"/>
    </row>
    <row r="95" spans="2:9" ht="12.75">
      <c r="B95" s="214"/>
      <c r="C95" s="215"/>
      <c r="D95" s="215"/>
      <c r="E95" s="215"/>
      <c r="F95" s="215"/>
      <c r="I95" s="209"/>
    </row>
    <row r="96" spans="2:9" ht="12.75">
      <c r="B96" s="214"/>
      <c r="C96" s="215"/>
      <c r="D96" s="215"/>
      <c r="E96" s="215"/>
      <c r="F96" s="215"/>
      <c r="I96" s="209"/>
    </row>
    <row r="97" spans="2:9" ht="12.75">
      <c r="B97" s="214"/>
      <c r="C97" s="215"/>
      <c r="D97" s="215"/>
      <c r="E97" s="215"/>
      <c r="F97" s="215"/>
      <c r="I97" s="209"/>
    </row>
    <row r="98" spans="2:9" ht="12.75">
      <c r="B98" s="214"/>
      <c r="C98" s="215"/>
      <c r="D98" s="215"/>
      <c r="E98" s="215"/>
      <c r="F98" s="215"/>
      <c r="I98" s="209"/>
    </row>
    <row r="99" spans="2:9" ht="12.75">
      <c r="B99" s="214"/>
      <c r="C99" s="215"/>
      <c r="D99" s="215"/>
      <c r="E99" s="215"/>
      <c r="F99" s="215"/>
      <c r="I99" s="209"/>
    </row>
    <row r="100" spans="2:9" ht="12.75">
      <c r="B100" s="214"/>
      <c r="C100" s="215"/>
      <c r="D100" s="215"/>
      <c r="E100" s="215"/>
      <c r="F100" s="215"/>
      <c r="I100" s="209"/>
    </row>
    <row r="101" spans="2:9" ht="12.75">
      <c r="B101" s="214"/>
      <c r="C101" s="215"/>
      <c r="D101" s="215"/>
      <c r="E101" s="215"/>
      <c r="F101" s="215"/>
      <c r="I101" s="209"/>
    </row>
    <row r="102" spans="2:9" ht="12.75">
      <c r="B102" s="214"/>
      <c r="C102" s="215"/>
      <c r="D102" s="215"/>
      <c r="E102" s="215"/>
      <c r="F102" s="215"/>
      <c r="I102" s="209"/>
    </row>
    <row r="103" spans="2:9" ht="12.75">
      <c r="B103" s="214"/>
      <c r="C103" s="215"/>
      <c r="D103" s="215"/>
      <c r="E103" s="215"/>
      <c r="F103" s="215"/>
      <c r="I103" s="209"/>
    </row>
    <row r="104" spans="2:9" ht="12.75">
      <c r="B104" s="214"/>
      <c r="C104" s="215"/>
      <c r="D104" s="215"/>
      <c r="E104" s="215"/>
      <c r="F104" s="215"/>
      <c r="I104" s="209"/>
    </row>
    <row r="105" spans="2:9" ht="12.75">
      <c r="B105" s="214"/>
      <c r="C105" s="215"/>
      <c r="D105" s="215"/>
      <c r="E105" s="215"/>
      <c r="F105" s="215"/>
      <c r="I105" s="209"/>
    </row>
    <row r="106" spans="2:9" ht="12.75">
      <c r="B106" s="214"/>
      <c r="C106" s="215"/>
      <c r="D106" s="215"/>
      <c r="E106" s="215"/>
      <c r="F106" s="215"/>
      <c r="I106" s="209"/>
    </row>
    <row r="107" spans="2:9" ht="12.75">
      <c r="B107" s="214"/>
      <c r="C107" s="215"/>
      <c r="D107" s="215"/>
      <c r="E107" s="215"/>
      <c r="F107" s="215"/>
      <c r="I107" s="209"/>
    </row>
    <row r="108" spans="2:9" ht="12.75">
      <c r="B108" s="214"/>
      <c r="C108" s="215"/>
      <c r="D108" s="215"/>
      <c r="E108" s="215"/>
      <c r="F108" s="215"/>
      <c r="I108" s="209"/>
    </row>
    <row r="109" spans="2:9" ht="12.75">
      <c r="B109" s="214"/>
      <c r="C109" s="215"/>
      <c r="D109" s="215"/>
      <c r="E109" s="215"/>
      <c r="F109" s="215"/>
      <c r="I109" s="209"/>
    </row>
    <row r="110" spans="2:9" ht="12.75">
      <c r="B110" s="214"/>
      <c r="C110" s="215"/>
      <c r="D110" s="215"/>
      <c r="E110" s="215"/>
      <c r="F110" s="215"/>
      <c r="I110" s="209"/>
    </row>
    <row r="111" spans="2:9" ht="12.75">
      <c r="B111" s="214"/>
      <c r="C111" s="215"/>
      <c r="D111" s="215"/>
      <c r="E111" s="215"/>
      <c r="F111" s="215"/>
      <c r="I111" s="209"/>
    </row>
    <row r="112" spans="2:9" ht="12.75">
      <c r="B112" s="214"/>
      <c r="C112" s="215"/>
      <c r="D112" s="215"/>
      <c r="E112" s="215"/>
      <c r="F112" s="215"/>
      <c r="I112" s="209"/>
    </row>
    <row r="113" spans="2:9" ht="12.75">
      <c r="B113" s="214"/>
      <c r="C113" s="215"/>
      <c r="D113" s="215"/>
      <c r="E113" s="215"/>
      <c r="F113" s="215"/>
      <c r="I113" s="209"/>
    </row>
    <row r="114" spans="2:9" ht="12.75">
      <c r="B114" s="214"/>
      <c r="C114" s="215"/>
      <c r="D114" s="215"/>
      <c r="E114" s="215"/>
      <c r="F114" s="215"/>
      <c r="I114" s="209"/>
    </row>
    <row r="115" spans="2:9" ht="12.75">
      <c r="B115" s="214"/>
      <c r="C115" s="215"/>
      <c r="D115" s="215"/>
      <c r="E115" s="215"/>
      <c r="F115" s="215"/>
      <c r="I115" s="209"/>
    </row>
    <row r="116" spans="2:9" ht="12.75">
      <c r="B116" s="214"/>
      <c r="C116" s="215"/>
      <c r="D116" s="215"/>
      <c r="E116" s="215"/>
      <c r="F116" s="215"/>
      <c r="I116" s="209"/>
    </row>
    <row r="117" spans="2:9" ht="12.75">
      <c r="B117" s="214"/>
      <c r="C117" s="215"/>
      <c r="D117" s="215"/>
      <c r="E117" s="215"/>
      <c r="F117" s="215"/>
      <c r="I117" s="209"/>
    </row>
    <row r="118" spans="2:9" ht="12.75">
      <c r="B118" s="214"/>
      <c r="C118" s="215"/>
      <c r="D118" s="215"/>
      <c r="E118" s="215"/>
      <c r="F118" s="215"/>
      <c r="I118" s="209"/>
    </row>
    <row r="119" spans="2:9" ht="12.75">
      <c r="B119" s="214"/>
      <c r="C119" s="215"/>
      <c r="D119" s="215"/>
      <c r="E119" s="215"/>
      <c r="F119" s="215"/>
      <c r="I119" s="209"/>
    </row>
    <row r="120" spans="2:9" ht="12.75">
      <c r="B120" s="214"/>
      <c r="C120" s="215"/>
      <c r="D120" s="215"/>
      <c r="E120" s="215"/>
      <c r="F120" s="215"/>
      <c r="I120" s="209"/>
    </row>
    <row r="121" spans="2:9" ht="12.75">
      <c r="B121" s="214"/>
      <c r="C121" s="215"/>
      <c r="D121" s="215"/>
      <c r="E121" s="215"/>
      <c r="F121" s="215"/>
      <c r="I121" s="209"/>
    </row>
    <row r="122" spans="2:9" ht="12.75">
      <c r="B122" s="214"/>
      <c r="C122" s="215"/>
      <c r="D122" s="215"/>
      <c r="E122" s="215"/>
      <c r="F122" s="215"/>
      <c r="I122" s="209"/>
    </row>
    <row r="123" spans="2:9" ht="12.75">
      <c r="B123" s="214"/>
      <c r="C123" s="215"/>
      <c r="D123" s="215"/>
      <c r="E123" s="215"/>
      <c r="F123" s="215"/>
      <c r="I123" s="209"/>
    </row>
    <row r="124" spans="2:9" ht="12.75">
      <c r="B124" s="214"/>
      <c r="C124" s="215"/>
      <c r="D124" s="215"/>
      <c r="E124" s="215"/>
      <c r="F124" s="215"/>
      <c r="I124" s="209"/>
    </row>
    <row r="125" spans="2:9" ht="12.75">
      <c r="B125" s="214"/>
      <c r="C125" s="215"/>
      <c r="D125" s="215"/>
      <c r="E125" s="215"/>
      <c r="F125" s="215"/>
      <c r="H125" s="209"/>
      <c r="I125" s="209"/>
    </row>
    <row r="126" spans="2:8" ht="12.75">
      <c r="B126" s="214"/>
      <c r="C126" s="215"/>
      <c r="D126" s="215"/>
      <c r="E126" s="215"/>
      <c r="F126" s="215"/>
      <c r="H126" s="209"/>
    </row>
    <row r="127" spans="2:8" ht="12.75">
      <c r="B127" s="214"/>
      <c r="C127" s="215"/>
      <c r="D127" s="215"/>
      <c r="E127" s="215"/>
      <c r="F127" s="215"/>
      <c r="H127" s="209"/>
    </row>
    <row r="128" spans="2:8" ht="12.75">
      <c r="B128" s="214"/>
      <c r="C128" s="215"/>
      <c r="D128" s="215"/>
      <c r="E128" s="215"/>
      <c r="F128" s="215"/>
      <c r="H128" s="209"/>
    </row>
    <row r="129" spans="2:8" ht="12.75">
      <c r="B129" s="214"/>
      <c r="C129" s="215"/>
      <c r="D129" s="215"/>
      <c r="E129" s="215"/>
      <c r="F129" s="215"/>
      <c r="H129" s="209"/>
    </row>
    <row r="130" spans="2:8" ht="12.75">
      <c r="B130" s="214"/>
      <c r="C130" s="215"/>
      <c r="D130" s="215"/>
      <c r="E130" s="215"/>
      <c r="F130" s="215"/>
      <c r="H130" s="209"/>
    </row>
    <row r="131" spans="2:8" ht="12.75">
      <c r="B131" s="214"/>
      <c r="C131" s="215"/>
      <c r="D131" s="215"/>
      <c r="E131" s="215"/>
      <c r="F131" s="215"/>
      <c r="H131" s="209"/>
    </row>
    <row r="132" spans="2:8" ht="12.75">
      <c r="B132" s="214"/>
      <c r="C132" s="215"/>
      <c r="D132" s="215"/>
      <c r="E132" s="215"/>
      <c r="F132" s="215"/>
      <c r="H132" s="209"/>
    </row>
    <row r="133" spans="2:8" ht="12.75">
      <c r="B133" s="214"/>
      <c r="C133" s="215"/>
      <c r="D133" s="215"/>
      <c r="E133" s="215"/>
      <c r="F133" s="215"/>
      <c r="H133" s="209"/>
    </row>
    <row r="134" spans="2:8" ht="12.75">
      <c r="B134" s="214"/>
      <c r="C134" s="215"/>
      <c r="D134" s="215"/>
      <c r="E134" s="215"/>
      <c r="F134" s="215"/>
      <c r="H134" s="209"/>
    </row>
    <row r="135" spans="2:8" ht="12.75">
      <c r="B135" s="214"/>
      <c r="C135" s="215"/>
      <c r="D135" s="215"/>
      <c r="E135" s="215"/>
      <c r="F135" s="215"/>
      <c r="H135" s="209"/>
    </row>
    <row r="136" spans="2:8" ht="12.75">
      <c r="B136" s="214"/>
      <c r="C136" s="215"/>
      <c r="D136" s="215"/>
      <c r="E136" s="215"/>
      <c r="F136" s="215"/>
      <c r="H136" s="209"/>
    </row>
    <row r="137" spans="2:8" ht="12.75">
      <c r="B137" s="214"/>
      <c r="C137" s="215"/>
      <c r="D137" s="215"/>
      <c r="E137" s="215"/>
      <c r="F137" s="215"/>
      <c r="H137" s="209"/>
    </row>
    <row r="138" spans="2:8" ht="12.75">
      <c r="B138" s="214"/>
      <c r="C138" s="215"/>
      <c r="D138" s="215"/>
      <c r="E138" s="215"/>
      <c r="F138" s="215"/>
      <c r="H138" s="209"/>
    </row>
    <row r="139" spans="2:8" ht="12.75">
      <c r="B139" s="214"/>
      <c r="C139" s="215"/>
      <c r="D139" s="215"/>
      <c r="E139" s="215"/>
      <c r="F139" s="215"/>
      <c r="H139" s="209"/>
    </row>
    <row r="140" spans="2:8" ht="12.75">
      <c r="B140" s="214"/>
      <c r="C140" s="215"/>
      <c r="D140" s="215"/>
      <c r="E140" s="215"/>
      <c r="F140" s="215"/>
      <c r="H140" s="209"/>
    </row>
    <row r="141" spans="2:8" ht="12.75">
      <c r="B141" s="214"/>
      <c r="C141" s="215"/>
      <c r="D141" s="215"/>
      <c r="E141" s="215"/>
      <c r="F141" s="215"/>
      <c r="H141" s="209"/>
    </row>
    <row r="142" spans="2:8" ht="12.75">
      <c r="B142" s="214"/>
      <c r="C142" s="215"/>
      <c r="D142" s="215"/>
      <c r="E142" s="215"/>
      <c r="F142" s="215"/>
      <c r="H142" s="209"/>
    </row>
    <row r="143" spans="2:8" ht="12.75">
      <c r="B143" s="214"/>
      <c r="C143" s="215"/>
      <c r="D143" s="215"/>
      <c r="E143" s="215"/>
      <c r="F143" s="215"/>
      <c r="H143" s="209"/>
    </row>
    <row r="144" spans="2:8" ht="12.75">
      <c r="B144" s="214"/>
      <c r="C144" s="215"/>
      <c r="D144" s="215"/>
      <c r="E144" s="215"/>
      <c r="F144" s="215"/>
      <c r="H144" s="209"/>
    </row>
    <row r="145" spans="2:8" ht="12.75">
      <c r="B145" s="214"/>
      <c r="C145" s="215"/>
      <c r="D145" s="215"/>
      <c r="E145" s="215"/>
      <c r="F145" s="215"/>
      <c r="H145" s="209"/>
    </row>
    <row r="146" spans="2:8" ht="12.75">
      <c r="B146" s="214"/>
      <c r="C146" s="215"/>
      <c r="D146" s="215"/>
      <c r="E146" s="215"/>
      <c r="F146" s="215"/>
      <c r="H146" s="209"/>
    </row>
    <row r="147" spans="2:8" ht="12.75">
      <c r="B147" s="214"/>
      <c r="C147" s="215"/>
      <c r="D147" s="215"/>
      <c r="E147" s="215"/>
      <c r="F147" s="215"/>
      <c r="H147" s="209"/>
    </row>
    <row r="148" spans="2:8" ht="12.75">
      <c r="B148" s="214"/>
      <c r="C148" s="215"/>
      <c r="D148" s="215"/>
      <c r="E148" s="215"/>
      <c r="F148" s="215"/>
      <c r="H148" s="209"/>
    </row>
    <row r="149" spans="2:8" ht="12.75">
      <c r="B149" s="214"/>
      <c r="C149" s="215"/>
      <c r="D149" s="215"/>
      <c r="E149" s="215"/>
      <c r="F149" s="215"/>
      <c r="H149" s="209"/>
    </row>
    <row r="150" spans="2:8" ht="12.75">
      <c r="B150" s="214"/>
      <c r="C150" s="215"/>
      <c r="D150" s="215"/>
      <c r="E150" s="215"/>
      <c r="F150" s="215"/>
      <c r="H150" s="209"/>
    </row>
    <row r="151" spans="2:8" ht="12.75">
      <c r="B151" s="214"/>
      <c r="C151" s="215"/>
      <c r="D151" s="215"/>
      <c r="E151" s="215"/>
      <c r="F151" s="215"/>
      <c r="H151" s="209"/>
    </row>
    <row r="152" spans="2:8" ht="12.75">
      <c r="B152" s="214"/>
      <c r="C152" s="215"/>
      <c r="D152" s="215"/>
      <c r="E152" s="215"/>
      <c r="F152" s="215"/>
      <c r="H152" s="209"/>
    </row>
    <row r="153" spans="2:8" ht="12.75">
      <c r="B153" s="214"/>
      <c r="C153" s="215"/>
      <c r="D153" s="215"/>
      <c r="E153" s="215"/>
      <c r="F153" s="215"/>
      <c r="H153" s="209"/>
    </row>
    <row r="154" spans="2:8" ht="12.75">
      <c r="B154" s="214"/>
      <c r="C154" s="215"/>
      <c r="D154" s="215"/>
      <c r="E154" s="215"/>
      <c r="F154" s="215"/>
      <c r="H154" s="209"/>
    </row>
    <row r="155" spans="2:8" ht="12.75">
      <c r="B155" s="214"/>
      <c r="C155" s="215"/>
      <c r="D155" s="215"/>
      <c r="E155" s="215"/>
      <c r="F155" s="215"/>
      <c r="H155" s="209"/>
    </row>
    <row r="156" spans="2:8" ht="12.75">
      <c r="B156" s="214"/>
      <c r="C156" s="215"/>
      <c r="D156" s="215"/>
      <c r="E156" s="215"/>
      <c r="F156" s="215"/>
      <c r="H156" s="209"/>
    </row>
    <row r="157" spans="2:6" ht="12.75">
      <c r="B157" s="214"/>
      <c r="C157" s="215"/>
      <c r="D157" s="215"/>
      <c r="E157" s="215"/>
      <c r="F157" s="215"/>
    </row>
    <row r="158" spans="2:6" ht="12.75">
      <c r="B158" s="214"/>
      <c r="C158" s="215"/>
      <c r="D158" s="215"/>
      <c r="E158" s="215"/>
      <c r="F158" s="215"/>
    </row>
    <row r="159" spans="2:6" ht="12.75">
      <c r="B159" s="214"/>
      <c r="C159" s="215"/>
      <c r="D159" s="215"/>
      <c r="E159" s="215"/>
      <c r="F159" s="215"/>
    </row>
    <row r="160" spans="2:6" ht="12.75">
      <c r="B160" s="214"/>
      <c r="C160" s="215"/>
      <c r="D160" s="215"/>
      <c r="E160" s="215"/>
      <c r="F160" s="215"/>
    </row>
    <row r="161" spans="2:6" ht="12.75">
      <c r="B161" s="214"/>
      <c r="C161" s="215"/>
      <c r="D161" s="215"/>
      <c r="E161" s="215"/>
      <c r="F161" s="215"/>
    </row>
    <row r="162" spans="2:6" ht="12.75">
      <c r="B162" s="214"/>
      <c r="C162" s="215"/>
      <c r="D162" s="215"/>
      <c r="E162" s="215"/>
      <c r="F162" s="215"/>
    </row>
    <row r="163" spans="2:6" ht="12.75">
      <c r="B163" s="214"/>
      <c r="C163" s="215"/>
      <c r="D163" s="215"/>
      <c r="E163" s="215"/>
      <c r="F163" s="215"/>
    </row>
    <row r="164" spans="2:6" ht="12.75">
      <c r="B164" s="214"/>
      <c r="C164" s="215"/>
      <c r="D164" s="215"/>
      <c r="E164" s="215"/>
      <c r="F164" s="215"/>
    </row>
    <row r="165" spans="2:6" ht="12.75">
      <c r="B165" s="214"/>
      <c r="C165" s="215"/>
      <c r="D165" s="215"/>
      <c r="E165" s="215"/>
      <c r="F165" s="215"/>
    </row>
    <row r="166" spans="2:6" ht="12.75">
      <c r="B166" s="214"/>
      <c r="C166" s="215"/>
      <c r="D166" s="215"/>
      <c r="E166" s="215"/>
      <c r="F166" s="215"/>
    </row>
    <row r="167" spans="2:6" ht="12.75">
      <c r="B167" s="214"/>
      <c r="C167" s="215"/>
      <c r="D167" s="215"/>
      <c r="E167" s="215"/>
      <c r="F167" s="215"/>
    </row>
  </sheetData>
  <mergeCells count="2">
    <mergeCell ref="C2:F2"/>
    <mergeCell ref="I2:I3"/>
  </mergeCells>
  <printOptions/>
  <pageMargins left="0.7480314960629921" right="0.7480314960629921" top="0.6299212598425197" bottom="0.6692913385826772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2012-10-23T14:54:54Z</dcterms:created>
  <dcterms:modified xsi:type="dcterms:W3CDTF">2012-10-23T14:55:54Z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