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90" windowWidth="15180" windowHeight="11535" activeTab="0"/>
  </bookViews>
  <sheets>
    <sheet name="Index" sheetId="1" r:id="rId1"/>
    <sheet name="Notes" sheetId="2" r:id="rId2"/>
    <sheet name="SHS LA tables - Table 1" sheetId="3" r:id="rId3"/>
    <sheet name="SHS LA tables - Table 2" sheetId="4" r:id="rId4"/>
    <sheet name="SHS LA tables - Table 3" sheetId="5" r:id="rId5"/>
    <sheet name="SHS LA tables - Table 4" sheetId="6" r:id="rId6"/>
    <sheet name="SHS LA tables - Table 5" sheetId="7" r:id="rId7"/>
    <sheet name="SHS LA tables - Table 6" sheetId="8" r:id="rId8"/>
    <sheet name="SHS LA tables - Table 8" sheetId="9" r:id="rId9"/>
    <sheet name="SHS LA tables - Table 9" sheetId="10" r:id="rId10"/>
    <sheet name="SHS LA tables - Table 11" sheetId="11" r:id="rId11"/>
    <sheet name="SHS LA tables - Table 12" sheetId="12" r:id="rId12"/>
    <sheet name="SHS LA tables - Table 13" sheetId="13" r:id="rId13"/>
    <sheet name="SHS LA tables - Table 14a -bus" sheetId="14" r:id="rId14"/>
    <sheet name="SHS LA tables - Table 14b -rail" sheetId="15" r:id="rId15"/>
    <sheet name="SHS LA tables - Table 15" sheetId="16" r:id="rId16"/>
    <sheet name="SHS LA tables - Table 16" sheetId="17" r:id="rId17"/>
    <sheet name="SHS LA tables - Table 17" sheetId="18" r:id="rId18"/>
    <sheet name="SHS LA tables - Table 18" sheetId="19" r:id="rId19"/>
    <sheet name="SHS LA tables - Table 19" sheetId="20" r:id="rId20"/>
    <sheet name="SHS LA tables - Table 20" sheetId="21" r:id="rId21"/>
    <sheet name="Table A" sheetId="22" r:id="rId22"/>
  </sheets>
  <externalReferences>
    <externalReference r:id="rId25"/>
  </externalReferences>
  <definedNames>
    <definedName name="_IDX1" localSheetId="10">'SHS LA tables - Table 11'!#REF!</definedName>
    <definedName name="_IDX1" localSheetId="13">'SHS LA tables - Table 14a -bus'!#REF!</definedName>
    <definedName name="_IDX2" localSheetId="10">'SHS LA tables - Table 11'!#REF!</definedName>
    <definedName name="_IDX2" localSheetId="13">'SHS LA tables - Table 14a -bus'!#REF!</definedName>
    <definedName name="_IDX3" localSheetId="10">'SHS LA tables - Table 11'!#REF!</definedName>
    <definedName name="_IDX3" localSheetId="13">'SHS LA tables - Table 14a -bus'!#REF!</definedName>
    <definedName name="_IDX4" localSheetId="13">'SHS LA tables - Table 14a -bus'!#REF!</definedName>
    <definedName name="_IDX5" localSheetId="3">'SHS LA tables - Table 2'!#REF!</definedName>
    <definedName name="compnum" localSheetId="7">#REF!</definedName>
    <definedName name="compnum" localSheetId="8">#REF!</definedName>
    <definedName name="compnum" localSheetId="21">#REF!</definedName>
    <definedName name="compnum">#REF!</definedName>
    <definedName name="IDX" localSheetId="10">'SHS LA tables - Table 11'!$A$2</definedName>
    <definedName name="IDX" localSheetId="13">'SHS LA tables - Table 14a -bus'!$A$2</definedName>
    <definedName name="KEYA" localSheetId="7">#REF!</definedName>
    <definedName name="KEYA" localSheetId="21">#REF!</definedName>
    <definedName name="KEYA">#REF!</definedName>
    <definedName name="_xlnm.Print_Area" localSheetId="2">'SHS LA tables - Table 1'!$A$1:$I$59</definedName>
    <definedName name="_xlnm.Print_Area" localSheetId="10">'SHS LA tables - Table 11'!$A$1:$L$57</definedName>
    <definedName name="_xlnm.Print_Area" localSheetId="11">'SHS LA tables - Table 12'!$A$1:$H$56</definedName>
    <definedName name="_xlnm.Print_Area" localSheetId="12">'SHS LA tables - Table 13'!$A$1:$G$60</definedName>
    <definedName name="_xlnm.Print_Area" localSheetId="13">'SHS LA tables - Table 14a -bus'!$A$1:$L$59</definedName>
    <definedName name="_xlnm.Print_Area" localSheetId="14">'SHS LA tables - Table 14b -rail'!$A$1:$K$59</definedName>
    <definedName name="_xlnm.Print_Area" localSheetId="15">'SHS LA tables - Table 15'!$A$1:$K$57</definedName>
    <definedName name="_xlnm.Print_Area" localSheetId="16">'SHS LA tables - Table 16'!$A$1:$M$56</definedName>
    <definedName name="_xlnm.Print_Area" localSheetId="17">'SHS LA tables - Table 17'!$A$1:$P$57</definedName>
    <definedName name="_xlnm.Print_Area" localSheetId="18">'SHS LA tables - Table 18'!$A$1:$I$56</definedName>
    <definedName name="_xlnm.Print_Area" localSheetId="19">'SHS LA tables - Table 19'!$A$1:$K$56</definedName>
    <definedName name="_xlnm.Print_Area" localSheetId="3">'SHS LA tables - Table 2'!$A$1:$H$60</definedName>
    <definedName name="_xlnm.Print_Area" localSheetId="20">'SHS LA tables - Table 20'!$A$1:$H$56</definedName>
    <definedName name="_xlnm.Print_Area" localSheetId="4">'SHS LA tables - Table 3'!$A$1:$G$58</definedName>
    <definedName name="_xlnm.Print_Area" localSheetId="5">'SHS LA tables - Table 4'!$A$1:$F$56</definedName>
    <definedName name="_xlnm.Print_Area" localSheetId="6">'SHS LA tables - Table 5'!$A$1:$K$57</definedName>
    <definedName name="_xlnm.Print_Area" localSheetId="7">'SHS LA tables - Table 6'!$A$1:$F$56</definedName>
    <definedName name="_xlnm.Print_Area" localSheetId="8">'SHS LA tables - Table 8'!$A$1:$F$56</definedName>
    <definedName name="_xlnm.Print_Area" localSheetId="9">'SHS LA tables - Table 9'!$A$1:$N$58</definedName>
  </definedNames>
  <calcPr fullCalcOnLoad="1"/>
</workbook>
</file>

<file path=xl/sharedStrings.xml><?xml version="1.0" encoding="utf-8"?>
<sst xmlns="http://schemas.openxmlformats.org/spreadsheetml/2006/main" count="3509" uniqueCount="306">
  <si>
    <t>Walking</t>
  </si>
  <si>
    <t>Driver Car/Van</t>
  </si>
  <si>
    <t>Passenger Car/Van</t>
  </si>
  <si>
    <t>Bicycle</t>
  </si>
  <si>
    <t>Bus</t>
  </si>
  <si>
    <t>Sample size (=100%)</t>
  </si>
  <si>
    <t>row percentages</t>
  </si>
  <si>
    <t>All</t>
  </si>
  <si>
    <t>Aberdeen City</t>
  </si>
  <si>
    <t>Aberdeenshire</t>
  </si>
  <si>
    <t>Angus</t>
  </si>
  <si>
    <t>Argyll &amp; Bute</t>
  </si>
  <si>
    <t>Clackmannanshire</t>
  </si>
  <si>
    <t>Dumfries &amp; Galloway</t>
  </si>
  <si>
    <t>Dundee City</t>
  </si>
  <si>
    <t>East Ayrshire</t>
  </si>
  <si>
    <t>East Dunbartonshire</t>
  </si>
  <si>
    <t>East Lothian</t>
  </si>
  <si>
    <t>East Renfrewshire</t>
  </si>
  <si>
    <t>Edinburgh, City of</t>
  </si>
  <si>
    <t>Eilean Siar</t>
  </si>
  <si>
    <t>Falkirk</t>
  </si>
  <si>
    <t>Fife</t>
  </si>
  <si>
    <t>Glasgow City</t>
  </si>
  <si>
    <t>Highland</t>
  </si>
  <si>
    <t>Inverclyde</t>
  </si>
  <si>
    <t>Midlothian</t>
  </si>
  <si>
    <t>Moray</t>
  </si>
  <si>
    <t>North Ayrshire</t>
  </si>
  <si>
    <t>North Lanarkshire</t>
  </si>
  <si>
    <t>Orkney Islands</t>
  </si>
  <si>
    <t>Perth &amp; Kinross</t>
  </si>
  <si>
    <t>Renfrewshire</t>
  </si>
  <si>
    <t>Scottish Borders</t>
  </si>
  <si>
    <t>Shetland Islands</t>
  </si>
  <si>
    <t>South Ayrshire</t>
  </si>
  <si>
    <t>South Lanarkshire</t>
  </si>
  <si>
    <t>Stirling</t>
  </si>
  <si>
    <t>West Dunbartonshire</t>
  </si>
  <si>
    <t>West Lothian</t>
  </si>
  <si>
    <t>Highlands &amp; Islands</t>
  </si>
  <si>
    <t>Strathclyde</t>
  </si>
  <si>
    <t>Zetland</t>
  </si>
  <si>
    <t>Large urban areas</t>
  </si>
  <si>
    <t>Other urban areas</t>
  </si>
  <si>
    <t>"Accessible" small towns</t>
  </si>
  <si>
    <t>"Remote" small towns</t>
  </si>
  <si>
    <t>"Accessible" rural areas</t>
  </si>
  <si>
    <t>"Remote" rural areas</t>
  </si>
  <si>
    <t>Source: Scottish Household Survey</t>
  </si>
  <si>
    <t>Works from home</t>
  </si>
  <si>
    <t>Employed adults (16+)</t>
  </si>
  <si>
    <t>Every day</t>
  </si>
  <si>
    <t>Per week</t>
  </si>
  <si>
    <t>Per month</t>
  </si>
  <si>
    <t>Has a full license but never drives</t>
  </si>
  <si>
    <t>Total with a full driving licence</t>
  </si>
  <si>
    <t>Does not have a full driving licence</t>
  </si>
  <si>
    <t>At least 3 times</t>
  </si>
  <si>
    <t>Once or twice</t>
  </si>
  <si>
    <t>At least 2-3 times</t>
  </si>
  <si>
    <t>At least once</t>
  </si>
  <si>
    <t>Less than once</t>
  </si>
  <si>
    <t>None</t>
  </si>
  <si>
    <t>One</t>
  </si>
  <si>
    <t>Two</t>
  </si>
  <si>
    <t>Three or more</t>
  </si>
  <si>
    <t>Very convenient</t>
  </si>
  <si>
    <t>Fairly convenenient</t>
  </si>
  <si>
    <t xml:space="preserve">Neither </t>
  </si>
  <si>
    <t>Fairly inconvenenient</t>
  </si>
  <si>
    <t>Very inconvenient</t>
  </si>
  <si>
    <t>No opinion</t>
  </si>
  <si>
    <t>About once a fortnight, or about once a month</t>
  </si>
  <si>
    <t>About once a week</t>
  </si>
  <si>
    <t>2 or 3 times per week</t>
  </si>
  <si>
    <t>Every day, or almost every day</t>
  </si>
  <si>
    <t>Train services</t>
  </si>
  <si>
    <t>Local bus services</t>
  </si>
  <si>
    <t>Generally, when I use the bus...</t>
  </si>
  <si>
    <t>Has concessionary fare pass: use in past month</t>
  </si>
  <si>
    <t>Total with pass</t>
  </si>
  <si>
    <t>Does not hold a pass</t>
  </si>
  <si>
    <t>Almost every day</t>
  </si>
  <si>
    <t>Once a week</t>
  </si>
  <si>
    <t>Once a fortnight</t>
  </si>
  <si>
    <t>Once a month</t>
  </si>
  <si>
    <t>Not used</t>
  </si>
  <si>
    <t>Travel to work / school</t>
  </si>
  <si>
    <t>Cars and Driving</t>
  </si>
  <si>
    <t>Cylcing and Walking</t>
  </si>
  <si>
    <t>Public Transport</t>
  </si>
  <si>
    <t>Personal Travel</t>
  </si>
  <si>
    <t>Table 1</t>
  </si>
  <si>
    <t>Table 2</t>
  </si>
  <si>
    <t>Table 3</t>
  </si>
  <si>
    <t>Table 4</t>
  </si>
  <si>
    <t>Table 5</t>
  </si>
  <si>
    <t>Table 6</t>
  </si>
  <si>
    <t>Table 7</t>
  </si>
  <si>
    <t>Table 8</t>
  </si>
  <si>
    <t>Table 9</t>
  </si>
  <si>
    <t>Table 10</t>
  </si>
  <si>
    <t>Table 11</t>
  </si>
  <si>
    <t>Table 12</t>
  </si>
  <si>
    <t>Table 13</t>
  </si>
  <si>
    <t>Table 15</t>
  </si>
  <si>
    <t>Table 16</t>
  </si>
  <si>
    <t>Table 17</t>
  </si>
  <si>
    <t>Table 18</t>
  </si>
  <si>
    <t>Table 19</t>
  </si>
  <si>
    <t>Table 20</t>
  </si>
  <si>
    <t>Sub-sample size (=100%)</t>
  </si>
  <si>
    <t>Estimate</t>
  </si>
  <si>
    <t>or</t>
  </si>
  <si>
    <t>percentage points  ( + / - )</t>
  </si>
  <si>
    <t>e.g. an estimate of 55% that is based on a sample of 800 has 95% confidence limits of 55% ± 4.1% points</t>
  </si>
  <si>
    <t>Could not use public transport</t>
  </si>
  <si>
    <t>Car or van</t>
  </si>
  <si>
    <t>by urban/rural classification:</t>
  </si>
  <si>
    <t>Other urban</t>
  </si>
  <si>
    <t>Small accessible towns</t>
  </si>
  <si>
    <t>Small remote towns</t>
  </si>
  <si>
    <t>Accessible rural</t>
  </si>
  <si>
    <t>Remote rural</t>
  </si>
  <si>
    <t>by council:</t>
  </si>
  <si>
    <t>by Regional Transport Partnerships:</t>
  </si>
  <si>
    <t>Highlands and Islands</t>
  </si>
  <si>
    <t>North East</t>
  </si>
  <si>
    <t>Shetland</t>
  </si>
  <si>
    <t>South East</t>
  </si>
  <si>
    <t>South West</t>
  </si>
  <si>
    <t>Tayside and Central</t>
  </si>
  <si>
    <t>unweighted</t>
  </si>
  <si>
    <t>N</t>
  </si>
  <si>
    <t>satisfaction with services</t>
  </si>
  <si>
    <t>Walking just for pleasure or to keep fit</t>
  </si>
  <si>
    <t>Walking just for pleasure / to keep fit</t>
  </si>
  <si>
    <t>1-2 days</t>
  </si>
  <si>
    <t>3-5 days</t>
  </si>
  <si>
    <t>6-7 days</t>
  </si>
  <si>
    <t>data year check</t>
  </si>
  <si>
    <t>by Regional Transport Partnership Areas</t>
  </si>
  <si>
    <t>North-East Scotland</t>
  </si>
  <si>
    <t>South East Scotland</t>
  </si>
  <si>
    <t>South West Scotland</t>
  </si>
  <si>
    <t>Tayside &amp; Central</t>
  </si>
  <si>
    <t>1+ days</t>
  </si>
  <si>
    <t>by Regional Transport Partnership Area:</t>
  </si>
  <si>
    <t>Not delayed</t>
  </si>
  <si>
    <t>Education</t>
  </si>
  <si>
    <t>Shopping</t>
  </si>
  <si>
    <t>Holiday/daytrip</t>
  </si>
  <si>
    <t>Other Journey</t>
  </si>
  <si>
    <t>Escort</t>
  </si>
  <si>
    <t>Go Home</t>
  </si>
  <si>
    <t>Go for a walk</t>
  </si>
  <si>
    <t>Other</t>
  </si>
  <si>
    <t>Rail</t>
  </si>
  <si>
    <t>Monday</t>
  </si>
  <si>
    <t>Tuesday</t>
  </si>
  <si>
    <t>Wednesday</t>
  </si>
  <si>
    <t>Thursday</t>
  </si>
  <si>
    <t>Friday</t>
  </si>
  <si>
    <t>Saturday</t>
  </si>
  <si>
    <t>Sunday</t>
  </si>
  <si>
    <t>Under 1 km</t>
  </si>
  <si>
    <t>1 to under 2km</t>
  </si>
  <si>
    <t>2 to under 3km</t>
  </si>
  <si>
    <t>3 to under 5km</t>
  </si>
  <si>
    <t>5 to under 10km</t>
  </si>
  <si>
    <t>10 to under 15km</t>
  </si>
  <si>
    <t>15 to 20km</t>
  </si>
  <si>
    <t>30 to 40km</t>
  </si>
  <si>
    <t>40km and over</t>
  </si>
  <si>
    <t>Median</t>
  </si>
  <si>
    <t>Sample size (= 100%)</t>
  </si>
  <si>
    <t>Row percentages</t>
  </si>
  <si>
    <t>Very Satisfied</t>
  </si>
  <si>
    <t>Fairly Satisfied</t>
  </si>
  <si>
    <t>Neither satisfied nor dissatisfied</t>
  </si>
  <si>
    <t>Fairly dissatisfied</t>
  </si>
  <si>
    <t>Very dissatisfied</t>
  </si>
  <si>
    <t>Sample Size (=100%)</t>
  </si>
  <si>
    <t xml:space="preserve"> Indicator on improving people's perceptions of the quality of public services.</t>
  </si>
  <si>
    <t>SHS Annual Report.</t>
  </si>
  <si>
    <t>Table 14b</t>
  </si>
  <si>
    <t>Table 14a</t>
  </si>
  <si>
    <t>Cell percentages</t>
  </si>
  <si>
    <t>Generally when I use the train</t>
  </si>
  <si>
    <t>Taxi /minicab</t>
  </si>
  <si>
    <t>Urban Rural Classification</t>
  </si>
  <si>
    <t>Visiting friends or relatives</t>
  </si>
  <si>
    <t>Other personal business</t>
  </si>
  <si>
    <t>Visit Hospital or other health</t>
  </si>
  <si>
    <t>Sport/ Entertainment</t>
  </si>
  <si>
    <t>Eating/ Drinking</t>
  </si>
  <si>
    <t>Commuting</t>
  </si>
  <si>
    <t>Business</t>
  </si>
  <si>
    <t>Lower decile</t>
  </si>
  <si>
    <t>Lower quartile</t>
  </si>
  <si>
    <t>Upper quartile</t>
  </si>
  <si>
    <t>Upper decile</t>
  </si>
  <si>
    <t>Average (Mean)</t>
  </si>
  <si>
    <t>Delayed</t>
  </si>
  <si>
    <t>by Regional Transport Partnership:</t>
  </si>
  <si>
    <t>Notes</t>
  </si>
  <si>
    <r>
      <t xml:space="preserve">Does </t>
    </r>
    <r>
      <rPr>
        <b/>
        <i/>
        <sz val="11"/>
        <rFont val="Arial"/>
        <family val="2"/>
      </rPr>
      <t>not</t>
    </r>
    <r>
      <rPr>
        <b/>
        <sz val="11"/>
        <rFont val="Arial"/>
        <family val="2"/>
      </rPr>
      <t xml:space="preserve"> work from home</t>
    </r>
  </si>
  <si>
    <r>
      <t xml:space="preserve">Bus </t>
    </r>
    <r>
      <rPr>
        <sz val="11"/>
        <color indexed="8"/>
        <rFont val="Arial"/>
        <family val="2"/>
      </rPr>
      <t>(school, works, or ordinary / service)</t>
    </r>
  </si>
  <si>
    <r>
      <t>All other modes</t>
    </r>
    <r>
      <rPr>
        <sz val="11"/>
        <color indexed="8"/>
        <rFont val="Arial"/>
        <family val="2"/>
      </rPr>
      <t xml:space="preserve"> (eg rail, taxi, ferry etc)</t>
    </r>
  </si>
  <si>
    <r>
      <t xml:space="preserve">Rail </t>
    </r>
    <r>
      <rPr>
        <b/>
        <vertAlign val="superscript"/>
        <sz val="11"/>
        <rFont val="Arial"/>
        <family val="2"/>
      </rPr>
      <t>1</t>
    </r>
  </si>
  <si>
    <r>
      <t xml:space="preserve">Other </t>
    </r>
    <r>
      <rPr>
        <b/>
        <vertAlign val="superscript"/>
        <sz val="11"/>
        <rFont val="Arial"/>
        <family val="2"/>
      </rPr>
      <t>2</t>
    </r>
  </si>
  <si>
    <r>
      <t>1</t>
    </r>
    <r>
      <rPr>
        <sz val="11"/>
        <rFont val="Arial"/>
        <family val="2"/>
      </rPr>
      <t xml:space="preserve"> Including Glasgow Underground</t>
    </r>
  </si>
  <si>
    <r>
      <t>2</t>
    </r>
    <r>
      <rPr>
        <sz val="11"/>
        <rFont val="Arial"/>
        <family val="2"/>
      </rPr>
      <t xml:space="preserve"> Including taxi, motorcycle, etc.</t>
    </r>
  </si>
  <si>
    <r>
      <t>Walking as a means of transport</t>
    </r>
    <r>
      <rPr>
        <sz val="11"/>
        <color indexed="8"/>
        <rFont val="Arial"/>
        <family val="2"/>
      </rPr>
      <t xml:space="preserve"> (ie to go somewhere - eg work, shopping or friends)</t>
    </r>
  </si>
  <si>
    <r>
      <t>Walking just for pleasure / to keep fit</t>
    </r>
    <r>
      <rPr>
        <sz val="11"/>
        <color indexed="8"/>
        <rFont val="Arial"/>
        <family val="2"/>
      </rPr>
      <t xml:space="preserve"> (incl. jogging and walking a dog)</t>
    </r>
  </si>
  <si>
    <r>
      <t>1</t>
    </r>
    <r>
      <rPr>
        <sz val="11"/>
        <color indexed="8"/>
        <rFont val="Arial"/>
        <family val="2"/>
      </rPr>
      <t xml:space="preserve"> The number of days, in the previous seven days, on which the person made a trip of more than a quarter of a mile.  An answer of "unable" is counted as "0 days" ; one of "don't know" is excluded.</t>
    </r>
  </si>
  <si>
    <r>
      <t>Not</t>
    </r>
    <r>
      <rPr>
        <sz val="11"/>
        <rFont val="Arial"/>
        <family val="2"/>
      </rPr>
      <t xml:space="preserve"> used in past month</t>
    </r>
  </si>
  <si>
    <r>
      <t xml:space="preserve">buses are </t>
    </r>
    <r>
      <rPr>
        <b/>
        <sz val="11"/>
        <color indexed="8"/>
        <rFont val="Arial"/>
        <family val="2"/>
      </rPr>
      <t>on time</t>
    </r>
  </si>
  <si>
    <r>
      <t>the</t>
    </r>
    <r>
      <rPr>
        <b/>
        <sz val="11"/>
        <color indexed="8"/>
        <rFont val="Arial"/>
        <family val="2"/>
      </rPr>
      <t xml:space="preserve"> service is stable</t>
    </r>
    <r>
      <rPr>
        <sz val="11"/>
        <color indexed="8"/>
        <rFont val="Arial"/>
        <family val="2"/>
      </rPr>
      <t xml:space="preserve"> and isn't regularly changing</t>
    </r>
  </si>
  <si>
    <r>
      <t xml:space="preserve">buses are </t>
    </r>
    <r>
      <rPr>
        <b/>
        <sz val="11"/>
        <color indexed="8"/>
        <rFont val="Arial"/>
        <family val="2"/>
      </rPr>
      <t>environment -ally friendly</t>
    </r>
  </si>
  <si>
    <r>
      <t xml:space="preserve">buses are </t>
    </r>
    <r>
      <rPr>
        <b/>
        <sz val="11"/>
        <color indexed="8"/>
        <rFont val="Arial"/>
        <family val="2"/>
      </rPr>
      <t>clean</t>
    </r>
  </si>
  <si>
    <r>
      <t xml:space="preserve">I feel personally </t>
    </r>
    <r>
      <rPr>
        <b/>
        <sz val="11"/>
        <color indexed="8"/>
        <rFont val="Arial"/>
        <family val="2"/>
      </rPr>
      <t>safe and secure</t>
    </r>
    <r>
      <rPr>
        <sz val="11"/>
        <color indexed="8"/>
        <rFont val="Arial"/>
        <family val="2"/>
      </rPr>
      <t xml:space="preserve"> on the bus during the day</t>
    </r>
  </si>
  <si>
    <r>
      <t xml:space="preserve">I feel personally </t>
    </r>
    <r>
      <rPr>
        <b/>
        <sz val="11"/>
        <color indexed="8"/>
        <rFont val="Arial"/>
        <family val="2"/>
      </rPr>
      <t>safe and secure</t>
    </r>
    <r>
      <rPr>
        <sz val="11"/>
        <color indexed="8"/>
        <rFont val="Arial"/>
        <family val="2"/>
      </rPr>
      <t xml:space="preserve"> on the bus during the evening</t>
    </r>
  </si>
  <si>
    <r>
      <t xml:space="preserve">it is </t>
    </r>
    <r>
      <rPr>
        <b/>
        <sz val="11"/>
        <color indexed="8"/>
        <rFont val="Arial"/>
        <family val="2"/>
      </rPr>
      <t>simple deciding the type of ticket</t>
    </r>
    <r>
      <rPr>
        <sz val="11"/>
        <color indexed="8"/>
        <rFont val="Arial"/>
        <family val="2"/>
      </rPr>
      <t xml:space="preserve"> I need</t>
    </r>
  </si>
  <si>
    <r>
      <t>finding out</t>
    </r>
    <r>
      <rPr>
        <sz val="11"/>
        <color indexed="8"/>
        <rFont val="Arial"/>
        <family val="2"/>
      </rPr>
      <t xml:space="preserve"> about </t>
    </r>
    <r>
      <rPr>
        <b/>
        <sz val="11"/>
        <color indexed="8"/>
        <rFont val="Arial"/>
        <family val="2"/>
      </rPr>
      <t>routes</t>
    </r>
    <r>
      <rPr>
        <sz val="11"/>
        <color indexed="8"/>
        <rFont val="Arial"/>
        <family val="2"/>
      </rPr>
      <t xml:space="preserve"> and</t>
    </r>
    <r>
      <rPr>
        <b/>
        <sz val="11"/>
        <color indexed="8"/>
        <rFont val="Arial"/>
        <family val="2"/>
      </rPr>
      <t xml:space="preserve"> times</t>
    </r>
    <r>
      <rPr>
        <sz val="11"/>
        <color indexed="8"/>
        <rFont val="Arial"/>
        <family val="2"/>
      </rPr>
      <t xml:space="preserve"> is </t>
    </r>
    <r>
      <rPr>
        <b/>
        <sz val="11"/>
        <color indexed="8"/>
        <rFont val="Arial"/>
        <family val="2"/>
      </rPr>
      <t>easy</t>
    </r>
  </si>
  <si>
    <r>
      <t xml:space="preserve">it's </t>
    </r>
    <r>
      <rPr>
        <b/>
        <sz val="11"/>
        <color indexed="8"/>
        <rFont val="Arial"/>
        <family val="2"/>
      </rPr>
      <t>easy changing</t>
    </r>
    <r>
      <rPr>
        <sz val="11"/>
        <color indexed="8"/>
        <rFont val="Arial"/>
        <family val="2"/>
      </rPr>
      <t xml:space="preserve"> to other forms of transport</t>
    </r>
  </si>
  <si>
    <r>
      <t xml:space="preserve">the fares are </t>
    </r>
    <r>
      <rPr>
        <b/>
        <sz val="11"/>
        <color indexed="8"/>
        <rFont val="Arial"/>
        <family val="2"/>
      </rPr>
      <t>good value</t>
    </r>
  </si>
  <si>
    <r>
      <rPr>
        <sz val="11"/>
        <color indexed="8"/>
        <rFont val="Arial"/>
        <family val="2"/>
      </rPr>
      <t>trains</t>
    </r>
    <r>
      <rPr>
        <b/>
        <sz val="11"/>
        <color indexed="8"/>
        <rFont val="Arial"/>
        <family val="2"/>
      </rPr>
      <t xml:space="preserve"> run to time</t>
    </r>
  </si>
  <si>
    <r>
      <t xml:space="preserve">trains are </t>
    </r>
    <r>
      <rPr>
        <b/>
        <sz val="11"/>
        <color indexed="8"/>
        <rFont val="Arial"/>
        <family val="2"/>
      </rPr>
      <t>clean</t>
    </r>
  </si>
  <si>
    <r>
      <t xml:space="preserve">I feel personally </t>
    </r>
    <r>
      <rPr>
        <b/>
        <sz val="11"/>
        <color indexed="8"/>
        <rFont val="Arial"/>
        <family val="2"/>
      </rPr>
      <t>safe and secure</t>
    </r>
    <r>
      <rPr>
        <sz val="11"/>
        <color indexed="8"/>
        <rFont val="Arial"/>
        <family val="2"/>
      </rPr>
      <t xml:space="preserve"> on the train during the day</t>
    </r>
  </si>
  <si>
    <r>
      <t xml:space="preserve">I feel personally </t>
    </r>
    <r>
      <rPr>
        <b/>
        <sz val="11"/>
        <color indexed="8"/>
        <rFont val="Arial"/>
        <family val="2"/>
      </rPr>
      <t>safe and secure</t>
    </r>
    <r>
      <rPr>
        <sz val="11"/>
        <color indexed="8"/>
        <rFont val="Arial"/>
        <family val="2"/>
      </rPr>
      <t xml:space="preserve"> on the train during the evening</t>
    </r>
  </si>
  <si>
    <t>Source: Scottish Household Survey - Travel Diary</t>
  </si>
  <si>
    <t>kilometres</t>
  </si>
  <si>
    <t>Row percentage</t>
  </si>
  <si>
    <r>
      <rPr>
        <vertAlign val="super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 xml:space="preserve"> Sample sizes relate to those who provided an opinion on public transport only and so will differ from that reported in the </t>
    </r>
  </si>
  <si>
    <r>
      <rPr>
        <vertAlign val="superscript"/>
        <sz val="11"/>
        <color indexed="8"/>
        <rFont val="Arial"/>
        <family val="2"/>
      </rPr>
      <t>1</t>
    </r>
    <r>
      <rPr>
        <sz val="11"/>
        <color indexed="8"/>
        <rFont val="Arial"/>
        <family val="2"/>
      </rPr>
      <t xml:space="preserve"> Excludes respondents who answered 'no opinion' in line with figures published in the SHS Annual Report and the National</t>
    </r>
  </si>
  <si>
    <t>UPDATED</t>
  </si>
  <si>
    <t>Table A</t>
  </si>
  <si>
    <t>2013 Design factor = 1.16</t>
  </si>
  <si>
    <t>Formula used is CI = 1.16 x 1.96 x SQRT((% x (1-%)) / n )</t>
  </si>
  <si>
    <r>
      <t xml:space="preserve">Adults (16+) views on the convenience of public transport in their area: 2014 </t>
    </r>
    <r>
      <rPr>
        <b/>
        <vertAlign val="superscript"/>
        <sz val="12"/>
        <rFont val="Arial"/>
        <family val="2"/>
      </rPr>
      <t>1</t>
    </r>
  </si>
  <si>
    <r>
      <t>Adults (16+) - who used a local bus servces in the past month - percentages who agreed with each statement: 2014</t>
    </r>
    <r>
      <rPr>
        <b/>
        <vertAlign val="superscript"/>
        <sz val="12"/>
        <rFont val="Arial"/>
        <family val="2"/>
      </rPr>
      <t>1,2</t>
    </r>
  </si>
  <si>
    <t>Publication date:</t>
  </si>
  <si>
    <t>To access data tables, select the table headings or tabs.</t>
  </si>
  <si>
    <t>Cover sheet</t>
  </si>
  <si>
    <t>Web publication</t>
  </si>
  <si>
    <t>Next scheduled update:</t>
  </si>
  <si>
    <t>Local authority analysis of SHS data</t>
  </si>
  <si>
    <t>Adults (16+) - level of concern about traffic growth: 2013</t>
  </si>
  <si>
    <t>Questions dropped from survey from 2013. See previous editions of LA tables for data.</t>
  </si>
  <si>
    <t>Households - walking time to nearest bus stop and frequency of bus service: 2013</t>
  </si>
  <si>
    <t>Table 13 Adults (16+) views on the quality of public transport as an aspect of the neighbourhood: 2013</t>
  </si>
  <si>
    <t>Question dropped from 2013 survey.  Table replaced with public transport satisfaction question, see below.</t>
  </si>
  <si>
    <r>
      <t xml:space="preserve">Adults (16+) - who used rail servces in the past month - percentages who agreed with each statement: 2014 </t>
    </r>
    <r>
      <rPr>
        <b/>
        <vertAlign val="superscript"/>
        <sz val="12"/>
        <color indexed="8"/>
        <rFont val="Arial"/>
        <family val="2"/>
      </rPr>
      <t>1</t>
    </r>
  </si>
  <si>
    <t>95% confidence limits for estimates, based on SHS sub-sample sizes</t>
  </si>
  <si>
    <t>Published: 26 August 2015</t>
  </si>
  <si>
    <t>** Data is not provided where the sample size is fewer than 50 respondents due to a high sampling variability associated with these estimates.</t>
  </si>
  <si>
    <r>
      <t>1</t>
    </r>
    <r>
      <rPr>
        <sz val="11"/>
        <rFont val="Arial"/>
        <family val="2"/>
      </rPr>
      <t xml:space="preserve"> Data is not provided where the sample size is fewer than 50 respondents due to a high sampling variability associated with these estimates.</t>
    </r>
  </si>
  <si>
    <r>
      <t>1</t>
    </r>
    <r>
      <rPr>
        <sz val="11"/>
        <color indexed="8"/>
        <rFont val="Arial"/>
        <family val="2"/>
      </rPr>
      <t xml:space="preserve"> Data is not provided where the sample size is fewer than 50 respondents due to a high sampling variability associated with these estimates. </t>
    </r>
  </si>
  <si>
    <r>
      <t xml:space="preserve">1. </t>
    </r>
    <r>
      <rPr>
        <sz val="11"/>
        <rFont val="Arial"/>
        <family val="2"/>
      </rPr>
      <t>Excludes respondents who don't know whether it's possible to travel by public transport</t>
    </r>
  </si>
  <si>
    <t>Employed adults (16+) not working from home - usual method of travel to work: 2015</t>
  </si>
  <si>
    <t>.</t>
  </si>
  <si>
    <t>…</t>
  </si>
  <si>
    <t>Adults (16+) - use of local bus servces, and train services in the previous month: 2015</t>
  </si>
  <si>
    <t>*</t>
  </si>
  <si>
    <t>..</t>
  </si>
  <si>
    <t>Congestion delays experienced by drivers and car occupancy, 2015</t>
  </si>
  <si>
    <t>People aged 17+ - frequency of driving: 2015</t>
  </si>
  <si>
    <t>Number of cars available for private use by households: 2015</t>
  </si>
  <si>
    <r>
      <t>Pupils in full time (school) education - usual main method of travel to school: 2015</t>
    </r>
    <r>
      <rPr>
        <b/>
        <vertAlign val="superscript"/>
        <sz val="12"/>
        <color indexed="8"/>
        <rFont val="Arial"/>
        <family val="2"/>
      </rPr>
      <t>1</t>
    </r>
  </si>
  <si>
    <r>
      <t>Employed adults (16+) - place of work: 2015</t>
    </r>
    <r>
      <rPr>
        <b/>
        <vertAlign val="superscript"/>
        <sz val="12"/>
        <rFont val="Arial"/>
        <family val="2"/>
      </rPr>
      <t xml:space="preserve"> </t>
    </r>
    <r>
      <rPr>
        <b/>
        <sz val="12"/>
        <rFont val="Arial"/>
        <family val="2"/>
      </rPr>
      <t xml:space="preserve">and
car/van commuters - could they use public transport: 2015 </t>
    </r>
    <r>
      <rPr>
        <b/>
        <vertAlign val="superscript"/>
        <sz val="12"/>
        <rFont val="Arial"/>
        <family val="2"/>
      </rPr>
      <t>1</t>
    </r>
  </si>
  <si>
    <t>Number of bikes available for private use by households: 2015</t>
  </si>
  <si>
    <r>
      <t xml:space="preserve">Adults views on satisfaction with public transport 2015 </t>
    </r>
    <r>
      <rPr>
        <b/>
        <vertAlign val="superscript"/>
        <sz val="12"/>
        <color indexed="8"/>
        <rFont val="Arial"/>
        <family val="2"/>
      </rPr>
      <t>1,2</t>
    </r>
  </si>
  <si>
    <t>Driver car</t>
  </si>
  <si>
    <t>Passenger car</t>
  </si>
  <si>
    <t>Driver van</t>
  </si>
  <si>
    <t>Passenger van</t>
  </si>
  <si>
    <t>Tram</t>
  </si>
  <si>
    <t>Transport and Travel in Scotland 2015 - Scottish Household Survey Local Authority results</t>
  </si>
  <si>
    <t>Adults (16+) - frequency of walking in previous 7 days: 2015</t>
  </si>
  <si>
    <t>Adults (16+) views on the convenience of public transport in their area: 2015</t>
  </si>
  <si>
    <t>Adults views on satisfaction with public transport, 2015</t>
  </si>
  <si>
    <t>Adults (16+) - who used a local bus servces in the past month - percentages who agreed with each statement: 2015</t>
  </si>
  <si>
    <t>Adults (16+) - who used rail servces in the past month - percentages who agreed with each statement: 2015</t>
  </si>
  <si>
    <t>Main mode of travel, 2015</t>
  </si>
  <si>
    <t>Main purpose of travel, 2015</t>
  </si>
  <si>
    <t>Day of week travel, 2015</t>
  </si>
  <si>
    <t>Distance travelled, 2015</t>
  </si>
  <si>
    <t>Distance summary statistics, 2015</t>
  </si>
  <si>
    <t>Employed adults (16+) - place of work: and car/van commuters: 2015 - could they use public transport: 2014</t>
  </si>
  <si>
    <t>Pupils in full-time (school) education - usual main method of travel to school - 2015</t>
  </si>
  <si>
    <t>Congestion delays experienced by drivers, 2015 and Car Occupancy 2015</t>
  </si>
  <si>
    <t>Adults aged 60+ - possession of a concessionary fare pass, and use in the past month: 2015</t>
  </si>
  <si>
    <t>Published: 2 September 2015</t>
  </si>
  <si>
    <r>
      <rPr>
        <vertAlign val="superscript"/>
        <sz val="11"/>
        <rFont val="Arial"/>
        <family val="2"/>
      </rPr>
      <t>2.</t>
    </r>
    <r>
      <rPr>
        <sz val="11"/>
        <rFont val="Arial"/>
        <family val="2"/>
      </rPr>
      <t xml:space="preserve"> Question biennial - not asked in 2015</t>
    </r>
  </si>
  <si>
    <r>
      <t>Could use public transport</t>
    </r>
    <r>
      <rPr>
        <b/>
        <vertAlign val="superscript"/>
        <sz val="11"/>
        <rFont val="Arial"/>
        <family val="2"/>
      </rPr>
      <t>2</t>
    </r>
  </si>
  <si>
    <t>Average car Occupancy (2014 / 2015)</t>
  </si>
  <si>
    <t>SHS Travel Diary - Distance summary statistics (kilometres): 2015</t>
  </si>
  <si>
    <t>SHS Travel Diary - Distance Travelled: 2015</t>
  </si>
  <si>
    <t>SHS Travel Diary - Day of week of travel: 2015</t>
  </si>
  <si>
    <t>SHS Travel Diary - Main purpose of travel: 2015</t>
  </si>
  <si>
    <t>SHS Travel Diary - Main mode of travel: 2015</t>
  </si>
  <si>
    <r>
      <t xml:space="preserve">Adults (16+) - frequency of walking in previous 7 days </t>
    </r>
    <r>
      <rPr>
        <b/>
        <vertAlign val="superscript"/>
        <sz val="12"/>
        <color indexed="8"/>
        <rFont val="Arial"/>
        <family val="2"/>
      </rPr>
      <t>1</t>
    </r>
    <r>
      <rPr>
        <b/>
        <sz val="12"/>
        <color indexed="8"/>
        <rFont val="Arial"/>
        <family val="2"/>
      </rPr>
      <t xml:space="preserve"> : 2014 </t>
    </r>
    <r>
      <rPr>
        <b/>
        <vertAlign val="superscript"/>
        <sz val="12"/>
        <color indexed="8"/>
        <rFont val="Arial"/>
        <family val="2"/>
      </rPr>
      <t>2</t>
    </r>
  </si>
  <si>
    <t>This quesiton is asked biennially - most recent results can be found in TATIS 2014</t>
  </si>
  <si>
    <r>
      <t>Table A:</t>
    </r>
    <r>
      <rPr>
        <sz val="12"/>
        <rFont val="Arial"/>
        <family val="2"/>
      </rPr>
      <t xml:space="preserve"> </t>
    </r>
    <r>
      <rPr>
        <sz val="12"/>
        <color indexed="12"/>
        <rFont val="Arial"/>
        <family val="2"/>
      </rPr>
      <t>[Confidence limits]</t>
    </r>
    <r>
      <rPr>
        <sz val="12"/>
        <rFont val="Arial"/>
        <family val="2"/>
      </rPr>
      <t xml:space="preserve"> 95% confidence limits for estimates, based on SHS sub-samples sizes</t>
    </r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</si>
</sst>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_-* #,##0_-;\-* #,##0_-;_-* &quot;-&quot;??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_-* #,##0.0_-;\-* #,##0.0_-;_-* &quot;-&quot;??_-;_-@_-"/>
    <numFmt numFmtId="171" formatCode="#,##0.0"/>
    <numFmt numFmtId="172" formatCode="General_)"/>
    <numFmt numFmtId="173" formatCode="_-* #,##0.0_-;\-* #,##0.0_-;_-* &quot;-&quot;?_-;_-@_-"/>
  </numFmts>
  <fonts count="98">
    <font>
      <sz val="10"/>
      <name val="Arial"/>
      <family val="0"/>
    </font>
    <font>
      <sz val="10"/>
      <color indexed="8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u val="single"/>
      <sz val="10"/>
      <color indexed="30"/>
      <name val="Arial"/>
      <family val="2"/>
    </font>
    <font>
      <i/>
      <sz val="11"/>
      <name val="Arial"/>
      <family val="2"/>
    </font>
    <font>
      <i/>
      <u val="single"/>
      <sz val="11"/>
      <name val="Arial"/>
      <family val="2"/>
    </font>
    <font>
      <b/>
      <u val="single"/>
      <sz val="10"/>
      <name val="Arial"/>
      <family val="2"/>
    </font>
    <font>
      <b/>
      <sz val="14"/>
      <name val="Arial"/>
      <family val="2"/>
    </font>
    <font>
      <sz val="12"/>
      <color indexed="12"/>
      <name val="Arial"/>
      <family val="2"/>
    </font>
    <font>
      <b/>
      <sz val="12"/>
      <color indexed="8"/>
      <name val="Arial"/>
      <family val="2"/>
    </font>
    <font>
      <b/>
      <vertAlign val="superscript"/>
      <sz val="12"/>
      <color indexed="8"/>
      <name val="Arial"/>
      <family val="2"/>
    </font>
    <font>
      <u val="single"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vertAlign val="superscript"/>
      <sz val="11"/>
      <name val="Arial"/>
      <family val="2"/>
    </font>
    <font>
      <b/>
      <i/>
      <sz val="11"/>
      <name val="Arial"/>
      <family val="2"/>
    </font>
    <font>
      <vertAlign val="superscript"/>
      <sz val="11"/>
      <name val="Arial"/>
      <family val="2"/>
    </font>
    <font>
      <sz val="11"/>
      <color indexed="8"/>
      <name val="Arial"/>
      <family val="2"/>
    </font>
    <font>
      <u val="single"/>
      <sz val="11"/>
      <color indexed="30"/>
      <name val="Arial"/>
      <family val="2"/>
    </font>
    <font>
      <b/>
      <sz val="11"/>
      <color indexed="8"/>
      <name val="Arial"/>
      <family val="2"/>
    </font>
    <font>
      <vertAlign val="superscript"/>
      <sz val="11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11"/>
      <color indexed="18"/>
      <name val="Arial"/>
      <family val="2"/>
    </font>
    <font>
      <i/>
      <sz val="11"/>
      <color indexed="8"/>
      <name val="Arial"/>
      <family val="2"/>
    </font>
    <font>
      <b/>
      <i/>
      <sz val="11"/>
      <color indexed="8"/>
      <name val="Arial"/>
      <family val="2"/>
    </font>
    <font>
      <u val="single"/>
      <sz val="11"/>
      <color indexed="8"/>
      <name val="Arial"/>
      <family val="2"/>
    </font>
    <font>
      <strike/>
      <sz val="10"/>
      <color indexed="55"/>
      <name val="Arial"/>
      <family val="2"/>
    </font>
    <font>
      <sz val="10"/>
      <color indexed="55"/>
      <name val="Arial"/>
      <family val="2"/>
    </font>
    <font>
      <i/>
      <sz val="11"/>
      <color indexed="62"/>
      <name val="Arial"/>
      <family val="2"/>
    </font>
    <font>
      <sz val="11"/>
      <color indexed="62"/>
      <name val="Arial"/>
      <family val="2"/>
    </font>
    <font>
      <b/>
      <sz val="11"/>
      <color indexed="62"/>
      <name val="Arial"/>
      <family val="2"/>
    </font>
    <font>
      <b/>
      <i/>
      <sz val="11"/>
      <color indexed="62"/>
      <name val="Arial"/>
      <family val="2"/>
    </font>
    <font>
      <sz val="12"/>
      <color indexed="62"/>
      <name val="Arial"/>
      <family val="2"/>
    </font>
    <font>
      <i/>
      <sz val="12"/>
      <color indexed="62"/>
      <name val="Arial"/>
      <family val="2"/>
    </font>
    <font>
      <sz val="18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i/>
      <sz val="12"/>
      <color theme="1"/>
      <name val="Arial"/>
      <family val="2"/>
    </font>
    <font>
      <b/>
      <sz val="11"/>
      <color rgb="FF112277"/>
      <name val="Arial"/>
      <family val="2"/>
    </font>
    <font>
      <sz val="11"/>
      <color rgb="FF000000"/>
      <name val="Arial"/>
      <family val="2"/>
    </font>
    <font>
      <i/>
      <sz val="11"/>
      <color rgb="FF000000"/>
      <name val="Arial"/>
      <family val="2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b/>
      <sz val="11"/>
      <color theme="1"/>
      <name val="Arial"/>
      <family val="2"/>
    </font>
    <font>
      <b/>
      <i/>
      <sz val="11"/>
      <color theme="1"/>
      <name val="Arial"/>
      <family val="2"/>
    </font>
    <font>
      <u val="single"/>
      <sz val="11"/>
      <color theme="1"/>
      <name val="Arial"/>
      <family val="2"/>
    </font>
    <font>
      <strike/>
      <sz val="10"/>
      <color theme="0" tint="-0.24997000396251678"/>
      <name val="Arial"/>
      <family val="2"/>
    </font>
    <font>
      <sz val="10"/>
      <color theme="0" tint="-0.24997000396251678"/>
      <name val="Arial"/>
      <family val="2"/>
    </font>
    <font>
      <i/>
      <sz val="11"/>
      <color theme="3" tint="0.39998000860214233"/>
      <name val="Arial"/>
      <family val="2"/>
    </font>
    <font>
      <sz val="11"/>
      <color theme="3" tint="0.39998000860214233"/>
      <name val="Arial"/>
      <family val="2"/>
    </font>
    <font>
      <b/>
      <sz val="11"/>
      <color theme="3" tint="0.39998000860214233"/>
      <name val="Arial"/>
      <family val="2"/>
    </font>
    <font>
      <b/>
      <i/>
      <sz val="11"/>
      <color theme="3" tint="0.39998000860214233"/>
      <name val="Arial"/>
      <family val="2"/>
    </font>
    <font>
      <sz val="12"/>
      <color theme="3" tint="0.39998000860214233"/>
      <name val="Arial"/>
      <family val="2"/>
    </font>
    <font>
      <i/>
      <sz val="12"/>
      <color theme="3" tint="0.39998000860214233"/>
      <name val="Arial"/>
      <family val="2"/>
    </font>
    <font>
      <sz val="18"/>
      <color theme="1"/>
      <name val="Arial"/>
      <family val="2"/>
    </font>
    <font>
      <sz val="10"/>
      <color theme="3" tint="0.39998000860214233"/>
      <name val="Arial"/>
      <family val="2"/>
    </font>
    <font>
      <vertAlign val="superscript"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 style="thin"/>
      <bottom/>
    </border>
    <border>
      <left/>
      <right/>
      <top/>
      <bottom style="medium"/>
    </border>
    <border>
      <left/>
      <right/>
      <top style="medium"/>
      <bottom style="medium"/>
    </border>
    <border>
      <left style="thin"/>
      <right/>
      <top/>
      <bottom style="medium"/>
    </border>
    <border>
      <left/>
      <right/>
      <top style="medium">
        <color rgb="FF000000"/>
      </top>
      <bottom style="medium"/>
    </border>
    <border>
      <left/>
      <right/>
      <top/>
      <bottom style="medium">
        <color rgb="FF000000"/>
      </bottom>
    </border>
    <border>
      <left/>
      <right/>
      <top style="thin"/>
      <bottom style="thin"/>
    </border>
    <border>
      <left/>
      <right style="thin"/>
      <top/>
      <bottom style="medium"/>
    </border>
    <border>
      <left style="thin"/>
      <right/>
      <top style="thin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medium"/>
    </border>
    <border>
      <left/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thin"/>
      <right/>
      <top style="medium"/>
      <bottom/>
    </border>
    <border>
      <left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/>
    </border>
    <border>
      <left/>
      <right style="thin"/>
      <top/>
      <bottom style="thin"/>
    </border>
    <border>
      <left style="thin"/>
      <right style="thin"/>
      <top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0" applyNumberFormat="0" applyBorder="0" applyAlignment="0" applyProtection="0"/>
    <xf numFmtId="0" fontId="60" fillId="27" borderId="1" applyNumberFormat="0" applyAlignment="0" applyProtection="0"/>
    <xf numFmtId="0" fontId="6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9" fillId="30" borderId="1" applyNumberFormat="0" applyAlignment="0" applyProtection="0"/>
    <xf numFmtId="0" fontId="70" fillId="0" borderId="6" applyNumberFormat="0" applyFill="0" applyAlignment="0" applyProtection="0"/>
    <xf numFmtId="0" fontId="71" fillId="31" borderId="0" applyNumberFormat="0" applyBorder="0" applyAlignment="0" applyProtection="0"/>
    <xf numFmtId="0" fontId="0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72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</cellStyleXfs>
  <cellXfs count="405">
    <xf numFmtId="0" fontId="0" fillId="0" borderId="0" xfId="0" applyAlignment="1">
      <alignment/>
    </xf>
    <xf numFmtId="0" fontId="2" fillId="33" borderId="0" xfId="0" applyFont="1" applyFill="1" applyBorder="1" applyAlignment="1">
      <alignment horizontal="left" vertical="top"/>
    </xf>
    <xf numFmtId="0" fontId="2" fillId="33" borderId="0" xfId="60" applyFont="1" applyFill="1" applyBorder="1" applyAlignment="1">
      <alignment horizontal="left" vertical="top"/>
      <protection/>
    </xf>
    <xf numFmtId="0" fontId="2" fillId="33" borderId="0" xfId="60" applyFont="1" applyFill="1">
      <alignment/>
      <protection/>
    </xf>
    <xf numFmtId="0" fontId="4" fillId="33" borderId="0" xfId="60" applyFont="1" applyFill="1">
      <alignment/>
      <protection/>
    </xf>
    <xf numFmtId="0" fontId="2" fillId="0" borderId="0" xfId="60" applyFont="1" applyFill="1" applyAlignment="1">
      <alignment horizontal="left"/>
      <protection/>
    </xf>
    <xf numFmtId="0" fontId="7" fillId="0" borderId="0" xfId="60" applyFont="1" applyFill="1" applyBorder="1" applyAlignment="1">
      <alignment horizontal="center" vertical="top" wrapText="1"/>
      <protection/>
    </xf>
    <xf numFmtId="0" fontId="2" fillId="0" borderId="0" xfId="60" applyFont="1" applyFill="1" applyAlignment="1">
      <alignment horizontal="left" vertical="top"/>
      <protection/>
    </xf>
    <xf numFmtId="0" fontId="2" fillId="33" borderId="0" xfId="60" applyFont="1" applyFill="1" applyAlignment="1">
      <alignment horizontal="left"/>
      <protection/>
    </xf>
    <xf numFmtId="0" fontId="7" fillId="34" borderId="0" xfId="60" applyFont="1" applyFill="1" applyBorder="1" applyAlignment="1">
      <alignment horizontal="right" vertical="top"/>
      <protection/>
    </xf>
    <xf numFmtId="0" fontId="7" fillId="34" borderId="10" xfId="60" applyFont="1" applyFill="1" applyBorder="1" applyAlignment="1">
      <alignment horizontal="right" vertical="top"/>
      <protection/>
    </xf>
    <xf numFmtId="0" fontId="2" fillId="34" borderId="0" xfId="60" applyFont="1" applyFill="1" applyBorder="1" applyAlignment="1">
      <alignment horizontal="left"/>
      <protection/>
    </xf>
    <xf numFmtId="0" fontId="8" fillId="34" borderId="11" xfId="60" applyFont="1" applyFill="1" applyBorder="1">
      <alignment/>
      <protection/>
    </xf>
    <xf numFmtId="0" fontId="2" fillId="34" borderId="0" xfId="60" applyFont="1" applyFill="1">
      <alignment/>
      <protection/>
    </xf>
    <xf numFmtId="0" fontId="2" fillId="33" borderId="0" xfId="0" applyFont="1" applyFill="1" applyBorder="1" applyAlignment="1">
      <alignment horizontal="left"/>
    </xf>
    <xf numFmtId="0" fontId="76" fillId="34" borderId="0" xfId="0" applyFont="1" applyFill="1" applyBorder="1" applyAlignment="1">
      <alignment vertical="center" wrapText="1"/>
    </xf>
    <xf numFmtId="0" fontId="76" fillId="34" borderId="0" xfId="60" applyFont="1" applyFill="1" applyAlignment="1">
      <alignment horizontal="left" vertical="top"/>
      <protection/>
    </xf>
    <xf numFmtId="0" fontId="77" fillId="34" borderId="0" xfId="0" applyFont="1" applyFill="1" applyBorder="1" applyAlignment="1">
      <alignment/>
    </xf>
    <xf numFmtId="0" fontId="78" fillId="34" borderId="0" xfId="0" applyFont="1" applyFill="1" applyBorder="1" applyAlignment="1">
      <alignment/>
    </xf>
    <xf numFmtId="0" fontId="76" fillId="34" borderId="0" xfId="0" applyFont="1" applyFill="1" applyBorder="1" applyAlignment="1">
      <alignment horizontal="left"/>
    </xf>
    <xf numFmtId="0" fontId="77" fillId="34" borderId="0" xfId="0" applyFont="1" applyFill="1" applyAlignment="1">
      <alignment/>
    </xf>
    <xf numFmtId="165" fontId="78" fillId="34" borderId="0" xfId="42" applyNumberFormat="1" applyFont="1" applyFill="1" applyAlignment="1">
      <alignment/>
    </xf>
    <xf numFmtId="165" fontId="78" fillId="34" borderId="12" xfId="42" applyNumberFormat="1" applyFont="1" applyFill="1" applyBorder="1" applyAlignment="1">
      <alignment/>
    </xf>
    <xf numFmtId="165" fontId="78" fillId="34" borderId="0" xfId="42" applyNumberFormat="1" applyFont="1" applyFill="1" applyBorder="1" applyAlignment="1">
      <alignment/>
    </xf>
    <xf numFmtId="0" fontId="76" fillId="34" borderId="0" xfId="0" applyFont="1" applyFill="1" applyAlignment="1">
      <alignment horizontal="left" vertical="top" wrapText="1"/>
    </xf>
    <xf numFmtId="0" fontId="78" fillId="34" borderId="0" xfId="0" applyFont="1" applyFill="1" applyAlignment="1">
      <alignment/>
    </xf>
    <xf numFmtId="0" fontId="76" fillId="34" borderId="0" xfId="0" applyFont="1" applyFill="1" applyBorder="1" applyAlignment="1">
      <alignment horizontal="left" vertical="top" wrapText="1"/>
    </xf>
    <xf numFmtId="0" fontId="76" fillId="34" borderId="0" xfId="0" applyFont="1" applyFill="1" applyAlignment="1">
      <alignment horizontal="left"/>
    </xf>
    <xf numFmtId="0" fontId="76" fillId="34" borderId="0" xfId="0" applyFont="1" applyFill="1" applyBorder="1" applyAlignment="1">
      <alignment/>
    </xf>
    <xf numFmtId="165" fontId="7" fillId="34" borderId="0" xfId="42" applyNumberFormat="1" applyFont="1" applyFill="1" applyAlignment="1">
      <alignment horizontal="right"/>
    </xf>
    <xf numFmtId="0" fontId="16" fillId="34" borderId="0" xfId="60" applyFont="1" applyFill="1">
      <alignment/>
      <protection/>
    </xf>
    <xf numFmtId="165" fontId="16" fillId="34" borderId="0" xfId="42" applyNumberFormat="1" applyFont="1" applyFill="1" applyAlignment="1">
      <alignment/>
    </xf>
    <xf numFmtId="0" fontId="16" fillId="34" borderId="12" xfId="60" applyFont="1" applyFill="1" applyBorder="1">
      <alignment/>
      <protection/>
    </xf>
    <xf numFmtId="165" fontId="16" fillId="34" borderId="12" xfId="42" applyNumberFormat="1" applyFont="1" applyFill="1" applyBorder="1" applyAlignment="1">
      <alignment/>
    </xf>
    <xf numFmtId="0" fontId="16" fillId="34" borderId="0" xfId="60" applyFont="1" applyFill="1" applyBorder="1">
      <alignment/>
      <protection/>
    </xf>
    <xf numFmtId="0" fontId="15" fillId="34" borderId="12" xfId="60" applyFont="1" applyFill="1" applyBorder="1" applyAlignment="1">
      <alignment horizontal="left" vertical="top" wrapText="1"/>
      <protection/>
    </xf>
    <xf numFmtId="0" fontId="15" fillId="34" borderId="12" xfId="60" applyFont="1" applyFill="1" applyBorder="1" applyAlignment="1">
      <alignment horizontal="center" vertical="center" wrapText="1"/>
      <protection/>
    </xf>
    <xf numFmtId="0" fontId="15" fillId="34" borderId="12" xfId="0" applyFont="1" applyFill="1" applyBorder="1" applyAlignment="1">
      <alignment horizontal="center" vertical="center" wrapText="1"/>
    </xf>
    <xf numFmtId="0" fontId="15" fillId="34" borderId="0" xfId="60" applyFont="1" applyFill="1" applyBorder="1" applyAlignment="1">
      <alignment horizontal="left" vertical="top" wrapText="1"/>
      <protection/>
    </xf>
    <xf numFmtId="0" fontId="16" fillId="34" borderId="0" xfId="60" applyFont="1" applyFill="1" applyAlignment="1">
      <alignment horizontal="right"/>
      <protection/>
    </xf>
    <xf numFmtId="0" fontId="79" fillId="34" borderId="0" xfId="0" applyFont="1" applyFill="1" applyBorder="1" applyAlignment="1">
      <alignment horizontal="center" vertical="center" wrapText="1"/>
    </xf>
    <xf numFmtId="165" fontId="79" fillId="34" borderId="0" xfId="42" applyNumberFormat="1" applyFont="1" applyFill="1" applyBorder="1" applyAlignment="1">
      <alignment horizontal="center" vertical="center" wrapText="1"/>
    </xf>
    <xf numFmtId="0" fontId="80" fillId="34" borderId="0" xfId="0" applyFont="1" applyFill="1" applyBorder="1" applyAlignment="1">
      <alignment horizontal="right"/>
    </xf>
    <xf numFmtId="3" fontId="81" fillId="34" borderId="0" xfId="0" applyNumberFormat="1" applyFont="1" applyFill="1" applyBorder="1" applyAlignment="1">
      <alignment horizontal="right"/>
    </xf>
    <xf numFmtId="0" fontId="16" fillId="34" borderId="0" xfId="60" applyFont="1" applyFill="1" applyBorder="1" applyAlignment="1">
      <alignment horizontal="left"/>
      <protection/>
    </xf>
    <xf numFmtId="0" fontId="19" fillId="34" borderId="0" xfId="60" applyFont="1" applyFill="1" applyBorder="1" applyAlignment="1">
      <alignment horizontal="left"/>
      <protection/>
    </xf>
    <xf numFmtId="0" fontId="7" fillId="34" borderId="0" xfId="62" applyFont="1" applyFill="1" applyBorder="1" applyAlignment="1">
      <alignment horizontal="left"/>
      <protection/>
    </xf>
    <xf numFmtId="0" fontId="16" fillId="34" borderId="0" xfId="62" applyFont="1" applyFill="1">
      <alignment/>
      <protection/>
    </xf>
    <xf numFmtId="0" fontId="82" fillId="34" borderId="0" xfId="0" applyFont="1" applyFill="1" applyBorder="1" applyAlignment="1">
      <alignment/>
    </xf>
    <xf numFmtId="0" fontId="7" fillId="34" borderId="0" xfId="62" applyFont="1" applyFill="1" applyBorder="1" applyAlignment="1">
      <alignment horizontal="right"/>
      <protection/>
    </xf>
    <xf numFmtId="0" fontId="21" fillId="34" borderId="0" xfId="56" applyFont="1" applyFill="1" applyBorder="1" applyAlignment="1">
      <alignment horizontal="left"/>
    </xf>
    <xf numFmtId="0" fontId="83" fillId="34" borderId="0" xfId="0" applyFont="1" applyFill="1" applyBorder="1" applyAlignment="1">
      <alignment/>
    </xf>
    <xf numFmtId="0" fontId="84" fillId="34" borderId="0" xfId="0" applyFont="1" applyFill="1" applyBorder="1" applyAlignment="1">
      <alignment horizontal="center" vertical="center" wrapText="1"/>
    </xf>
    <xf numFmtId="0" fontId="84" fillId="34" borderId="13" xfId="0" applyFont="1" applyFill="1" applyBorder="1" applyAlignment="1">
      <alignment horizontal="center" vertical="center" wrapText="1"/>
    </xf>
    <xf numFmtId="0" fontId="85" fillId="34" borderId="13" xfId="0" applyFont="1" applyFill="1" applyBorder="1" applyAlignment="1">
      <alignment horizontal="center" vertical="center" wrapText="1"/>
    </xf>
    <xf numFmtId="0" fontId="85" fillId="34" borderId="0" xfId="0" applyFont="1" applyFill="1" applyBorder="1" applyAlignment="1">
      <alignment horizontal="center" vertical="center" wrapText="1"/>
    </xf>
    <xf numFmtId="0" fontId="84" fillId="34" borderId="0" xfId="0" applyFont="1" applyFill="1" applyBorder="1" applyAlignment="1">
      <alignment horizontal="left" vertical="top" wrapText="1"/>
    </xf>
    <xf numFmtId="0" fontId="82" fillId="34" borderId="0" xfId="0" applyFont="1" applyFill="1" applyBorder="1" applyAlignment="1">
      <alignment horizontal="right"/>
    </xf>
    <xf numFmtId="0" fontId="82" fillId="34" borderId="0" xfId="0" applyFont="1" applyFill="1" applyBorder="1" applyAlignment="1">
      <alignment horizontal="left" vertical="top" wrapText="1" indent="2"/>
    </xf>
    <xf numFmtId="0" fontId="82" fillId="34" borderId="12" xfId="0" applyFont="1" applyFill="1" applyBorder="1" applyAlignment="1">
      <alignment horizontal="left" vertical="top" wrapText="1" indent="2"/>
    </xf>
    <xf numFmtId="0" fontId="16" fillId="33" borderId="12" xfId="60" applyFont="1" applyFill="1" applyBorder="1" applyAlignment="1">
      <alignment wrapText="1"/>
      <protection/>
    </xf>
    <xf numFmtId="0" fontId="15" fillId="33" borderId="14" xfId="60" applyFont="1" applyFill="1" applyBorder="1" applyAlignment="1">
      <alignment horizontal="right" vertical="center" wrapText="1"/>
      <protection/>
    </xf>
    <xf numFmtId="0" fontId="16" fillId="34" borderId="10" xfId="60" applyFont="1" applyFill="1" applyBorder="1" applyAlignment="1">
      <alignment wrapText="1"/>
      <protection/>
    </xf>
    <xf numFmtId="0" fontId="15" fillId="34" borderId="10" xfId="60" applyFont="1" applyFill="1" applyBorder="1" applyAlignment="1">
      <alignment horizontal="center" wrapText="1"/>
      <protection/>
    </xf>
    <xf numFmtId="164" fontId="16" fillId="34" borderId="0" xfId="60" applyNumberFormat="1" applyFont="1" applyFill="1" applyBorder="1" applyAlignment="1">
      <alignment horizontal="center"/>
      <protection/>
    </xf>
    <xf numFmtId="164" fontId="16" fillId="33" borderId="0" xfId="60" applyNumberFormat="1" applyFont="1" applyFill="1">
      <alignment/>
      <protection/>
    </xf>
    <xf numFmtId="0" fontId="16" fillId="33" borderId="0" xfId="60" applyFont="1" applyFill="1" applyBorder="1" applyAlignment="1">
      <alignment/>
      <protection/>
    </xf>
    <xf numFmtId="0" fontId="82" fillId="34" borderId="0" xfId="0" applyFont="1" applyFill="1" applyAlignment="1">
      <alignment/>
    </xf>
    <xf numFmtId="165" fontId="83" fillId="34" borderId="0" xfId="42" applyNumberFormat="1" applyFont="1" applyFill="1" applyAlignment="1">
      <alignment/>
    </xf>
    <xf numFmtId="0" fontId="84" fillId="34" borderId="15" xfId="0" applyFont="1" applyFill="1" applyBorder="1" applyAlignment="1">
      <alignment horizontal="left" vertical="top" wrapText="1"/>
    </xf>
    <xf numFmtId="0" fontId="84" fillId="34" borderId="15" xfId="0" applyFont="1" applyFill="1" applyBorder="1" applyAlignment="1">
      <alignment horizontal="right" vertical="top" wrapText="1"/>
    </xf>
    <xf numFmtId="165" fontId="83" fillId="34" borderId="15" xfId="42" applyNumberFormat="1" applyFont="1" applyFill="1" applyBorder="1" applyAlignment="1">
      <alignment horizontal="right" wrapText="1"/>
    </xf>
    <xf numFmtId="165" fontId="83" fillId="34" borderId="0" xfId="42" applyNumberFormat="1" applyFont="1" applyFill="1" applyBorder="1" applyAlignment="1">
      <alignment wrapText="1"/>
    </xf>
    <xf numFmtId="0" fontId="82" fillId="34" borderId="16" xfId="0" applyFont="1" applyFill="1" applyBorder="1" applyAlignment="1">
      <alignment horizontal="left" vertical="top" wrapText="1" indent="2"/>
    </xf>
    <xf numFmtId="0" fontId="82" fillId="34" borderId="0" xfId="0" applyFont="1" applyFill="1" applyAlignment="1">
      <alignment horizontal="left"/>
    </xf>
    <xf numFmtId="0" fontId="16" fillId="33" borderId="0" xfId="0" applyFont="1" applyFill="1" applyBorder="1" applyAlignment="1">
      <alignment/>
    </xf>
    <xf numFmtId="0" fontId="15" fillId="33" borderId="17" xfId="0" applyFont="1" applyFill="1" applyBorder="1" applyAlignment="1">
      <alignment horizontal="left" vertical="top" wrapText="1"/>
    </xf>
    <xf numFmtId="0" fontId="15" fillId="33" borderId="17" xfId="0" applyFont="1" applyFill="1" applyBorder="1" applyAlignment="1">
      <alignment horizontal="center" vertical="center" wrapText="1"/>
    </xf>
    <xf numFmtId="0" fontId="15" fillId="34" borderId="0" xfId="0" applyFont="1" applyFill="1" applyBorder="1" applyAlignment="1">
      <alignment horizontal="left" vertical="top" wrapText="1"/>
    </xf>
    <xf numFmtId="0" fontId="16" fillId="34" borderId="0" xfId="0" applyFont="1" applyFill="1" applyBorder="1" applyAlignment="1">
      <alignment/>
    </xf>
    <xf numFmtId="0" fontId="15" fillId="34" borderId="0" xfId="0" applyFont="1" applyFill="1" applyBorder="1" applyAlignment="1">
      <alignment horizontal="center" vertical="top" wrapText="1"/>
    </xf>
    <xf numFmtId="0" fontId="7" fillId="34" borderId="0" xfId="0" applyFont="1" applyFill="1" applyBorder="1" applyAlignment="1">
      <alignment horizontal="right" vertical="top"/>
    </xf>
    <xf numFmtId="0" fontId="16" fillId="34" borderId="0" xfId="0" applyFont="1" applyFill="1" applyBorder="1" applyAlignment="1">
      <alignment horizontal="left"/>
    </xf>
    <xf numFmtId="0" fontId="19" fillId="33" borderId="0" xfId="0" applyFont="1" applyFill="1" applyBorder="1" applyAlignment="1">
      <alignment horizontal="left"/>
    </xf>
    <xf numFmtId="0" fontId="16" fillId="33" borderId="10" xfId="60" applyFont="1" applyFill="1" applyBorder="1">
      <alignment/>
      <protection/>
    </xf>
    <xf numFmtId="0" fontId="15" fillId="33" borderId="14" xfId="60" applyFont="1" applyFill="1" applyBorder="1" applyAlignment="1">
      <alignment horizontal="center" vertical="center" wrapText="1"/>
      <protection/>
    </xf>
    <xf numFmtId="0" fontId="15" fillId="33" borderId="18" xfId="60" applyFont="1" applyFill="1" applyBorder="1" applyAlignment="1">
      <alignment horizontal="center" vertical="center" wrapText="1"/>
      <protection/>
    </xf>
    <xf numFmtId="0" fontId="15" fillId="34" borderId="10" xfId="60" applyFont="1" applyFill="1" applyBorder="1" applyAlignment="1">
      <alignment horizontal="left" vertical="top" wrapText="1"/>
      <protection/>
    </xf>
    <xf numFmtId="0" fontId="16" fillId="34" borderId="10" xfId="60" applyFont="1" applyFill="1" applyBorder="1">
      <alignment/>
      <protection/>
    </xf>
    <xf numFmtId="0" fontId="16" fillId="34" borderId="0" xfId="60" applyFont="1" applyFill="1" applyBorder="1" applyAlignment="1">
      <alignment/>
      <protection/>
    </xf>
    <xf numFmtId="165" fontId="18" fillId="34" borderId="12" xfId="42" applyNumberFormat="1" applyFont="1" applyFill="1" applyBorder="1" applyAlignment="1">
      <alignment horizontal="center" vertical="center" wrapText="1"/>
    </xf>
    <xf numFmtId="0" fontId="18" fillId="33" borderId="19" xfId="0" applyFont="1" applyFill="1" applyBorder="1" applyAlignment="1">
      <alignment horizontal="right" vertical="center" wrapText="1"/>
    </xf>
    <xf numFmtId="0" fontId="18" fillId="33" borderId="14" xfId="60" applyFont="1" applyFill="1" applyBorder="1" applyAlignment="1">
      <alignment horizontal="right" vertical="center" wrapText="1"/>
      <protection/>
    </xf>
    <xf numFmtId="0" fontId="84" fillId="34" borderId="0" xfId="0" applyFont="1" applyFill="1" applyBorder="1" applyAlignment="1">
      <alignment horizontal="left" vertical="center" wrapText="1"/>
    </xf>
    <xf numFmtId="0" fontId="85" fillId="34" borderId="0" xfId="0" applyFont="1" applyFill="1" applyBorder="1" applyAlignment="1">
      <alignment horizontal="left" vertical="center" wrapText="1"/>
    </xf>
    <xf numFmtId="0" fontId="82" fillId="34" borderId="12" xfId="0" applyFont="1" applyFill="1" applyBorder="1" applyAlignment="1">
      <alignment/>
    </xf>
    <xf numFmtId="0" fontId="83" fillId="34" borderId="12" xfId="0" applyFont="1" applyFill="1" applyBorder="1" applyAlignment="1">
      <alignment/>
    </xf>
    <xf numFmtId="0" fontId="85" fillId="34" borderId="12" xfId="0" applyFont="1" applyFill="1" applyBorder="1" applyAlignment="1">
      <alignment vertical="center" wrapText="1"/>
    </xf>
    <xf numFmtId="0" fontId="84" fillId="34" borderId="20" xfId="0" applyFont="1" applyFill="1" applyBorder="1" applyAlignment="1">
      <alignment horizontal="center" vertical="center" wrapText="1"/>
    </xf>
    <xf numFmtId="0" fontId="82" fillId="34" borderId="14" xfId="0" applyFont="1" applyFill="1" applyBorder="1" applyAlignment="1">
      <alignment horizontal="center" vertical="center" wrapText="1"/>
    </xf>
    <xf numFmtId="0" fontId="82" fillId="34" borderId="12" xfId="0" applyFont="1" applyFill="1" applyBorder="1" applyAlignment="1">
      <alignment horizontal="center" vertical="center" wrapText="1"/>
    </xf>
    <xf numFmtId="0" fontId="82" fillId="34" borderId="21" xfId="0" applyFont="1" applyFill="1" applyBorder="1" applyAlignment="1">
      <alignment horizontal="center" vertical="center" wrapText="1"/>
    </xf>
    <xf numFmtId="0" fontId="84" fillId="34" borderId="21" xfId="0" applyFont="1" applyFill="1" applyBorder="1" applyAlignment="1">
      <alignment horizontal="center" vertical="center" wrapText="1"/>
    </xf>
    <xf numFmtId="0" fontId="82" fillId="34" borderId="18" xfId="0" applyFont="1" applyFill="1" applyBorder="1" applyAlignment="1">
      <alignment horizontal="center" vertical="center" wrapText="1"/>
    </xf>
    <xf numFmtId="0" fontId="84" fillId="34" borderId="22" xfId="0" applyFont="1" applyFill="1" applyBorder="1" applyAlignment="1">
      <alignment horizontal="center" vertical="center" wrapText="1"/>
    </xf>
    <xf numFmtId="0" fontId="84" fillId="34" borderId="23" xfId="0" applyFont="1" applyFill="1" applyBorder="1" applyAlignment="1">
      <alignment horizontal="center" vertical="center" wrapText="1"/>
    </xf>
    <xf numFmtId="165" fontId="83" fillId="34" borderId="0" xfId="42" applyNumberFormat="1" applyFont="1" applyFill="1" applyBorder="1" applyAlignment="1">
      <alignment/>
    </xf>
    <xf numFmtId="0" fontId="82" fillId="33" borderId="0" xfId="62" applyFont="1" applyFill="1" applyBorder="1" applyAlignment="1">
      <alignment horizontal="left"/>
      <protection/>
    </xf>
    <xf numFmtId="0" fontId="82" fillId="33" borderId="0" xfId="62" applyFont="1" applyFill="1" applyBorder="1" applyAlignment="1">
      <alignment/>
      <protection/>
    </xf>
    <xf numFmtId="0" fontId="83" fillId="33" borderId="0" xfId="62" applyFont="1" applyFill="1" applyBorder="1" applyAlignment="1">
      <alignment horizontal="left"/>
      <protection/>
    </xf>
    <xf numFmtId="0" fontId="86" fillId="33" borderId="0" xfId="56" applyFont="1" applyFill="1" applyBorder="1" applyAlignment="1">
      <alignment horizontal="left"/>
    </xf>
    <xf numFmtId="0" fontId="85" fillId="34" borderId="0" xfId="0" applyFont="1" applyFill="1" applyBorder="1" applyAlignment="1">
      <alignment horizontal="left" vertical="top" wrapText="1"/>
    </xf>
    <xf numFmtId="0" fontId="15" fillId="0" borderId="0" xfId="60" applyFont="1" applyFill="1" applyAlignment="1">
      <alignment horizontal="left"/>
      <protection/>
    </xf>
    <xf numFmtId="0" fontId="16" fillId="0" borderId="0" xfId="60" applyFont="1" applyFill="1">
      <alignment/>
      <protection/>
    </xf>
    <xf numFmtId="0" fontId="16" fillId="0" borderId="0" xfId="60" applyFont="1" applyFill="1" applyAlignment="1">
      <alignment horizontal="right"/>
      <protection/>
    </xf>
    <xf numFmtId="0" fontId="15" fillId="0" borderId="0" xfId="60" applyFont="1" applyFill="1" applyAlignment="1">
      <alignment horizontal="left" vertical="top"/>
      <protection/>
    </xf>
    <xf numFmtId="0" fontId="16" fillId="0" borderId="24" xfId="60" applyFont="1" applyFill="1" applyBorder="1" applyAlignment="1">
      <alignment horizontal="center" vertical="top" wrapText="1"/>
      <protection/>
    </xf>
    <xf numFmtId="0" fontId="16" fillId="0" borderId="25" xfId="60" applyFont="1" applyFill="1" applyBorder="1" applyAlignment="1">
      <alignment horizontal="center" vertical="top" wrapText="1"/>
      <protection/>
    </xf>
    <xf numFmtId="0" fontId="18" fillId="0" borderId="26" xfId="60" applyFont="1" applyFill="1" applyBorder="1" applyAlignment="1">
      <alignment horizontal="center" vertical="top" wrapText="1"/>
      <protection/>
    </xf>
    <xf numFmtId="0" fontId="15" fillId="0" borderId="0" xfId="60" applyFont="1" applyFill="1" applyBorder="1" applyAlignment="1">
      <alignment horizontal="left" vertical="top" wrapText="1"/>
      <protection/>
    </xf>
    <xf numFmtId="0" fontId="16" fillId="0" borderId="0" xfId="60" applyFont="1" applyFill="1" applyBorder="1" applyAlignment="1">
      <alignment horizontal="center" vertical="top" wrapText="1"/>
      <protection/>
    </xf>
    <xf numFmtId="0" fontId="18" fillId="0" borderId="0" xfId="60" applyFont="1" applyFill="1" applyBorder="1" applyAlignment="1">
      <alignment horizontal="center" vertical="top" wrapText="1"/>
      <protection/>
    </xf>
    <xf numFmtId="0" fontId="7" fillId="0" borderId="0" xfId="60" applyFont="1" applyFill="1" applyBorder="1" applyAlignment="1">
      <alignment horizontal="right" vertical="top"/>
      <protection/>
    </xf>
    <xf numFmtId="0" fontId="16" fillId="0" borderId="0" xfId="60" applyFont="1" applyFill="1" applyBorder="1">
      <alignment/>
      <protection/>
    </xf>
    <xf numFmtId="0" fontId="16" fillId="0" borderId="0" xfId="60" applyFont="1" applyFill="1" applyAlignment="1">
      <alignment/>
      <protection/>
    </xf>
    <xf numFmtId="0" fontId="2" fillId="34" borderId="0" xfId="60" applyFont="1" applyFill="1" applyBorder="1" applyAlignment="1">
      <alignment horizontal="left" vertical="top"/>
      <protection/>
    </xf>
    <xf numFmtId="0" fontId="15" fillId="34" borderId="12" xfId="60" applyFont="1" applyFill="1" applyBorder="1" applyAlignment="1">
      <alignment horizontal="left" vertical="top"/>
      <protection/>
    </xf>
    <xf numFmtId="0" fontId="16" fillId="34" borderId="12" xfId="60" applyFont="1" applyFill="1" applyBorder="1" applyAlignment="1">
      <alignment/>
      <protection/>
    </xf>
    <xf numFmtId="0" fontId="16" fillId="34" borderId="12" xfId="60" applyFont="1" applyFill="1" applyBorder="1" applyAlignment="1">
      <alignment horizontal="right"/>
      <protection/>
    </xf>
    <xf numFmtId="0" fontId="83" fillId="34" borderId="0" xfId="0" applyFont="1" applyFill="1" applyAlignment="1">
      <alignment/>
    </xf>
    <xf numFmtId="0" fontId="84" fillId="34" borderId="12" xfId="0" applyFont="1" applyFill="1" applyBorder="1" applyAlignment="1">
      <alignment horizontal="right" vertical="center" wrapText="1"/>
    </xf>
    <xf numFmtId="0" fontId="85" fillId="34" borderId="12" xfId="0" applyFont="1" applyFill="1" applyBorder="1" applyAlignment="1">
      <alignment horizontal="right" vertical="center" wrapText="1"/>
    </xf>
    <xf numFmtId="0" fontId="15" fillId="33" borderId="0" xfId="60" applyFont="1" applyFill="1" applyAlignment="1">
      <alignment horizontal="left"/>
      <protection/>
    </xf>
    <xf numFmtId="0" fontId="15" fillId="33" borderId="0" xfId="60" applyFont="1" applyFill="1" applyAlignment="1">
      <alignment horizontal="left" vertical="top" wrapText="1"/>
      <protection/>
    </xf>
    <xf numFmtId="0" fontId="15" fillId="34" borderId="11" xfId="60" applyFont="1" applyFill="1" applyBorder="1" applyAlignment="1">
      <alignment horizontal="left" vertical="top" wrapText="1"/>
      <protection/>
    </xf>
    <xf numFmtId="0" fontId="16" fillId="34" borderId="11" xfId="60" applyFont="1" applyFill="1" applyBorder="1">
      <alignment/>
      <protection/>
    </xf>
    <xf numFmtId="0" fontId="16" fillId="34" borderId="27" xfId="60" applyFont="1" applyFill="1" applyBorder="1">
      <alignment/>
      <protection/>
    </xf>
    <xf numFmtId="0" fontId="15" fillId="34" borderId="28" xfId="60" applyFont="1" applyFill="1" applyBorder="1" applyAlignment="1">
      <alignment horizontal="left" vertical="top" wrapText="1"/>
      <protection/>
    </xf>
    <xf numFmtId="0" fontId="82" fillId="34" borderId="28" xfId="60" applyFont="1" applyFill="1" applyBorder="1" applyAlignment="1">
      <alignment horizontal="center" vertical="top" wrapText="1"/>
      <protection/>
    </xf>
    <xf numFmtId="0" fontId="82" fillId="34" borderId="28" xfId="0" applyFont="1" applyFill="1" applyBorder="1" applyAlignment="1">
      <alignment horizontal="center" vertical="top" wrapText="1"/>
    </xf>
    <xf numFmtId="0" fontId="84" fillId="34" borderId="28" xfId="60" applyFont="1" applyFill="1" applyBorder="1" applyAlignment="1">
      <alignment horizontal="center" vertical="top" wrapText="1"/>
      <protection/>
    </xf>
    <xf numFmtId="0" fontId="18" fillId="34" borderId="29" xfId="60" applyFont="1" applyFill="1" applyBorder="1" applyAlignment="1">
      <alignment horizontal="right" vertical="center" wrapText="1"/>
      <protection/>
    </xf>
    <xf numFmtId="0" fontId="16" fillId="34" borderId="0" xfId="60" applyFont="1" applyFill="1" applyBorder="1" applyAlignment="1">
      <alignment horizontal="center" vertical="top" wrapText="1"/>
      <protection/>
    </xf>
    <xf numFmtId="0" fontId="15" fillId="34" borderId="0" xfId="60" applyFont="1" applyFill="1" applyBorder="1" applyAlignment="1">
      <alignment horizontal="center" vertical="top" wrapText="1"/>
      <protection/>
    </xf>
    <xf numFmtId="0" fontId="18" fillId="34" borderId="0" xfId="60" applyFont="1" applyFill="1" applyBorder="1" applyAlignment="1">
      <alignment horizontal="right" vertical="center" wrapText="1"/>
      <protection/>
    </xf>
    <xf numFmtId="164" fontId="16" fillId="34" borderId="0" xfId="60" applyNumberFormat="1" applyFont="1" applyFill="1" applyBorder="1" applyAlignment="1">
      <alignment horizontal="center" vertical="top" wrapText="1"/>
      <protection/>
    </xf>
    <xf numFmtId="3" fontId="16" fillId="34" borderId="0" xfId="60" applyNumberFormat="1" applyFont="1" applyFill="1" applyBorder="1">
      <alignment/>
      <protection/>
    </xf>
    <xf numFmtId="0" fontId="7" fillId="33" borderId="0" xfId="60" applyFont="1" applyFill="1" applyBorder="1" applyAlignment="1">
      <alignment horizontal="right"/>
      <protection/>
    </xf>
    <xf numFmtId="164" fontId="16" fillId="0" borderId="0" xfId="60" applyNumberFormat="1" applyFont="1" applyFill="1" applyBorder="1" applyAlignment="1">
      <alignment horizontal="center" vertical="top" wrapText="1"/>
      <protection/>
    </xf>
    <xf numFmtId="3" fontId="16" fillId="0" borderId="0" xfId="60" applyNumberFormat="1" applyFont="1" applyFill="1" applyBorder="1" applyAlignment="1">
      <alignment vertical="top" wrapText="1"/>
      <protection/>
    </xf>
    <xf numFmtId="0" fontId="16" fillId="34" borderId="0" xfId="0" applyFont="1" applyFill="1" applyAlignment="1">
      <alignment/>
    </xf>
    <xf numFmtId="0" fontId="82" fillId="34" borderId="10" xfId="0" applyFont="1" applyFill="1" applyBorder="1" applyAlignment="1">
      <alignment horizontal="center" vertical="center" wrapText="1"/>
    </xf>
    <xf numFmtId="0" fontId="83" fillId="34" borderId="10" xfId="0" applyFont="1" applyFill="1" applyBorder="1" applyAlignment="1">
      <alignment/>
    </xf>
    <xf numFmtId="0" fontId="84" fillId="34" borderId="12" xfId="60" applyFont="1" applyFill="1" applyBorder="1" applyAlignment="1">
      <alignment horizontal="center" vertical="top" wrapText="1"/>
      <protection/>
    </xf>
    <xf numFmtId="0" fontId="82" fillId="34" borderId="12" xfId="60" applyFont="1" applyFill="1" applyBorder="1" applyAlignment="1">
      <alignment horizontal="center" vertical="top" wrapText="1"/>
      <protection/>
    </xf>
    <xf numFmtId="0" fontId="82" fillId="34" borderId="12" xfId="0" applyFont="1" applyFill="1" applyBorder="1" applyAlignment="1">
      <alignment horizontal="center" vertical="top" wrapText="1"/>
    </xf>
    <xf numFmtId="0" fontId="84" fillId="34" borderId="0" xfId="0" applyFont="1" applyFill="1" applyBorder="1" applyAlignment="1">
      <alignment horizontal="center" vertical="top" wrapText="1"/>
    </xf>
    <xf numFmtId="0" fontId="16" fillId="34" borderId="0" xfId="0" applyFont="1" applyFill="1" applyBorder="1" applyAlignment="1">
      <alignment/>
    </xf>
    <xf numFmtId="0" fontId="7" fillId="34" borderId="0" xfId="0" applyFont="1" applyFill="1" applyBorder="1" applyAlignment="1">
      <alignment/>
    </xf>
    <xf numFmtId="0" fontId="7" fillId="34" borderId="0" xfId="0" applyFont="1" applyFill="1" applyAlignment="1">
      <alignment/>
    </xf>
    <xf numFmtId="0" fontId="15" fillId="33" borderId="30" xfId="60" applyFont="1" applyFill="1" applyBorder="1" applyAlignment="1">
      <alignment horizontal="center" vertical="center" wrapText="1"/>
      <protection/>
    </xf>
    <xf numFmtId="0" fontId="15" fillId="34" borderId="10" xfId="60" applyFont="1" applyFill="1" applyBorder="1" applyAlignment="1">
      <alignment horizontal="center" vertical="center" wrapText="1"/>
      <protection/>
    </xf>
    <xf numFmtId="0" fontId="84" fillId="34" borderId="12" xfId="0" applyFont="1" applyFill="1" applyBorder="1" applyAlignment="1">
      <alignment horizontal="left" vertical="top" wrapText="1"/>
    </xf>
    <xf numFmtId="0" fontId="84" fillId="34" borderId="12" xfId="0" applyFont="1" applyFill="1" applyBorder="1" applyAlignment="1">
      <alignment horizontal="right" vertical="top" wrapText="1"/>
    </xf>
    <xf numFmtId="0" fontId="82" fillId="34" borderId="0" xfId="0" applyFont="1" applyFill="1" applyBorder="1" applyAlignment="1">
      <alignment horizontal="left" vertical="top" wrapText="1"/>
    </xf>
    <xf numFmtId="0" fontId="82" fillId="34" borderId="0" xfId="0" applyFont="1" applyFill="1" applyBorder="1" applyAlignment="1">
      <alignment horizontal="left"/>
    </xf>
    <xf numFmtId="0" fontId="83" fillId="34" borderId="12" xfId="0" applyFont="1" applyFill="1" applyBorder="1" applyAlignment="1">
      <alignment horizontal="right" wrapText="1"/>
    </xf>
    <xf numFmtId="165" fontId="83" fillId="34" borderId="12" xfId="42" applyNumberFormat="1" applyFont="1" applyFill="1" applyBorder="1" applyAlignment="1">
      <alignment/>
    </xf>
    <xf numFmtId="165" fontId="82" fillId="34" borderId="0" xfId="42" applyNumberFormat="1" applyFont="1" applyFill="1" applyBorder="1" applyAlignment="1">
      <alignment/>
    </xf>
    <xf numFmtId="165" fontId="83" fillId="34" borderId="12" xfId="42" applyNumberFormat="1" applyFont="1" applyFill="1" applyBorder="1" applyAlignment="1">
      <alignment horizontal="right" wrapText="1"/>
    </xf>
    <xf numFmtId="0" fontId="84" fillId="34" borderId="31" xfId="0" applyFont="1" applyFill="1" applyBorder="1" applyAlignment="1">
      <alignment horizontal="left" vertical="top" wrapText="1"/>
    </xf>
    <xf numFmtId="0" fontId="84" fillId="34" borderId="31" xfId="0" applyFont="1" applyFill="1" applyBorder="1" applyAlignment="1">
      <alignment horizontal="right" vertical="top" wrapText="1"/>
    </xf>
    <xf numFmtId="0" fontId="83" fillId="34" borderId="31" xfId="0" applyFont="1" applyFill="1" applyBorder="1" applyAlignment="1">
      <alignment horizontal="right" vertical="top" wrapText="1"/>
    </xf>
    <xf numFmtId="0" fontId="84" fillId="34" borderId="32" xfId="0" applyFont="1" applyFill="1" applyBorder="1" applyAlignment="1">
      <alignment horizontal="left" vertical="top" wrapText="1"/>
    </xf>
    <xf numFmtId="0" fontId="84" fillId="34" borderId="13" xfId="0" applyFont="1" applyFill="1" applyBorder="1" applyAlignment="1">
      <alignment horizontal="left" vertical="top" wrapText="1"/>
    </xf>
    <xf numFmtId="0" fontId="84" fillId="34" borderId="13" xfId="0" applyFont="1" applyFill="1" applyBorder="1" applyAlignment="1">
      <alignment horizontal="right" vertical="top" wrapText="1"/>
    </xf>
    <xf numFmtId="165" fontId="83" fillId="34" borderId="13" xfId="42" applyNumberFormat="1" applyFont="1" applyFill="1" applyBorder="1" applyAlignment="1">
      <alignment horizontal="right" wrapText="1"/>
    </xf>
    <xf numFmtId="0" fontId="2" fillId="34" borderId="0" xfId="61" applyFont="1" applyFill="1">
      <alignment/>
      <protection/>
    </xf>
    <xf numFmtId="0" fontId="4" fillId="34" borderId="0" xfId="61" applyFont="1" applyFill="1">
      <alignment/>
      <protection/>
    </xf>
    <xf numFmtId="0" fontId="57" fillId="34" borderId="0" xfId="61" applyFill="1">
      <alignment/>
      <protection/>
    </xf>
    <xf numFmtId="9" fontId="4" fillId="34" borderId="0" xfId="61" applyNumberFormat="1" applyFont="1" applyFill="1" applyAlignment="1">
      <alignment horizontal="right"/>
      <protection/>
    </xf>
    <xf numFmtId="9" fontId="4" fillId="34" borderId="10" xfId="61" applyNumberFormat="1" applyFont="1" applyFill="1" applyBorder="1" applyAlignment="1">
      <alignment horizontal="right"/>
      <protection/>
    </xf>
    <xf numFmtId="0" fontId="5" fillId="34" borderId="0" xfId="61" applyFont="1" applyFill="1" applyAlignment="1">
      <alignment horizontal="right"/>
      <protection/>
    </xf>
    <xf numFmtId="9" fontId="4" fillId="34" borderId="12" xfId="61" applyNumberFormat="1" applyFont="1" applyFill="1" applyBorder="1" applyAlignment="1">
      <alignment horizontal="right"/>
      <protection/>
    </xf>
    <xf numFmtId="3" fontId="5" fillId="34" borderId="0" xfId="61" applyNumberFormat="1" applyFont="1" applyFill="1" applyAlignment="1">
      <alignment horizontal="right"/>
      <protection/>
    </xf>
    <xf numFmtId="3" fontId="5" fillId="34" borderId="12" xfId="61" applyNumberFormat="1" applyFont="1" applyFill="1" applyBorder="1" applyAlignment="1">
      <alignment horizontal="right"/>
      <protection/>
    </xf>
    <xf numFmtId="164" fontId="4" fillId="34" borderId="12" xfId="61" applyNumberFormat="1" applyFont="1" applyFill="1" applyBorder="1" applyAlignment="1">
      <alignment horizontal="right"/>
      <protection/>
    </xf>
    <xf numFmtId="0" fontId="0" fillId="34" borderId="0" xfId="61" applyFont="1" applyFill="1">
      <alignment/>
      <protection/>
    </xf>
    <xf numFmtId="0" fontId="19" fillId="34" borderId="0" xfId="62" applyFont="1" applyFill="1" applyBorder="1" applyAlignment="1">
      <alignment horizontal="left" wrapText="1"/>
      <protection/>
    </xf>
    <xf numFmtId="0" fontId="84" fillId="34" borderId="0" xfId="0" applyFont="1" applyFill="1" applyBorder="1" applyAlignment="1">
      <alignment horizontal="center" vertical="center" wrapText="1"/>
    </xf>
    <xf numFmtId="0" fontId="82" fillId="34" borderId="0" xfId="0" applyFont="1" applyFill="1" applyBorder="1" applyAlignment="1">
      <alignment vertical="top" wrapText="1"/>
    </xf>
    <xf numFmtId="0" fontId="84" fillId="34" borderId="12" xfId="0" applyFont="1" applyFill="1" applyBorder="1" applyAlignment="1">
      <alignment horizontal="center" vertical="center" wrapText="1"/>
    </xf>
    <xf numFmtId="0" fontId="83" fillId="34" borderId="0" xfId="0" applyFont="1" applyFill="1" applyBorder="1" applyAlignment="1">
      <alignment horizontal="center" vertical="center" wrapText="1"/>
    </xf>
    <xf numFmtId="0" fontId="83" fillId="34" borderId="12" xfId="0" applyFont="1" applyFill="1" applyBorder="1" applyAlignment="1">
      <alignment horizontal="center" vertical="center" wrapText="1"/>
    </xf>
    <xf numFmtId="0" fontId="76" fillId="34" borderId="0" xfId="0" applyFont="1" applyFill="1" applyAlignment="1">
      <alignment horizontal="left" vertical="center" wrapText="1"/>
    </xf>
    <xf numFmtId="0" fontId="84" fillId="34" borderId="0" xfId="0" applyFont="1" applyFill="1" applyBorder="1" applyAlignment="1">
      <alignment horizontal="left" vertical="top" wrapText="1"/>
    </xf>
    <xf numFmtId="0" fontId="84" fillId="34" borderId="0" xfId="0" applyFont="1" applyFill="1" applyBorder="1" applyAlignment="1">
      <alignment horizontal="center" vertical="top" wrapText="1"/>
    </xf>
    <xf numFmtId="0" fontId="84" fillId="34" borderId="12" xfId="0" applyFont="1" applyFill="1" applyBorder="1" applyAlignment="1">
      <alignment horizontal="center" vertical="top" wrapText="1"/>
    </xf>
    <xf numFmtId="0" fontId="82" fillId="34" borderId="12" xfId="0" applyFont="1" applyFill="1" applyBorder="1" applyAlignment="1">
      <alignment vertical="top" wrapText="1"/>
    </xf>
    <xf numFmtId="0" fontId="16" fillId="34" borderId="11" xfId="0" applyFont="1" applyFill="1" applyBorder="1" applyAlignment="1">
      <alignment/>
    </xf>
    <xf numFmtId="0" fontId="84" fillId="34" borderId="10" xfId="0" applyFont="1" applyFill="1" applyBorder="1" applyAlignment="1">
      <alignment horizontal="right" vertical="top" wrapText="1"/>
    </xf>
    <xf numFmtId="165" fontId="83" fillId="34" borderId="10" xfId="42" applyNumberFormat="1" applyFont="1" applyFill="1" applyBorder="1" applyAlignment="1">
      <alignment horizontal="right" wrapText="1"/>
    </xf>
    <xf numFmtId="0" fontId="84" fillId="34" borderId="32" xfId="0" applyFont="1" applyFill="1" applyBorder="1" applyAlignment="1">
      <alignment horizontal="right" vertical="top" wrapText="1"/>
    </xf>
    <xf numFmtId="0" fontId="83" fillId="34" borderId="32" xfId="0" applyFont="1" applyFill="1" applyBorder="1" applyAlignment="1">
      <alignment horizontal="right" vertical="top" wrapText="1"/>
    </xf>
    <xf numFmtId="0" fontId="83" fillId="34" borderId="32" xfId="0" applyFont="1" applyFill="1" applyBorder="1" applyAlignment="1">
      <alignment horizontal="right" vertical="top"/>
    </xf>
    <xf numFmtId="0" fontId="84" fillId="34" borderId="10" xfId="0" applyFont="1" applyFill="1" applyBorder="1" applyAlignment="1">
      <alignment horizontal="left" vertical="top" wrapText="1"/>
    </xf>
    <xf numFmtId="0" fontId="15" fillId="33" borderId="0" xfId="60" applyFont="1" applyFill="1">
      <alignment/>
      <protection/>
    </xf>
    <xf numFmtId="0" fontId="4" fillId="34" borderId="0" xfId="60" applyFont="1" applyFill="1">
      <alignment/>
      <protection/>
    </xf>
    <xf numFmtId="0" fontId="4" fillId="33" borderId="0" xfId="0" applyFont="1" applyFill="1" applyBorder="1" applyAlignment="1">
      <alignment/>
    </xf>
    <xf numFmtId="0" fontId="16" fillId="34" borderId="0" xfId="0" applyFont="1" applyFill="1" applyAlignment="1">
      <alignment horizontal="left"/>
    </xf>
    <xf numFmtId="165" fontId="4" fillId="34" borderId="0" xfId="42" applyNumberFormat="1" applyFont="1" applyFill="1" applyAlignment="1">
      <alignment/>
    </xf>
    <xf numFmtId="0" fontId="84" fillId="34" borderId="0" xfId="0" applyFont="1" applyFill="1" applyBorder="1" applyAlignment="1">
      <alignment/>
    </xf>
    <xf numFmtId="0" fontId="16" fillId="0" borderId="33" xfId="60" applyFont="1" applyFill="1" applyBorder="1" applyAlignment="1">
      <alignment horizontal="center" vertical="top" wrapText="1"/>
      <protection/>
    </xf>
    <xf numFmtId="0" fontId="7" fillId="0" borderId="33" xfId="60" applyFont="1" applyFill="1" applyBorder="1" applyAlignment="1">
      <alignment horizontal="right" vertical="top" wrapText="1"/>
      <protection/>
    </xf>
    <xf numFmtId="0" fontId="4" fillId="34" borderId="0" xfId="60" applyFont="1" applyFill="1" applyBorder="1" applyAlignment="1">
      <alignment/>
      <protection/>
    </xf>
    <xf numFmtId="0" fontId="4" fillId="34" borderId="0" xfId="60" applyFont="1" applyFill="1" applyBorder="1" applyAlignment="1">
      <alignment horizontal="right"/>
      <protection/>
    </xf>
    <xf numFmtId="0" fontId="16" fillId="34" borderId="10" xfId="60" applyFont="1" applyFill="1" applyBorder="1" applyAlignment="1">
      <alignment/>
      <protection/>
    </xf>
    <xf numFmtId="0" fontId="20" fillId="34" borderId="0" xfId="0" applyFont="1" applyFill="1" applyAlignment="1">
      <alignment/>
    </xf>
    <xf numFmtId="0" fontId="76" fillId="34" borderId="0" xfId="0" applyFont="1" applyFill="1" applyAlignment="1">
      <alignment/>
    </xf>
    <xf numFmtId="0" fontId="4" fillId="34" borderId="0" xfId="0" applyFont="1" applyFill="1" applyAlignment="1">
      <alignment/>
    </xf>
    <xf numFmtId="0" fontId="0" fillId="35" borderId="0" xfId="0" applyFont="1" applyFill="1" applyAlignment="1">
      <alignment/>
    </xf>
    <xf numFmtId="0" fontId="84" fillId="33" borderId="0" xfId="62" applyFont="1" applyFill="1" applyBorder="1" applyAlignment="1">
      <alignment/>
      <protection/>
    </xf>
    <xf numFmtId="0" fontId="85" fillId="34" borderId="0" xfId="0" applyFont="1" applyFill="1" applyBorder="1" applyAlignment="1">
      <alignment/>
    </xf>
    <xf numFmtId="0" fontId="0" fillId="35" borderId="0" xfId="0" applyFill="1" applyAlignment="1">
      <alignment/>
    </xf>
    <xf numFmtId="0" fontId="10" fillId="34" borderId="0" xfId="0" applyFont="1" applyFill="1" applyAlignment="1">
      <alignment/>
    </xf>
    <xf numFmtId="0" fontId="0" fillId="34" borderId="0" xfId="0" applyFill="1" applyAlignment="1">
      <alignment/>
    </xf>
    <xf numFmtId="0" fontId="14" fillId="34" borderId="0" xfId="0" applyFont="1" applyFill="1" applyAlignment="1">
      <alignment/>
    </xf>
    <xf numFmtId="0" fontId="9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87" fillId="34" borderId="0" xfId="0" applyFont="1" applyFill="1" applyAlignment="1">
      <alignment/>
    </xf>
    <xf numFmtId="0" fontId="88" fillId="34" borderId="0" xfId="0" applyFont="1" applyFill="1" applyAlignment="1">
      <alignment/>
    </xf>
    <xf numFmtId="0" fontId="4" fillId="34" borderId="10" xfId="61" applyFont="1" applyFill="1" applyBorder="1">
      <alignment/>
      <protection/>
    </xf>
    <xf numFmtId="164" fontId="4" fillId="34" borderId="0" xfId="61" applyNumberFormat="1" applyFont="1" applyFill="1" applyBorder="1" applyAlignment="1">
      <alignment horizontal="right"/>
      <protection/>
    </xf>
    <xf numFmtId="2" fontId="4" fillId="34" borderId="0" xfId="61" applyNumberFormat="1" applyFont="1" applyFill="1" applyBorder="1" applyAlignment="1">
      <alignment horizontal="right"/>
      <protection/>
    </xf>
    <xf numFmtId="0" fontId="16" fillId="34" borderId="0" xfId="0" applyFont="1" applyFill="1" applyBorder="1" applyAlignment="1">
      <alignment horizontal="right"/>
    </xf>
    <xf numFmtId="164" fontId="16" fillId="34" borderId="0" xfId="0" applyNumberFormat="1" applyFont="1" applyFill="1" applyBorder="1" applyAlignment="1">
      <alignment horizontal="center"/>
    </xf>
    <xf numFmtId="165" fontId="89" fillId="34" borderId="0" xfId="42" applyNumberFormat="1" applyFont="1" applyFill="1" applyAlignment="1">
      <alignment horizontal="right"/>
    </xf>
    <xf numFmtId="164" fontId="90" fillId="34" borderId="0" xfId="0" applyNumberFormat="1" applyFont="1" applyFill="1" applyBorder="1" applyAlignment="1">
      <alignment horizontal="center"/>
    </xf>
    <xf numFmtId="164" fontId="90" fillId="34" borderId="0" xfId="0" applyNumberFormat="1" applyFont="1" applyFill="1" applyBorder="1" applyAlignment="1">
      <alignment horizontal="right"/>
    </xf>
    <xf numFmtId="165" fontId="89" fillId="34" borderId="0" xfId="42" applyNumberFormat="1" applyFont="1" applyFill="1" applyBorder="1" applyAlignment="1">
      <alignment horizontal="right"/>
    </xf>
    <xf numFmtId="0" fontId="90" fillId="34" borderId="0" xfId="60" applyFont="1" applyFill="1">
      <alignment/>
      <protection/>
    </xf>
    <xf numFmtId="164" fontId="90" fillId="34" borderId="0" xfId="60" applyNumberFormat="1" applyFont="1" applyFill="1" applyBorder="1" applyAlignment="1">
      <alignment horizontal="center"/>
      <protection/>
    </xf>
    <xf numFmtId="165" fontId="89" fillId="34" borderId="0" xfId="42" applyNumberFormat="1" applyFont="1" applyFill="1" applyBorder="1" applyAlignment="1">
      <alignment/>
    </xf>
    <xf numFmtId="3" fontId="89" fillId="34" borderId="0" xfId="0" applyNumberFormat="1" applyFont="1" applyFill="1" applyBorder="1" applyAlignment="1">
      <alignment horizontal="right"/>
    </xf>
    <xf numFmtId="164" fontId="90" fillId="34" borderId="12" xfId="0" applyNumberFormat="1" applyFont="1" applyFill="1" applyBorder="1" applyAlignment="1">
      <alignment horizontal="right"/>
    </xf>
    <xf numFmtId="165" fontId="89" fillId="34" borderId="12" xfId="42" applyNumberFormat="1" applyFont="1" applyFill="1" applyBorder="1" applyAlignment="1">
      <alignment horizontal="right"/>
    </xf>
    <xf numFmtId="0" fontId="90" fillId="34" borderId="12" xfId="60" applyFont="1" applyFill="1" applyBorder="1">
      <alignment/>
      <protection/>
    </xf>
    <xf numFmtId="164" fontId="90" fillId="34" borderId="0" xfId="60" applyNumberFormat="1" applyFont="1" applyFill="1" applyBorder="1">
      <alignment/>
      <protection/>
    </xf>
    <xf numFmtId="171" fontId="90" fillId="34" borderId="0" xfId="0" applyNumberFormat="1" applyFont="1" applyFill="1" applyBorder="1" applyAlignment="1">
      <alignment horizontal="right"/>
    </xf>
    <xf numFmtId="171" fontId="90" fillId="34" borderId="0" xfId="60" applyNumberFormat="1" applyFont="1" applyFill="1" applyBorder="1">
      <alignment/>
      <protection/>
    </xf>
    <xf numFmtId="171" fontId="90" fillId="34" borderId="0" xfId="60" applyNumberFormat="1" applyFont="1" applyFill="1" applyBorder="1" applyAlignment="1">
      <alignment horizontal="center"/>
      <protection/>
    </xf>
    <xf numFmtId="3" fontId="89" fillId="34" borderId="0" xfId="60" applyNumberFormat="1" applyFont="1" applyFill="1" applyBorder="1">
      <alignment/>
      <protection/>
    </xf>
    <xf numFmtId="171" fontId="90" fillId="34" borderId="12" xfId="0" applyNumberFormat="1" applyFont="1" applyFill="1" applyBorder="1" applyAlignment="1">
      <alignment horizontal="right"/>
    </xf>
    <xf numFmtId="3" fontId="89" fillId="34" borderId="12" xfId="0" applyNumberFormat="1" applyFont="1" applyFill="1" applyBorder="1" applyAlignment="1">
      <alignment horizontal="right"/>
    </xf>
    <xf numFmtId="164" fontId="90" fillId="34" borderId="0" xfId="0" applyNumberFormat="1" applyFont="1" applyFill="1" applyBorder="1" applyAlignment="1">
      <alignment vertical="top" wrapText="1"/>
    </xf>
    <xf numFmtId="165" fontId="89" fillId="34" borderId="0" xfId="42" applyNumberFormat="1" applyFont="1" applyFill="1" applyBorder="1" applyAlignment="1">
      <alignment vertical="top" wrapText="1"/>
    </xf>
    <xf numFmtId="2" fontId="90" fillId="34" borderId="0" xfId="0" applyNumberFormat="1" applyFont="1" applyFill="1" applyBorder="1" applyAlignment="1">
      <alignment vertical="top" wrapText="1"/>
    </xf>
    <xf numFmtId="2" fontId="90" fillId="34" borderId="0" xfId="0" applyNumberFormat="1" applyFont="1" applyFill="1" applyBorder="1" applyAlignment="1">
      <alignment/>
    </xf>
    <xf numFmtId="164" fontId="90" fillId="34" borderId="0" xfId="0" applyNumberFormat="1" applyFont="1" applyFill="1" applyBorder="1" applyAlignment="1">
      <alignment/>
    </xf>
    <xf numFmtId="164" fontId="90" fillId="34" borderId="12" xfId="0" applyNumberFormat="1" applyFont="1" applyFill="1" applyBorder="1" applyAlignment="1">
      <alignment vertical="top" wrapText="1"/>
    </xf>
    <xf numFmtId="165" fontId="89" fillId="34" borderId="16" xfId="42" applyNumberFormat="1" applyFont="1" applyFill="1" applyBorder="1" applyAlignment="1">
      <alignment vertical="top" wrapText="1"/>
    </xf>
    <xf numFmtId="165" fontId="89" fillId="34" borderId="12" xfId="42" applyNumberFormat="1" applyFont="1" applyFill="1" applyBorder="1" applyAlignment="1">
      <alignment vertical="top" wrapText="1"/>
    </xf>
    <xf numFmtId="2" fontId="90" fillId="34" borderId="12" xfId="0" applyNumberFormat="1" applyFont="1" applyFill="1" applyBorder="1" applyAlignment="1">
      <alignment vertical="top" wrapText="1"/>
    </xf>
    <xf numFmtId="1" fontId="90" fillId="34" borderId="0" xfId="0" applyNumberFormat="1" applyFont="1" applyFill="1" applyAlignment="1">
      <alignment horizontal="right"/>
    </xf>
    <xf numFmtId="1" fontId="90" fillId="34" borderId="22" xfId="0" applyNumberFormat="1" applyFont="1" applyFill="1" applyBorder="1" applyAlignment="1">
      <alignment horizontal="right"/>
    </xf>
    <xf numFmtId="0" fontId="91" fillId="34" borderId="22" xfId="0" applyFont="1" applyFill="1" applyBorder="1" applyAlignment="1">
      <alignment horizontal="left" vertical="top" wrapText="1"/>
    </xf>
    <xf numFmtId="1" fontId="90" fillId="34" borderId="0" xfId="0" applyNumberFormat="1" applyFont="1" applyFill="1" applyBorder="1" applyAlignment="1">
      <alignment horizontal="right"/>
    </xf>
    <xf numFmtId="1" fontId="90" fillId="34" borderId="22" xfId="0" applyNumberFormat="1" applyFont="1" applyFill="1" applyBorder="1" applyAlignment="1">
      <alignment horizontal="right"/>
    </xf>
    <xf numFmtId="165" fontId="89" fillId="34" borderId="0" xfId="42" applyNumberFormat="1" applyFont="1" applyFill="1" applyBorder="1" applyAlignment="1">
      <alignment horizontal="right"/>
    </xf>
    <xf numFmtId="1" fontId="90" fillId="34" borderId="23" xfId="0" applyNumberFormat="1" applyFont="1" applyFill="1" applyBorder="1" applyAlignment="1">
      <alignment horizontal="right"/>
    </xf>
    <xf numFmtId="1" fontId="90" fillId="34" borderId="12" xfId="0" applyNumberFormat="1" applyFont="1" applyFill="1" applyBorder="1" applyAlignment="1">
      <alignment horizontal="right"/>
    </xf>
    <xf numFmtId="1" fontId="90" fillId="34" borderId="18" xfId="0" applyNumberFormat="1" applyFont="1" applyFill="1" applyBorder="1" applyAlignment="1">
      <alignment horizontal="right"/>
    </xf>
    <xf numFmtId="1" fontId="90" fillId="34" borderId="21" xfId="0" applyNumberFormat="1" applyFont="1" applyFill="1" applyBorder="1" applyAlignment="1">
      <alignment horizontal="right"/>
    </xf>
    <xf numFmtId="165" fontId="89" fillId="34" borderId="18" xfId="42" applyNumberFormat="1" applyFont="1" applyFill="1" applyBorder="1" applyAlignment="1">
      <alignment horizontal="right"/>
    </xf>
    <xf numFmtId="0" fontId="90" fillId="34" borderId="21" xfId="0" applyFont="1" applyFill="1" applyBorder="1" applyAlignment="1">
      <alignment horizontal="left" vertical="top" wrapText="1" indent="2"/>
    </xf>
    <xf numFmtId="1" fontId="90" fillId="34" borderId="14" xfId="0" applyNumberFormat="1" applyFont="1" applyFill="1" applyBorder="1" applyAlignment="1">
      <alignment horizontal="right"/>
    </xf>
    <xf numFmtId="3" fontId="89" fillId="34" borderId="23" xfId="0" applyNumberFormat="1" applyFont="1" applyFill="1" applyBorder="1" applyAlignment="1">
      <alignment horizontal="right"/>
    </xf>
    <xf numFmtId="164" fontId="91" fillId="34" borderId="0" xfId="60" applyNumberFormat="1" applyFont="1" applyFill="1" applyBorder="1" applyAlignment="1">
      <alignment horizontal="center" vertical="top" wrapText="1"/>
      <protection/>
    </xf>
    <xf numFmtId="164" fontId="91" fillId="34" borderId="23" xfId="60" applyNumberFormat="1" applyFont="1" applyFill="1" applyBorder="1" applyAlignment="1">
      <alignment horizontal="center"/>
      <protection/>
    </xf>
    <xf numFmtId="164" fontId="91" fillId="34" borderId="0" xfId="60" applyNumberFormat="1" applyFont="1" applyFill="1" applyBorder="1" applyAlignment="1">
      <alignment horizontal="center"/>
      <protection/>
    </xf>
    <xf numFmtId="3" fontId="89" fillId="34" borderId="23" xfId="60" applyNumberFormat="1" applyFont="1" applyFill="1" applyBorder="1" applyAlignment="1">
      <alignment horizontal="right" vertical="top" wrapText="1"/>
      <protection/>
    </xf>
    <xf numFmtId="164" fontId="90" fillId="34" borderId="23" xfId="60" applyNumberFormat="1" applyFont="1" applyFill="1" applyBorder="1" applyAlignment="1">
      <alignment horizontal="center"/>
      <protection/>
    </xf>
    <xf numFmtId="3" fontId="89" fillId="34" borderId="23" xfId="60" applyNumberFormat="1" applyFont="1" applyFill="1" applyBorder="1" applyAlignment="1">
      <alignment horizontal="right"/>
      <protection/>
    </xf>
    <xf numFmtId="3" fontId="92" fillId="34" borderId="23" xfId="60" applyNumberFormat="1" applyFont="1" applyFill="1" applyBorder="1" applyAlignment="1">
      <alignment horizontal="right" vertical="top" wrapText="1"/>
      <protection/>
    </xf>
    <xf numFmtId="3" fontId="89" fillId="34" borderId="14" xfId="0" applyNumberFormat="1" applyFont="1" applyFill="1" applyBorder="1" applyAlignment="1">
      <alignment horizontal="right"/>
    </xf>
    <xf numFmtId="3" fontId="89" fillId="34" borderId="0" xfId="60" applyNumberFormat="1" applyFont="1" applyFill="1" applyBorder="1" applyAlignment="1">
      <alignment horizontal="right" vertical="top" wrapText="1"/>
      <protection/>
    </xf>
    <xf numFmtId="165" fontId="89" fillId="34" borderId="0" xfId="42" applyNumberFormat="1" applyFont="1" applyFill="1" applyBorder="1" applyAlignment="1">
      <alignment horizontal="right" vertical="top"/>
    </xf>
    <xf numFmtId="170" fontId="90" fillId="34" borderId="0" xfId="42" applyNumberFormat="1" applyFont="1" applyFill="1" applyBorder="1" applyAlignment="1">
      <alignment horizontal="right"/>
    </xf>
    <xf numFmtId="170" fontId="90" fillId="34" borderId="12" xfId="42" applyNumberFormat="1" applyFont="1" applyFill="1" applyBorder="1" applyAlignment="1">
      <alignment horizontal="right"/>
    </xf>
    <xf numFmtId="164" fontId="90" fillId="34" borderId="0" xfId="0" applyNumberFormat="1" applyFont="1" applyFill="1" applyBorder="1" applyAlignment="1">
      <alignment horizontal="right" vertical="top" wrapText="1"/>
    </xf>
    <xf numFmtId="164" fontId="90" fillId="34" borderId="16" xfId="0" applyNumberFormat="1" applyFont="1" applyFill="1" applyBorder="1" applyAlignment="1">
      <alignment horizontal="right" vertical="top" wrapText="1"/>
    </xf>
    <xf numFmtId="164" fontId="93" fillId="34" borderId="0" xfId="0" applyNumberFormat="1" applyFont="1" applyFill="1" applyBorder="1" applyAlignment="1">
      <alignment vertical="top" wrapText="1"/>
    </xf>
    <xf numFmtId="165" fontId="94" fillId="34" borderId="0" xfId="42" applyNumberFormat="1" applyFont="1" applyFill="1" applyBorder="1" applyAlignment="1">
      <alignment vertical="top" wrapText="1"/>
    </xf>
    <xf numFmtId="164" fontId="93" fillId="34" borderId="16" xfId="0" applyNumberFormat="1" applyFont="1" applyFill="1" applyBorder="1" applyAlignment="1">
      <alignment vertical="top" wrapText="1"/>
    </xf>
    <xf numFmtId="165" fontId="94" fillId="34" borderId="16" xfId="42" applyNumberFormat="1" applyFont="1" applyFill="1" applyBorder="1" applyAlignment="1">
      <alignment vertical="top" wrapText="1"/>
    </xf>
    <xf numFmtId="0" fontId="84" fillId="34" borderId="10" xfId="0" applyFont="1" applyFill="1" applyBorder="1" applyAlignment="1">
      <alignment horizontal="center" vertical="top" wrapText="1"/>
    </xf>
    <xf numFmtId="165" fontId="83" fillId="34" borderId="10" xfId="42" applyNumberFormat="1" applyFont="1" applyFill="1" applyBorder="1" applyAlignment="1">
      <alignment/>
    </xf>
    <xf numFmtId="170" fontId="93" fillId="34" borderId="0" xfId="42" applyNumberFormat="1" applyFont="1" applyFill="1" applyBorder="1" applyAlignment="1">
      <alignment vertical="top" wrapText="1"/>
    </xf>
    <xf numFmtId="170" fontId="90" fillId="34" borderId="0" xfId="42" applyNumberFormat="1" applyFont="1" applyFill="1" applyBorder="1" applyAlignment="1">
      <alignment vertical="top" wrapText="1"/>
    </xf>
    <xf numFmtId="170" fontId="93" fillId="34" borderId="16" xfId="42" applyNumberFormat="1" applyFont="1" applyFill="1" applyBorder="1" applyAlignment="1">
      <alignment vertical="top" wrapText="1"/>
    </xf>
    <xf numFmtId="170" fontId="90" fillId="34" borderId="0" xfId="42" applyNumberFormat="1" applyFont="1" applyFill="1" applyBorder="1" applyAlignment="1">
      <alignment/>
    </xf>
    <xf numFmtId="170" fontId="90" fillId="34" borderId="16" xfId="42" applyNumberFormat="1" applyFont="1" applyFill="1" applyBorder="1" applyAlignment="1">
      <alignment vertical="top" wrapText="1"/>
    </xf>
    <xf numFmtId="170" fontId="15" fillId="34" borderId="10" xfId="42" applyNumberFormat="1" applyFont="1" applyFill="1" applyBorder="1" applyAlignment="1">
      <alignment horizontal="center" vertical="top" wrapText="1"/>
    </xf>
    <xf numFmtId="170" fontId="7" fillId="34" borderId="10" xfId="42" applyNumberFormat="1" applyFont="1" applyFill="1" applyBorder="1" applyAlignment="1">
      <alignment horizontal="center" vertical="top" wrapText="1"/>
    </xf>
    <xf numFmtId="170" fontId="83" fillId="34" borderId="10" xfId="42" applyNumberFormat="1" applyFont="1" applyFill="1" applyBorder="1" applyAlignment="1">
      <alignment wrapText="1"/>
    </xf>
    <xf numFmtId="0" fontId="90" fillId="33" borderId="0" xfId="60" applyFont="1" applyFill="1" applyBorder="1" applyAlignment="1">
      <alignment/>
      <protection/>
    </xf>
    <xf numFmtId="1" fontId="82" fillId="34" borderId="0" xfId="0" applyNumberFormat="1" applyFont="1" applyFill="1" applyBorder="1" applyAlignment="1">
      <alignment/>
    </xf>
    <xf numFmtId="0" fontId="15" fillId="34" borderId="13" xfId="60" applyFont="1" applyFill="1" applyBorder="1" applyAlignment="1">
      <alignment horizontal="right" vertical="top" wrapText="1"/>
      <protection/>
    </xf>
    <xf numFmtId="0" fontId="15" fillId="34" borderId="34" xfId="60" applyFont="1" applyFill="1" applyBorder="1" applyAlignment="1">
      <alignment horizontal="center" vertical="center" wrapText="1"/>
      <protection/>
    </xf>
    <xf numFmtId="0" fontId="7" fillId="34" borderId="35" xfId="60" applyFont="1" applyFill="1" applyBorder="1" applyAlignment="1">
      <alignment horizontal="right" vertical="top"/>
      <protection/>
    </xf>
    <xf numFmtId="164" fontId="90" fillId="34" borderId="35" xfId="60" applyNumberFormat="1" applyFont="1" applyFill="1" applyBorder="1" applyAlignment="1">
      <alignment horizontal="center"/>
      <protection/>
    </xf>
    <xf numFmtId="0" fontId="82" fillId="34" borderId="13" xfId="0" applyFont="1" applyFill="1" applyBorder="1" applyAlignment="1">
      <alignment horizontal="right" wrapText="1"/>
    </xf>
    <xf numFmtId="164" fontId="82" fillId="34" borderId="0" xfId="0" applyNumberFormat="1" applyFont="1" applyFill="1" applyAlignment="1">
      <alignment/>
    </xf>
    <xf numFmtId="0" fontId="89" fillId="34" borderId="10" xfId="0" applyFont="1" applyFill="1" applyBorder="1" applyAlignment="1">
      <alignment horizontal="right" wrapText="1"/>
    </xf>
    <xf numFmtId="0" fontId="95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68" fillId="34" borderId="0" xfId="55" applyFill="1" applyAlignment="1">
      <alignment/>
    </xf>
    <xf numFmtId="0" fontId="68" fillId="0" borderId="0" xfId="55" applyAlignment="1">
      <alignment/>
    </xf>
    <xf numFmtId="165" fontId="16" fillId="34" borderId="0" xfId="60" applyNumberFormat="1" applyFont="1" applyFill="1">
      <alignment/>
      <protection/>
    </xf>
    <xf numFmtId="165" fontId="82" fillId="34" borderId="0" xfId="0" applyNumberFormat="1" applyFont="1" applyFill="1" applyBorder="1" applyAlignment="1">
      <alignment/>
    </xf>
    <xf numFmtId="165" fontId="82" fillId="34" borderId="0" xfId="0" applyNumberFormat="1" applyFont="1" applyFill="1" applyAlignment="1">
      <alignment/>
    </xf>
    <xf numFmtId="3" fontId="16" fillId="0" borderId="0" xfId="60" applyNumberFormat="1" applyFont="1" applyFill="1">
      <alignment/>
      <protection/>
    </xf>
    <xf numFmtId="3" fontId="16" fillId="34" borderId="0" xfId="60" applyNumberFormat="1" applyFont="1" applyFill="1" applyBorder="1" applyAlignment="1">
      <alignment/>
      <protection/>
    </xf>
    <xf numFmtId="165" fontId="16" fillId="34" borderId="0" xfId="0" applyNumberFormat="1" applyFont="1" applyFill="1" applyAlignment="1">
      <alignment/>
    </xf>
    <xf numFmtId="0" fontId="16" fillId="34" borderId="0" xfId="0" applyFont="1" applyFill="1" applyAlignment="1">
      <alignment horizontal="left"/>
    </xf>
    <xf numFmtId="164" fontId="90" fillId="34" borderId="0" xfId="0" applyNumberFormat="1" applyFont="1" applyFill="1" applyAlignment="1">
      <alignment horizontal="right"/>
    </xf>
    <xf numFmtId="165" fontId="90" fillId="34" borderId="0" xfId="60" applyNumberFormat="1" applyFont="1" applyFill="1">
      <alignment/>
      <protection/>
    </xf>
    <xf numFmtId="165" fontId="90" fillId="34" borderId="12" xfId="60" applyNumberFormat="1" applyFont="1" applyFill="1" applyBorder="1">
      <alignment/>
      <protection/>
    </xf>
    <xf numFmtId="164" fontId="96" fillId="34" borderId="0" xfId="0" applyNumberFormat="1" applyFont="1" applyFill="1" applyBorder="1" applyAlignment="1">
      <alignment horizontal="right"/>
    </xf>
    <xf numFmtId="164" fontId="96" fillId="34" borderId="23" xfId="0" applyNumberFormat="1" applyFont="1" applyFill="1" applyBorder="1" applyAlignment="1">
      <alignment horizontal="right"/>
    </xf>
    <xf numFmtId="164" fontId="96" fillId="34" borderId="12" xfId="0" applyNumberFormat="1" applyFont="1" applyFill="1" applyBorder="1" applyAlignment="1">
      <alignment horizontal="right"/>
    </xf>
    <xf numFmtId="164" fontId="96" fillId="34" borderId="14" xfId="0" applyNumberFormat="1" applyFont="1" applyFill="1" applyBorder="1" applyAlignment="1">
      <alignment horizontal="right"/>
    </xf>
    <xf numFmtId="0" fontId="16" fillId="34" borderId="0" xfId="0" applyFont="1" applyFill="1" applyAlignment="1">
      <alignment/>
    </xf>
    <xf numFmtId="164" fontId="90" fillId="34" borderId="35" xfId="0" applyNumberFormat="1" applyFont="1" applyFill="1" applyBorder="1" applyAlignment="1">
      <alignment horizontal="right"/>
    </xf>
    <xf numFmtId="0" fontId="16" fillId="34" borderId="10" xfId="0" applyFont="1" applyFill="1" applyBorder="1" applyAlignment="1">
      <alignment/>
    </xf>
    <xf numFmtId="164" fontId="93" fillId="34" borderId="0" xfId="0" applyNumberFormat="1" applyFont="1" applyFill="1" applyBorder="1" applyAlignment="1">
      <alignment horizontal="right" vertical="top" wrapText="1"/>
    </xf>
    <xf numFmtId="0" fontId="82" fillId="34" borderId="12" xfId="0" applyFont="1" applyFill="1" applyBorder="1" applyAlignment="1">
      <alignment vertical="top" wrapText="1"/>
    </xf>
    <xf numFmtId="0" fontId="84" fillId="34" borderId="0" xfId="0" applyFont="1" applyFill="1" applyBorder="1" applyAlignment="1">
      <alignment horizontal="right" vertical="top" wrapText="1"/>
    </xf>
    <xf numFmtId="0" fontId="82" fillId="33" borderId="0" xfId="62" applyFont="1" applyFill="1" applyBorder="1" applyAlignment="1">
      <alignment horizontal="left" wrapText="1"/>
      <protection/>
    </xf>
    <xf numFmtId="0" fontId="15" fillId="34" borderId="0" xfId="0" applyFont="1" applyFill="1" applyBorder="1" applyAlignment="1">
      <alignment horizontal="center"/>
    </xf>
    <xf numFmtId="0" fontId="15" fillId="34" borderId="28" xfId="60" applyFont="1" applyFill="1" applyBorder="1" applyAlignment="1">
      <alignment horizontal="center"/>
      <protection/>
    </xf>
    <xf numFmtId="0" fontId="2" fillId="34" borderId="0" xfId="60" applyFont="1" applyFill="1" applyAlignment="1">
      <alignment horizontal="left" vertical="top" wrapText="1"/>
      <protection/>
    </xf>
    <xf numFmtId="0" fontId="83" fillId="34" borderId="10" xfId="0" applyFont="1" applyFill="1" applyBorder="1" applyAlignment="1">
      <alignment horizontal="right" vertical="center" wrapText="1"/>
    </xf>
    <xf numFmtId="0" fontId="84" fillId="34" borderId="0" xfId="0" applyFont="1" applyFill="1" applyBorder="1" applyAlignment="1">
      <alignment horizontal="center" vertical="center" wrapText="1"/>
    </xf>
    <xf numFmtId="0" fontId="16" fillId="34" borderId="10" xfId="62" applyFont="1" applyFill="1" applyBorder="1" applyAlignment="1">
      <alignment horizontal="left" wrapText="1"/>
      <protection/>
    </xf>
    <xf numFmtId="0" fontId="15" fillId="33" borderId="33" xfId="60" applyFont="1" applyFill="1" applyBorder="1" applyAlignment="1">
      <alignment horizontal="right" vertical="top" wrapText="1"/>
      <protection/>
    </xf>
    <xf numFmtId="0" fontId="15" fillId="33" borderId="14" xfId="60" applyFont="1" applyFill="1" applyBorder="1" applyAlignment="1">
      <alignment horizontal="right" vertical="top" wrapText="1"/>
      <protection/>
    </xf>
    <xf numFmtId="0" fontId="15" fillId="33" borderId="20" xfId="60" applyFont="1" applyFill="1" applyBorder="1" applyAlignment="1">
      <alignment horizontal="center" vertical="center" wrapText="1"/>
      <protection/>
    </xf>
    <xf numFmtId="0" fontId="15" fillId="33" borderId="21" xfId="60" applyFont="1" applyFill="1" applyBorder="1" applyAlignment="1">
      <alignment horizontal="center" vertical="center" wrapText="1"/>
      <protection/>
    </xf>
    <xf numFmtId="0" fontId="15" fillId="33" borderId="36" xfId="60" applyFont="1" applyFill="1" applyBorder="1" applyAlignment="1">
      <alignment horizontal="center"/>
      <protection/>
    </xf>
    <xf numFmtId="0" fontId="15" fillId="33" borderId="37" xfId="60" applyFont="1" applyFill="1" applyBorder="1" applyAlignment="1">
      <alignment horizontal="center"/>
      <protection/>
    </xf>
    <xf numFmtId="0" fontId="15" fillId="33" borderId="38" xfId="60" applyFont="1" applyFill="1" applyBorder="1" applyAlignment="1">
      <alignment horizontal="center"/>
      <protection/>
    </xf>
    <xf numFmtId="0" fontId="15" fillId="33" borderId="20" xfId="60" applyFont="1" applyFill="1" applyBorder="1" applyAlignment="1">
      <alignment horizontal="center" wrapText="1"/>
      <protection/>
    </xf>
    <xf numFmtId="0" fontId="15" fillId="33" borderId="21" xfId="60" applyFont="1" applyFill="1" applyBorder="1" applyAlignment="1">
      <alignment horizontal="center" wrapText="1"/>
      <protection/>
    </xf>
    <xf numFmtId="0" fontId="15" fillId="33" borderId="33" xfId="60" applyFont="1" applyFill="1" applyBorder="1" applyAlignment="1">
      <alignment horizontal="center" vertical="center" wrapText="1"/>
      <protection/>
    </xf>
    <xf numFmtId="0" fontId="15" fillId="33" borderId="14" xfId="60" applyFont="1" applyFill="1" applyBorder="1" applyAlignment="1">
      <alignment horizontal="center" vertical="center" wrapText="1"/>
      <protection/>
    </xf>
    <xf numFmtId="0" fontId="83" fillId="34" borderId="10" xfId="0" applyFont="1" applyFill="1" applyBorder="1" applyAlignment="1">
      <alignment horizontal="right" vertical="top" wrapText="1"/>
    </xf>
    <xf numFmtId="0" fontId="82" fillId="34" borderId="0" xfId="0" applyFont="1" applyFill="1" applyBorder="1" applyAlignment="1">
      <alignment vertical="top" wrapText="1"/>
    </xf>
    <xf numFmtId="0" fontId="82" fillId="34" borderId="0" xfId="0" applyFont="1" applyFill="1" applyBorder="1" applyAlignment="1">
      <alignment horizontal="right"/>
    </xf>
    <xf numFmtId="0" fontId="84" fillId="34" borderId="0" xfId="0" applyFont="1" applyFill="1" applyBorder="1" applyAlignment="1">
      <alignment horizontal="left" vertical="center" wrapText="1"/>
    </xf>
    <xf numFmtId="0" fontId="76" fillId="34" borderId="0" xfId="0" applyFont="1" applyFill="1" applyBorder="1" applyAlignment="1">
      <alignment horizontal="left" vertical="center" wrapText="1"/>
    </xf>
    <xf numFmtId="0" fontId="84" fillId="34" borderId="12" xfId="0" applyFont="1" applyFill="1" applyBorder="1" applyAlignment="1">
      <alignment horizontal="center" vertical="center" wrapText="1"/>
    </xf>
    <xf numFmtId="0" fontId="83" fillId="34" borderId="39" xfId="0" applyFont="1" applyFill="1" applyBorder="1" applyAlignment="1">
      <alignment horizontal="right" vertical="center" wrapText="1"/>
    </xf>
    <xf numFmtId="0" fontId="84" fillId="34" borderId="33" xfId="0" applyFont="1" applyFill="1" applyBorder="1" applyAlignment="1">
      <alignment horizontal="center" vertical="center" wrapText="1"/>
    </xf>
    <xf numFmtId="0" fontId="84" fillId="34" borderId="10" xfId="0" applyFont="1" applyFill="1" applyBorder="1" applyAlignment="1">
      <alignment horizontal="center" vertical="center" wrapText="1"/>
    </xf>
    <xf numFmtId="0" fontId="84" fillId="34" borderId="39" xfId="0" applyFont="1" applyFill="1" applyBorder="1" applyAlignment="1">
      <alignment horizontal="center" vertical="center" wrapText="1"/>
    </xf>
    <xf numFmtId="0" fontId="83" fillId="34" borderId="0" xfId="0" applyFont="1" applyFill="1" applyBorder="1" applyAlignment="1">
      <alignment horizontal="center" vertical="center" wrapText="1"/>
    </xf>
    <xf numFmtId="0" fontId="83" fillId="34" borderId="12" xfId="0" applyFont="1" applyFill="1" applyBorder="1" applyAlignment="1">
      <alignment horizontal="center" vertical="center" wrapText="1"/>
    </xf>
    <xf numFmtId="0" fontId="97" fillId="33" borderId="0" xfId="62" applyFont="1" applyFill="1" applyBorder="1" applyAlignment="1">
      <alignment horizontal="left" wrapText="1"/>
      <protection/>
    </xf>
    <xf numFmtId="0" fontId="82" fillId="33" borderId="0" xfId="62" applyFont="1" applyFill="1" applyBorder="1" applyAlignment="1">
      <alignment horizontal="left" wrapText="1"/>
      <protection/>
    </xf>
    <xf numFmtId="0" fontId="15" fillId="0" borderId="36" xfId="60" applyFont="1" applyFill="1" applyBorder="1" applyAlignment="1">
      <alignment horizontal="center" vertical="top" wrapText="1"/>
      <protection/>
    </xf>
    <xf numFmtId="0" fontId="15" fillId="0" borderId="38" xfId="60" applyFont="1" applyFill="1" applyBorder="1" applyAlignment="1">
      <alignment horizontal="center" vertical="top" wrapText="1"/>
      <protection/>
    </xf>
    <xf numFmtId="0" fontId="15" fillId="0" borderId="37" xfId="60" applyFont="1" applyFill="1" applyBorder="1" applyAlignment="1">
      <alignment horizontal="center" vertical="top" wrapText="1"/>
      <protection/>
    </xf>
    <xf numFmtId="0" fontId="18" fillId="0" borderId="33" xfId="60" applyFont="1" applyFill="1" applyBorder="1" applyAlignment="1">
      <alignment horizontal="right" vertical="center" wrapText="1"/>
      <protection/>
    </xf>
    <xf numFmtId="0" fontId="18" fillId="0" borderId="14" xfId="60" applyFont="1" applyFill="1" applyBorder="1" applyAlignment="1">
      <alignment horizontal="right" vertical="center" wrapText="1"/>
      <protection/>
    </xf>
    <xf numFmtId="0" fontId="15" fillId="0" borderId="20" xfId="60" applyFont="1" applyFill="1" applyBorder="1" applyAlignment="1">
      <alignment horizontal="left" vertical="top" wrapText="1"/>
      <protection/>
    </xf>
    <xf numFmtId="0" fontId="15" fillId="0" borderId="21" xfId="60" applyFont="1" applyFill="1" applyBorder="1" applyAlignment="1">
      <alignment horizontal="left" vertical="top" wrapText="1"/>
      <protection/>
    </xf>
    <xf numFmtId="0" fontId="16" fillId="34" borderId="10" xfId="0" applyFont="1" applyFill="1" applyBorder="1" applyAlignment="1">
      <alignment horizontal="left"/>
    </xf>
    <xf numFmtId="0" fontId="76" fillId="34" borderId="0" xfId="0" applyFont="1" applyFill="1" applyAlignment="1">
      <alignment horizontal="left" vertical="center" wrapText="1"/>
    </xf>
    <xf numFmtId="0" fontId="82" fillId="34" borderId="12" xfId="0" applyFont="1" applyFill="1" applyBorder="1" applyAlignment="1">
      <alignment horizontal="center" vertical="center" wrapText="1"/>
    </xf>
    <xf numFmtId="0" fontId="84" fillId="34" borderId="38" xfId="0" applyFont="1" applyFill="1" applyBorder="1" applyAlignment="1">
      <alignment horizontal="left" vertical="center" wrapText="1"/>
    </xf>
    <xf numFmtId="0" fontId="97" fillId="34" borderId="10" xfId="62" applyFont="1" applyFill="1" applyBorder="1" applyAlignment="1">
      <alignment horizontal="left" wrapText="1"/>
      <protection/>
    </xf>
    <xf numFmtId="0" fontId="83" fillId="34" borderId="0" xfId="0" applyFont="1" applyFill="1" applyBorder="1" applyAlignment="1">
      <alignment horizontal="right" vertical="center" wrapText="1"/>
    </xf>
    <xf numFmtId="0" fontId="15" fillId="33" borderId="29" xfId="60" applyFont="1" applyFill="1" applyBorder="1" applyAlignment="1">
      <alignment horizontal="center" wrapText="1"/>
      <protection/>
    </xf>
    <xf numFmtId="0" fontId="15" fillId="33" borderId="28" xfId="60" applyFont="1" applyFill="1" applyBorder="1" applyAlignment="1">
      <alignment horizontal="center" wrapText="1"/>
      <protection/>
    </xf>
    <xf numFmtId="0" fontId="15" fillId="33" borderId="40" xfId="60" applyFont="1" applyFill="1" applyBorder="1" applyAlignment="1">
      <alignment horizontal="center" wrapText="1"/>
      <protection/>
    </xf>
    <xf numFmtId="0" fontId="15" fillId="33" borderId="41" xfId="60" applyFont="1" applyFill="1" applyBorder="1" applyAlignment="1">
      <alignment horizontal="center" vertical="center" wrapText="1"/>
      <protection/>
    </xf>
    <xf numFmtId="0" fontId="15" fillId="33" borderId="30" xfId="60" applyFont="1" applyFill="1" applyBorder="1" applyAlignment="1">
      <alignment horizontal="center" vertical="center" wrapText="1"/>
      <protection/>
    </xf>
    <xf numFmtId="0" fontId="18" fillId="33" borderId="41" xfId="60" applyFont="1" applyFill="1" applyBorder="1" applyAlignment="1">
      <alignment horizontal="center" vertical="center" wrapText="1"/>
      <protection/>
    </xf>
    <xf numFmtId="0" fontId="18" fillId="33" borderId="30" xfId="60" applyFont="1" applyFill="1" applyBorder="1" applyAlignment="1">
      <alignment horizontal="center" vertical="center" wrapText="1"/>
      <protection/>
    </xf>
    <xf numFmtId="0" fontId="84" fillId="34" borderId="0" xfId="0" applyFont="1" applyFill="1" applyBorder="1" applyAlignment="1">
      <alignment horizontal="left" vertical="top" wrapText="1"/>
    </xf>
    <xf numFmtId="0" fontId="77" fillId="34" borderId="12" xfId="0" applyFont="1" applyFill="1" applyBorder="1" applyAlignment="1">
      <alignment vertical="top" wrapText="1"/>
    </xf>
    <xf numFmtId="0" fontId="84" fillId="34" borderId="0" xfId="0" applyFont="1" applyFill="1" applyBorder="1" applyAlignment="1">
      <alignment horizontal="center" vertical="top" wrapText="1"/>
    </xf>
    <xf numFmtId="0" fontId="84" fillId="34" borderId="12" xfId="0" applyFont="1" applyFill="1" applyBorder="1" applyAlignment="1">
      <alignment horizontal="center" vertical="top" wrapText="1"/>
    </xf>
    <xf numFmtId="0" fontId="84" fillId="34" borderId="0" xfId="0" applyFont="1" applyFill="1" applyBorder="1" applyAlignment="1">
      <alignment horizontal="right" vertical="top" textRotation="90" wrapText="1"/>
    </xf>
    <xf numFmtId="0" fontId="84" fillId="34" borderId="12" xfId="0" applyFont="1" applyFill="1" applyBorder="1" applyAlignment="1">
      <alignment horizontal="right" vertical="top" textRotation="90" wrapText="1"/>
    </xf>
    <xf numFmtId="165" fontId="83" fillId="34" borderId="10" xfId="42" applyNumberFormat="1" applyFont="1" applyFill="1" applyBorder="1" applyAlignment="1">
      <alignment horizontal="right" textRotation="90"/>
    </xf>
    <xf numFmtId="165" fontId="83" fillId="34" borderId="12" xfId="42" applyNumberFormat="1" applyFont="1" applyFill="1" applyBorder="1" applyAlignment="1">
      <alignment horizontal="right" textRotation="90"/>
    </xf>
    <xf numFmtId="0" fontId="82" fillId="34" borderId="12" xfId="0" applyFont="1" applyFill="1" applyBorder="1" applyAlignment="1">
      <alignment vertical="top" wrapText="1"/>
    </xf>
    <xf numFmtId="0" fontId="82" fillId="34" borderId="16" xfId="0" applyFont="1" applyFill="1" applyBorder="1" applyAlignment="1">
      <alignment vertical="top" wrapText="1"/>
    </xf>
    <xf numFmtId="0" fontId="5" fillId="34" borderId="0" xfId="61" applyFont="1" applyFill="1" applyAlignment="1">
      <alignment horizontal="center" wrapText="1"/>
      <protection/>
    </xf>
    <xf numFmtId="0" fontId="5" fillId="34" borderId="12" xfId="61" applyFont="1" applyFill="1" applyBorder="1" applyAlignment="1">
      <alignment horizontal="center" wrapText="1"/>
      <protection/>
    </xf>
    <xf numFmtId="0" fontId="2" fillId="34" borderId="12" xfId="61" applyFont="1" applyFill="1" applyBorder="1" applyAlignment="1">
      <alignment horizontal="center"/>
      <protection/>
    </xf>
    <xf numFmtId="0" fontId="4" fillId="34" borderId="10" xfId="61" applyFont="1" applyFill="1" applyBorder="1">
      <alignment/>
      <protection/>
    </xf>
    <xf numFmtId="0" fontId="5" fillId="34" borderId="10" xfId="61" applyFont="1" applyFill="1" applyBorder="1" applyAlignment="1">
      <alignment horizontal="right"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Hyperlink 2" xfId="56"/>
    <cellStyle name="Input" xfId="57"/>
    <cellStyle name="Linked Cell" xfId="58"/>
    <cellStyle name="Neutral" xfId="59"/>
    <cellStyle name="Normal 2" xfId="60"/>
    <cellStyle name="Normal 3" xfId="61"/>
    <cellStyle name="Normal 4" xfId="62"/>
    <cellStyle name="Note" xfId="63"/>
    <cellStyle name="Output" xfId="64"/>
    <cellStyle name="Percent" xfId="65"/>
    <cellStyle name="Percent 2" xfId="66"/>
    <cellStyle name="Percent 3" xfId="67"/>
    <cellStyle name="Title" xfId="68"/>
    <cellStyle name="Total" xfId="69"/>
    <cellStyle name="Warning Tex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1724025</xdr:colOff>
      <xdr:row>0</xdr:row>
      <xdr:rowOff>0</xdr:rowOff>
    </xdr:from>
    <xdr:to>
      <xdr:col>3</xdr:col>
      <xdr:colOff>19050</xdr:colOff>
      <xdr:row>3</xdr:row>
      <xdr:rowOff>171450</xdr:rowOff>
    </xdr:to>
    <xdr:pic>
      <xdr:nvPicPr>
        <xdr:cNvPr id="1" name="Picture 1" descr="http://cms.ukintpress.com/UserFiles/Transport-Scotland-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58275" y="0"/>
          <a:ext cx="6572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0429a\datashare\ETLLD\Transport%20Stats\_Transport%20and%20Travel%20in%20Scotland\2014\Tables\TATIS%202013%20-%20TATIS%20Tables%20-%20Draf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p"/>
      <sheetName val="Index"/>
      <sheetName val="Flying tables"/>
      <sheetName val="Flying tables data"/>
      <sheetName val="S3 SHS"/>
      <sheetName val="SHS Transport Tables 1-3"/>
      <sheetName val="SHS Transport Tables 4-6"/>
      <sheetName val="SHS Transport Tables 7"/>
      <sheetName val="SHS Transport Tables 8-10"/>
      <sheetName val="SHS Transport Tables 11-12"/>
      <sheetName val="SHS Transport Tables 13"/>
      <sheetName val="SHS Transport Tables 14"/>
      <sheetName val="SHS Transport Tables 15"/>
      <sheetName val="SHS Transport Tables 16&amp;17"/>
      <sheetName val="SHS Transport Tables 18a"/>
      <sheetName val="SHS Transport Tables 18b"/>
      <sheetName val="SHS Transport Tables 19"/>
      <sheetName val="SHS Transport Tables 20"/>
      <sheetName val="SHS Transport Tables 21-24"/>
      <sheetName val="SHS Transport Tables 25"/>
      <sheetName val="SHS Transport Tables 26&amp;27"/>
      <sheetName val="SHS Transport Tables 28"/>
      <sheetName val="SHS Transport Tables 29&amp;30"/>
      <sheetName val="SHS Transport Tables 31&amp;32"/>
      <sheetName val="SHS Transport Tables 33"/>
      <sheetName val="Tables 34-36"/>
      <sheetName val="Table A"/>
      <sheetName val="Figs1,2"/>
      <sheetName val="Figs 4,10"/>
      <sheetName val="Figs 3, 14, 16"/>
      <sheetName val="Fig5"/>
      <sheetName val="Fig6"/>
      <sheetName val="Fig7"/>
      <sheetName val="Fig8"/>
      <sheetName val="Fig 9 data"/>
      <sheetName val="Fig9"/>
      <sheetName val="Fig 11"/>
      <sheetName val="Fig11 data"/>
      <sheetName val="Fig12"/>
      <sheetName val="Figs13,15"/>
      <sheetName val="Fig17"/>
      <sheetName val="Fig17 data"/>
      <sheetName val="Fig18"/>
      <sheetName val="Fig18 data"/>
      <sheetName val="Figs 19,20"/>
      <sheetName val="cross border - additional table"/>
      <sheetName val="Sheet18"/>
      <sheetName val="S3 Bus and Train - 2013"/>
      <sheetName val="S3 Car and bike -2013"/>
      <sheetName val="S3 TTW"/>
      <sheetName val="S3 TTS"/>
      <sheetName val="S3 Freq drive"/>
      <sheetName val="Table 1 - 2013"/>
      <sheetName val="Table 2 - 2013"/>
      <sheetName val="Table 3 - 2013"/>
      <sheetName val="Table 4 - 2013"/>
      <sheetName val="Table 5 - 2013"/>
      <sheetName val="Table 7 - 2013"/>
      <sheetName val="Table 8 - 2013"/>
      <sheetName val="Table 10 - 2013"/>
      <sheetName val="Table 11 - 2013"/>
      <sheetName val="Table 13 - 2012 data"/>
      <sheetName val="Table 14 - 2009-2012 data"/>
      <sheetName val="Table 15 - 2013"/>
      <sheetName val="Table 16 &amp; 17 - 2013"/>
      <sheetName val="Table 18a&amp;b - 2013"/>
      <sheetName val="Table 19 - 2013"/>
      <sheetName val="Table 20 - 2013"/>
      <sheetName val="Table 21&amp; 22 - 2013"/>
      <sheetName val="Table 25 - 2012"/>
      <sheetName val="Table 26 - 2013"/>
      <sheetName val="Table 28 - 2013"/>
      <sheetName val="Table 31&amp;32 - 201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tabSelected="1" zoomScale="85" zoomScaleNormal="85" zoomScalePageLayoutView="0" workbookViewId="0" topLeftCell="A1">
      <selection activeCell="C47" sqref="C47"/>
    </sheetView>
  </sheetViews>
  <sheetFormatPr defaultColWidth="9.140625" defaultRowHeight="12.75"/>
  <cols>
    <col min="1" max="1" width="13.28125" style="225" customWidth="1"/>
    <col min="2" max="2" width="96.7109375" style="225" customWidth="1"/>
    <col min="3" max="3" width="35.421875" style="225" customWidth="1"/>
    <col min="4" max="16384" width="9.140625" style="225" customWidth="1"/>
  </cols>
  <sheetData>
    <row r="1" spans="1:5" ht="23.25">
      <c r="A1" s="314" t="s">
        <v>279</v>
      </c>
      <c r="E1" s="315"/>
    </row>
    <row r="2" spans="1:5" ht="15">
      <c r="A2" s="20" t="s">
        <v>243</v>
      </c>
      <c r="E2" s="315"/>
    </row>
    <row r="3" spans="1:5" ht="15">
      <c r="A3" s="20" t="s">
        <v>244</v>
      </c>
      <c r="E3" s="315"/>
    </row>
    <row r="4" spans="1:5" ht="15">
      <c r="A4" s="20"/>
      <c r="E4" s="315"/>
    </row>
    <row r="5" spans="1:5" ht="15">
      <c r="A5" s="20" t="s">
        <v>245</v>
      </c>
      <c r="C5" s="20" t="s">
        <v>246</v>
      </c>
      <c r="E5" s="315"/>
    </row>
    <row r="6" spans="1:5" ht="15">
      <c r="A6" s="20" t="s">
        <v>206</v>
      </c>
      <c r="E6" s="315"/>
    </row>
    <row r="7" spans="1:5" ht="15">
      <c r="A7" s="20"/>
      <c r="E7" s="315"/>
    </row>
    <row r="8" spans="1:5" ht="15">
      <c r="A8" s="20" t="s">
        <v>247</v>
      </c>
      <c r="E8" s="315"/>
    </row>
    <row r="9" ht="12.75">
      <c r="E9" s="315"/>
    </row>
    <row r="11" ht="18">
      <c r="A11" s="224" t="s">
        <v>248</v>
      </c>
    </row>
    <row r="12" ht="12.75">
      <c r="C12" s="226" t="s">
        <v>206</v>
      </c>
    </row>
    <row r="13" spans="1:3" ht="12.75">
      <c r="A13" s="227" t="s">
        <v>88</v>
      </c>
      <c r="C13" s="228"/>
    </row>
    <row r="14" spans="1:3" ht="12.75">
      <c r="A14" s="225" t="s">
        <v>93</v>
      </c>
      <c r="B14" s="316" t="s">
        <v>261</v>
      </c>
      <c r="C14" s="220" t="s">
        <v>237</v>
      </c>
    </row>
    <row r="15" spans="1:5" s="230" customFormat="1" ht="12.75">
      <c r="A15" s="225" t="s">
        <v>94</v>
      </c>
      <c r="B15" s="316" t="s">
        <v>290</v>
      </c>
      <c r="C15" s="223" t="s">
        <v>237</v>
      </c>
      <c r="D15" s="225"/>
      <c r="E15" s="225"/>
    </row>
    <row r="16" spans="1:3" ht="12.75">
      <c r="A16" s="225" t="s">
        <v>95</v>
      </c>
      <c r="B16" s="316" t="s">
        <v>291</v>
      </c>
      <c r="C16" s="220" t="s">
        <v>237</v>
      </c>
    </row>
    <row r="17" ht="12.75">
      <c r="A17" s="227" t="s">
        <v>89</v>
      </c>
    </row>
    <row r="18" spans="1:3" ht="12.75">
      <c r="A18" s="225" t="s">
        <v>96</v>
      </c>
      <c r="B18" s="316" t="s">
        <v>269</v>
      </c>
      <c r="C18" s="220" t="s">
        <v>237</v>
      </c>
    </row>
    <row r="19" spans="1:3" ht="12.75">
      <c r="A19" s="225" t="s">
        <v>97</v>
      </c>
      <c r="B19" s="316" t="s">
        <v>268</v>
      </c>
      <c r="C19" s="220" t="s">
        <v>237</v>
      </c>
    </row>
    <row r="20" spans="1:3" ht="12.75">
      <c r="A20" s="225" t="s">
        <v>98</v>
      </c>
      <c r="B20" s="316" t="s">
        <v>292</v>
      </c>
      <c r="C20" s="220" t="s">
        <v>237</v>
      </c>
    </row>
    <row r="21" spans="1:3" ht="12.75">
      <c r="A21" s="229" t="s">
        <v>99</v>
      </c>
      <c r="B21" s="229" t="s">
        <v>249</v>
      </c>
      <c r="C21" s="230" t="s">
        <v>250</v>
      </c>
    </row>
    <row r="22" ht="12.75">
      <c r="A22" s="227" t="s">
        <v>90</v>
      </c>
    </row>
    <row r="23" spans="1:3" ht="12.75">
      <c r="A23" s="225" t="s">
        <v>100</v>
      </c>
      <c r="B23" s="316" t="s">
        <v>272</v>
      </c>
      <c r="C23" s="220" t="s">
        <v>237</v>
      </c>
    </row>
    <row r="24" spans="1:5" ht="12.75">
      <c r="A24" s="225" t="s">
        <v>101</v>
      </c>
      <c r="B24" s="316" t="s">
        <v>280</v>
      </c>
      <c r="C24" s="220" t="s">
        <v>237</v>
      </c>
      <c r="D24" s="230"/>
      <c r="E24" s="230"/>
    </row>
    <row r="25" ht="12.75">
      <c r="A25" s="227" t="s">
        <v>91</v>
      </c>
    </row>
    <row r="26" spans="1:3" ht="12.75">
      <c r="A26" s="229" t="s">
        <v>102</v>
      </c>
      <c r="B26" s="229" t="s">
        <v>251</v>
      </c>
      <c r="C26" s="230" t="s">
        <v>250</v>
      </c>
    </row>
    <row r="27" spans="1:3" ht="12.75">
      <c r="A27" s="225" t="s">
        <v>103</v>
      </c>
      <c r="B27" s="316" t="s">
        <v>264</v>
      </c>
      <c r="C27" s="220" t="s">
        <v>237</v>
      </c>
    </row>
    <row r="28" spans="1:3" ht="12.75">
      <c r="A28" s="225" t="s">
        <v>104</v>
      </c>
      <c r="B28" s="316" t="s">
        <v>281</v>
      </c>
      <c r="C28" s="220" t="s">
        <v>237</v>
      </c>
    </row>
    <row r="29" spans="1:4" ht="12.75">
      <c r="A29" s="229" t="s">
        <v>105</v>
      </c>
      <c r="B29" s="229" t="s">
        <v>252</v>
      </c>
      <c r="C29" s="230" t="s">
        <v>253</v>
      </c>
      <c r="D29" s="230"/>
    </row>
    <row r="30" spans="1:3" ht="12.75">
      <c r="A30" s="228" t="s">
        <v>105</v>
      </c>
      <c r="B30" s="316" t="s">
        <v>282</v>
      </c>
      <c r="C30" s="220" t="s">
        <v>237</v>
      </c>
    </row>
    <row r="31" spans="1:3" ht="12.75">
      <c r="A31" s="225" t="s">
        <v>187</v>
      </c>
      <c r="B31" s="316" t="s">
        <v>283</v>
      </c>
      <c r="C31" s="220" t="s">
        <v>237</v>
      </c>
    </row>
    <row r="32" spans="1:3" ht="12.75">
      <c r="A32" s="228" t="s">
        <v>186</v>
      </c>
      <c r="B32" s="316" t="s">
        <v>284</v>
      </c>
      <c r="C32" s="220" t="s">
        <v>237</v>
      </c>
    </row>
    <row r="33" spans="1:3" ht="12.75">
      <c r="A33" s="225" t="s">
        <v>106</v>
      </c>
      <c r="B33" s="316" t="s">
        <v>293</v>
      </c>
      <c r="C33" s="220" t="s">
        <v>237</v>
      </c>
    </row>
    <row r="34" ht="12.75">
      <c r="A34" s="227" t="s">
        <v>92</v>
      </c>
    </row>
    <row r="35" spans="1:3" ht="12.75">
      <c r="A35" s="225" t="s">
        <v>107</v>
      </c>
      <c r="B35" s="317" t="s">
        <v>285</v>
      </c>
      <c r="C35" s="220" t="s">
        <v>237</v>
      </c>
    </row>
    <row r="36" spans="1:3" ht="12.75">
      <c r="A36" s="225" t="s">
        <v>108</v>
      </c>
      <c r="B36" s="316" t="s">
        <v>286</v>
      </c>
      <c r="C36" s="220" t="s">
        <v>237</v>
      </c>
    </row>
    <row r="37" spans="1:3" ht="12.75">
      <c r="A37" s="225" t="s">
        <v>109</v>
      </c>
      <c r="B37" s="316" t="s">
        <v>287</v>
      </c>
      <c r="C37" s="220" t="s">
        <v>237</v>
      </c>
    </row>
    <row r="38" spans="1:3" ht="12.75">
      <c r="A38" s="225" t="s">
        <v>110</v>
      </c>
      <c r="B38" s="316" t="s">
        <v>288</v>
      </c>
      <c r="C38" s="220" t="s">
        <v>237</v>
      </c>
    </row>
    <row r="39" spans="1:3" ht="12.75">
      <c r="A39" s="225" t="s">
        <v>111</v>
      </c>
      <c r="B39" s="316" t="s">
        <v>289</v>
      </c>
      <c r="C39" s="220" t="s">
        <v>237</v>
      </c>
    </row>
    <row r="40" ht="12.75">
      <c r="C40" s="228"/>
    </row>
    <row r="41" spans="1:3" ht="12.75">
      <c r="A41" s="228" t="s">
        <v>238</v>
      </c>
      <c r="B41" s="316" t="s">
        <v>255</v>
      </c>
      <c r="C41" s="220" t="s">
        <v>237</v>
      </c>
    </row>
  </sheetData>
  <sheetProtection/>
  <hyperlinks>
    <hyperlink ref="B14" location="'SHS LA tables - Table 1'!A1" display="Employed adults (16+) not working from home - usual method of travel to work: 2012/2013"/>
    <hyperlink ref="B15" location="'SHS LA tables - Table 2'!A1" display="Employed adults (16+) - place of work: and car/van commuters: 2012/2013 - could they use public transport: 2012"/>
    <hyperlink ref="B16" location="'SHS LA tables - Table 3'!A1" display="Pupils in full-time (school) education - usual main method of travel to school - 2012/2013"/>
    <hyperlink ref="B18" location="'SHS LA tables - Table 4'!A1" display="Number of cars available for private use by households: 2012/2013"/>
    <hyperlink ref="B19" location="'SHS LA tables - Table 5'!A1" display="People aged 17+ - frequency of driving: 2012/2013"/>
    <hyperlink ref="B20" location="'SHS LA tables - Table 6'!A1" display="Congestion delays experienced by drivers, 2013 and Car Occupancy 2012/2013"/>
    <hyperlink ref="B23" location="'SHS LA tables - Table 8'!A1" display="Number of bikes available for private use by households: 2012/2013"/>
    <hyperlink ref="B24" location="'SHS LA tables - Table 9'!A1" display="Adults (16+) - frequency of walking in previous 7 days: 2012"/>
    <hyperlink ref="B27" location="'SHS LA tables - Table 11'!A1" display="Adults (16+) - use of local bus servces, and train services in the previous month: 2012/2013"/>
    <hyperlink ref="B28" location="'SHS LA tables - Table 12'!A1" display="Adults (16+) views on the convenience of public transport in their area: 2012"/>
    <hyperlink ref="B30" location="'SHS LA tables - Table 13'!A1" display="Adults views on satisfaction with public transport, 2012"/>
    <hyperlink ref="B31" location="'SHS LA tables - Table 14a -bus'!A1" display="Adults (16+) - who used a local bus servces in the past month - percentages who agreed with each statement: 2012"/>
    <hyperlink ref="B32" location="'SHS LA tables - Table 14b -rail'!A1" display="Adults (16+) - who used rail servces in the past month - percentages who agreed with each statement: 2012"/>
    <hyperlink ref="B33" location="'SHS LA tables - Table 15'!A1" display="Adults aged 60+ - possession of a concessionary fare pass, and use in the past month: 2012/2013"/>
    <hyperlink ref="B35" location="'SHS LA tables - Table 16'!A1" display="Main mode of travel, 2012"/>
    <hyperlink ref="B36" location="'SHS LA tables - Table 17'!A1" display="Main purpose of travel, 2012"/>
    <hyperlink ref="B37" location="'SHS LA tables - Table 18'!A1" display="Day of week travel, 2012"/>
    <hyperlink ref="B38" location="'SHS LA tables - Table 19'!A1" display="Distance travelled, 2012"/>
    <hyperlink ref="B39" location="'SHS LA tables - Table 20'!A1" display="Distance summary statistics, 2012"/>
    <hyperlink ref="B41" location="'Table A'!A1" display="95% confident limits for estimates, based on SHS sub-sample sizes"/>
  </hyperlinks>
  <printOptions/>
  <pageMargins left="0.7" right="0.7" top="0.75" bottom="0.75" header="0.3" footer="0.3"/>
  <pageSetup fitToHeight="1" fitToWidth="1" horizontalDpi="600" verticalDpi="600" orientation="landscape" paperSize="9" scale="66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Q357"/>
  <sheetViews>
    <sheetView zoomScalePageLayoutView="0" workbookViewId="0" topLeftCell="A46">
      <selection activeCell="A57" sqref="A57"/>
    </sheetView>
  </sheetViews>
  <sheetFormatPr defaultColWidth="9.140625" defaultRowHeight="12.75"/>
  <cols>
    <col min="1" max="1" width="30.28125" style="48" customWidth="1"/>
    <col min="2" max="6" width="10.28125" style="48" customWidth="1"/>
    <col min="7" max="7" width="10.28125" style="51" customWidth="1"/>
    <col min="8" max="8" width="3.00390625" style="48" customWidth="1"/>
    <col min="9" max="13" width="9.140625" style="48" customWidth="1"/>
    <col min="14" max="14" width="9.140625" style="51" customWidth="1"/>
    <col min="15" max="16384" width="9.140625" style="48" customWidth="1"/>
  </cols>
  <sheetData>
    <row r="1" spans="1:13" ht="15.75">
      <c r="A1" s="360" t="s">
        <v>101</v>
      </c>
      <c r="B1" s="360"/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93"/>
    </row>
    <row r="2" spans="1:14" ht="18.75">
      <c r="A2" s="28" t="s">
        <v>303</v>
      </c>
      <c r="B2" s="17"/>
      <c r="C2" s="17"/>
      <c r="D2" s="17"/>
      <c r="E2" s="17"/>
      <c r="F2" s="17"/>
      <c r="G2" s="18"/>
      <c r="H2" s="17"/>
      <c r="I2" s="17"/>
      <c r="J2" s="17"/>
      <c r="K2" s="17"/>
      <c r="L2" s="17"/>
      <c r="N2" s="94"/>
    </row>
    <row r="3" spans="1:14" ht="15" thickBot="1">
      <c r="A3" s="95"/>
      <c r="B3" s="95"/>
      <c r="C3" s="95"/>
      <c r="D3" s="95"/>
      <c r="E3" s="95"/>
      <c r="F3" s="95"/>
      <c r="G3" s="96"/>
      <c r="H3" s="95"/>
      <c r="I3" s="95"/>
      <c r="J3" s="95"/>
      <c r="K3" s="95"/>
      <c r="L3" s="95"/>
      <c r="M3" s="95"/>
      <c r="N3" s="97"/>
    </row>
    <row r="4" spans="1:14" ht="37.5" customHeight="1">
      <c r="A4" s="343"/>
      <c r="B4" s="363" t="s">
        <v>214</v>
      </c>
      <c r="C4" s="364"/>
      <c r="D4" s="364"/>
      <c r="E4" s="364"/>
      <c r="F4" s="365"/>
      <c r="G4" s="366" t="s">
        <v>5</v>
      </c>
      <c r="H4" s="98"/>
      <c r="I4" s="363" t="s">
        <v>215</v>
      </c>
      <c r="J4" s="364"/>
      <c r="K4" s="364"/>
      <c r="L4" s="364"/>
      <c r="M4" s="365"/>
      <c r="N4" s="366" t="s">
        <v>5</v>
      </c>
    </row>
    <row r="5" spans="1:14" ht="24.75" customHeight="1" thickBot="1">
      <c r="A5" s="361"/>
      <c r="B5" s="99" t="s">
        <v>63</v>
      </c>
      <c r="C5" s="100" t="s">
        <v>138</v>
      </c>
      <c r="D5" s="100" t="s">
        <v>139</v>
      </c>
      <c r="E5" s="100" t="s">
        <v>140</v>
      </c>
      <c r="F5" s="101" t="s">
        <v>147</v>
      </c>
      <c r="G5" s="367"/>
      <c r="H5" s="102"/>
      <c r="I5" s="99" t="s">
        <v>63</v>
      </c>
      <c r="J5" s="100" t="s">
        <v>138</v>
      </c>
      <c r="K5" s="100" t="s">
        <v>139</v>
      </c>
      <c r="L5" s="103" t="s">
        <v>140</v>
      </c>
      <c r="M5" s="103" t="s">
        <v>147</v>
      </c>
      <c r="N5" s="367"/>
    </row>
    <row r="6" spans="1:14" ht="15">
      <c r="A6" s="52"/>
      <c r="B6" s="52"/>
      <c r="C6" s="52"/>
      <c r="D6" s="52"/>
      <c r="E6" s="52"/>
      <c r="F6" s="104"/>
      <c r="G6" s="55"/>
      <c r="H6" s="104"/>
      <c r="I6" s="105"/>
      <c r="J6" s="52"/>
      <c r="K6" s="342" t="s">
        <v>177</v>
      </c>
      <c r="L6" s="342"/>
      <c r="M6" s="362"/>
      <c r="N6" s="55"/>
    </row>
    <row r="7" spans="1:17" ht="15">
      <c r="A7" s="56" t="s">
        <v>7</v>
      </c>
      <c r="B7" s="266" t="s">
        <v>266</v>
      </c>
      <c r="C7" s="263" t="s">
        <v>266</v>
      </c>
      <c r="D7" s="263" t="s">
        <v>266</v>
      </c>
      <c r="E7" s="263" t="s">
        <v>266</v>
      </c>
      <c r="F7" s="264" t="s">
        <v>266</v>
      </c>
      <c r="G7" s="239" t="s">
        <v>266</v>
      </c>
      <c r="H7" s="265"/>
      <c r="I7" s="269" t="s">
        <v>266</v>
      </c>
      <c r="J7" s="266" t="s">
        <v>266</v>
      </c>
      <c r="K7" s="266" t="s">
        <v>266</v>
      </c>
      <c r="L7" s="266" t="s">
        <v>266</v>
      </c>
      <c r="M7" s="264" t="s">
        <v>266</v>
      </c>
      <c r="N7" s="239" t="s">
        <v>266</v>
      </c>
      <c r="P7" s="306"/>
      <c r="Q7" s="319"/>
    </row>
    <row r="8" spans="1:17" ht="15">
      <c r="A8" s="56" t="s">
        <v>125</v>
      </c>
      <c r="B8" s="266" t="s">
        <v>266</v>
      </c>
      <c r="C8" s="263" t="s">
        <v>266</v>
      </c>
      <c r="D8" s="263" t="s">
        <v>266</v>
      </c>
      <c r="E8" s="263" t="s">
        <v>266</v>
      </c>
      <c r="F8" s="267" t="s">
        <v>266</v>
      </c>
      <c r="G8" s="268" t="s">
        <v>266</v>
      </c>
      <c r="H8" s="265"/>
      <c r="I8" s="269" t="s">
        <v>266</v>
      </c>
      <c r="J8" s="266" t="s">
        <v>266</v>
      </c>
      <c r="K8" s="266" t="s">
        <v>266</v>
      </c>
      <c r="L8" s="266" t="s">
        <v>266</v>
      </c>
      <c r="M8" s="267" t="s">
        <v>266</v>
      </c>
      <c r="N8" s="268" t="s">
        <v>266</v>
      </c>
      <c r="P8" s="306"/>
      <c r="Q8" s="319"/>
    </row>
    <row r="9" spans="1:17" ht="15">
      <c r="A9" s="58" t="s">
        <v>8</v>
      </c>
      <c r="B9" s="266" t="s">
        <v>266</v>
      </c>
      <c r="C9" s="263" t="s">
        <v>266</v>
      </c>
      <c r="D9" s="263" t="s">
        <v>266</v>
      </c>
      <c r="E9" s="263" t="s">
        <v>266</v>
      </c>
      <c r="F9" s="267" t="s">
        <v>266</v>
      </c>
      <c r="G9" s="268" t="s">
        <v>266</v>
      </c>
      <c r="H9" s="265"/>
      <c r="I9" s="269" t="s">
        <v>266</v>
      </c>
      <c r="J9" s="266" t="s">
        <v>266</v>
      </c>
      <c r="K9" s="266" t="s">
        <v>266</v>
      </c>
      <c r="L9" s="266" t="s">
        <v>266</v>
      </c>
      <c r="M9" s="267" t="s">
        <v>266</v>
      </c>
      <c r="N9" s="268" t="s">
        <v>266</v>
      </c>
      <c r="P9" s="306"/>
      <c r="Q9" s="319"/>
    </row>
    <row r="10" spans="1:17" ht="15">
      <c r="A10" s="58" t="s">
        <v>9</v>
      </c>
      <c r="B10" s="266" t="s">
        <v>266</v>
      </c>
      <c r="C10" s="263" t="s">
        <v>266</v>
      </c>
      <c r="D10" s="263" t="s">
        <v>266</v>
      </c>
      <c r="E10" s="263" t="s">
        <v>266</v>
      </c>
      <c r="F10" s="267" t="s">
        <v>266</v>
      </c>
      <c r="G10" s="268" t="s">
        <v>266</v>
      </c>
      <c r="H10" s="265"/>
      <c r="I10" s="269" t="s">
        <v>266</v>
      </c>
      <c r="J10" s="266" t="s">
        <v>266</v>
      </c>
      <c r="K10" s="266" t="s">
        <v>266</v>
      </c>
      <c r="L10" s="266" t="s">
        <v>266</v>
      </c>
      <c r="M10" s="267" t="s">
        <v>266</v>
      </c>
      <c r="N10" s="268" t="s">
        <v>266</v>
      </c>
      <c r="P10" s="306"/>
      <c r="Q10" s="319"/>
    </row>
    <row r="11" spans="1:17" ht="15">
      <c r="A11" s="58" t="s">
        <v>10</v>
      </c>
      <c r="B11" s="266" t="s">
        <v>266</v>
      </c>
      <c r="C11" s="263" t="s">
        <v>266</v>
      </c>
      <c r="D11" s="263" t="s">
        <v>266</v>
      </c>
      <c r="E11" s="263" t="s">
        <v>266</v>
      </c>
      <c r="F11" s="267" t="s">
        <v>266</v>
      </c>
      <c r="G11" s="268" t="s">
        <v>266</v>
      </c>
      <c r="H11" s="265"/>
      <c r="I11" s="269" t="s">
        <v>266</v>
      </c>
      <c r="J11" s="266" t="s">
        <v>266</v>
      </c>
      <c r="K11" s="266" t="s">
        <v>266</v>
      </c>
      <c r="L11" s="266" t="s">
        <v>266</v>
      </c>
      <c r="M11" s="267" t="s">
        <v>266</v>
      </c>
      <c r="N11" s="268" t="s">
        <v>266</v>
      </c>
      <c r="P11" s="306"/>
      <c r="Q11" s="319"/>
    </row>
    <row r="12" spans="1:17" ht="15">
      <c r="A12" s="58" t="s">
        <v>11</v>
      </c>
      <c r="B12" s="266" t="s">
        <v>266</v>
      </c>
      <c r="C12" s="263" t="s">
        <v>266</v>
      </c>
      <c r="D12" s="263" t="s">
        <v>266</v>
      </c>
      <c r="E12" s="263" t="s">
        <v>266</v>
      </c>
      <c r="F12" s="267" t="s">
        <v>266</v>
      </c>
      <c r="G12" s="268" t="s">
        <v>266</v>
      </c>
      <c r="H12" s="265"/>
      <c r="I12" s="269" t="s">
        <v>266</v>
      </c>
      <c r="J12" s="266" t="s">
        <v>266</v>
      </c>
      <c r="K12" s="266" t="s">
        <v>266</v>
      </c>
      <c r="L12" s="266" t="s">
        <v>266</v>
      </c>
      <c r="M12" s="267" t="s">
        <v>266</v>
      </c>
      <c r="N12" s="268" t="s">
        <v>266</v>
      </c>
      <c r="P12" s="306"/>
      <c r="Q12" s="319"/>
    </row>
    <row r="13" spans="1:17" ht="15">
      <c r="A13" s="58" t="s">
        <v>12</v>
      </c>
      <c r="B13" s="266" t="s">
        <v>266</v>
      </c>
      <c r="C13" s="263" t="s">
        <v>266</v>
      </c>
      <c r="D13" s="263" t="s">
        <v>266</v>
      </c>
      <c r="E13" s="263" t="s">
        <v>266</v>
      </c>
      <c r="F13" s="267" t="s">
        <v>266</v>
      </c>
      <c r="G13" s="268" t="s">
        <v>266</v>
      </c>
      <c r="H13" s="265"/>
      <c r="I13" s="269" t="s">
        <v>266</v>
      </c>
      <c r="J13" s="266" t="s">
        <v>266</v>
      </c>
      <c r="K13" s="266" t="s">
        <v>266</v>
      </c>
      <c r="L13" s="266" t="s">
        <v>266</v>
      </c>
      <c r="M13" s="267" t="s">
        <v>266</v>
      </c>
      <c r="N13" s="268" t="s">
        <v>266</v>
      </c>
      <c r="P13" s="306"/>
      <c r="Q13" s="319"/>
    </row>
    <row r="14" spans="1:17" ht="15">
      <c r="A14" s="58" t="s">
        <v>13</v>
      </c>
      <c r="B14" s="266" t="s">
        <v>266</v>
      </c>
      <c r="C14" s="263" t="s">
        <v>266</v>
      </c>
      <c r="D14" s="263" t="s">
        <v>266</v>
      </c>
      <c r="E14" s="263" t="s">
        <v>266</v>
      </c>
      <c r="F14" s="267" t="s">
        <v>266</v>
      </c>
      <c r="G14" s="268" t="s">
        <v>266</v>
      </c>
      <c r="H14" s="265"/>
      <c r="I14" s="269" t="s">
        <v>266</v>
      </c>
      <c r="J14" s="266" t="s">
        <v>266</v>
      </c>
      <c r="K14" s="266" t="s">
        <v>266</v>
      </c>
      <c r="L14" s="266" t="s">
        <v>266</v>
      </c>
      <c r="M14" s="267" t="s">
        <v>266</v>
      </c>
      <c r="N14" s="268" t="s">
        <v>266</v>
      </c>
      <c r="P14" s="306"/>
      <c r="Q14" s="319"/>
    </row>
    <row r="15" spans="1:17" ht="15">
      <c r="A15" s="58" t="s">
        <v>14</v>
      </c>
      <c r="B15" s="266" t="s">
        <v>266</v>
      </c>
      <c r="C15" s="263" t="s">
        <v>266</v>
      </c>
      <c r="D15" s="263" t="s">
        <v>266</v>
      </c>
      <c r="E15" s="263" t="s">
        <v>266</v>
      </c>
      <c r="F15" s="267" t="s">
        <v>266</v>
      </c>
      <c r="G15" s="268" t="s">
        <v>266</v>
      </c>
      <c r="H15" s="265"/>
      <c r="I15" s="269" t="s">
        <v>266</v>
      </c>
      <c r="J15" s="266" t="s">
        <v>266</v>
      </c>
      <c r="K15" s="266" t="s">
        <v>266</v>
      </c>
      <c r="L15" s="266" t="s">
        <v>266</v>
      </c>
      <c r="M15" s="267" t="s">
        <v>266</v>
      </c>
      <c r="N15" s="268" t="s">
        <v>266</v>
      </c>
      <c r="P15" s="306"/>
      <c r="Q15" s="319"/>
    </row>
    <row r="16" spans="1:17" ht="15">
      <c r="A16" s="58" t="s">
        <v>15</v>
      </c>
      <c r="B16" s="266" t="s">
        <v>266</v>
      </c>
      <c r="C16" s="263" t="s">
        <v>266</v>
      </c>
      <c r="D16" s="263" t="s">
        <v>266</v>
      </c>
      <c r="E16" s="263" t="s">
        <v>266</v>
      </c>
      <c r="F16" s="267" t="s">
        <v>266</v>
      </c>
      <c r="G16" s="268" t="s">
        <v>266</v>
      </c>
      <c r="H16" s="265"/>
      <c r="I16" s="269" t="s">
        <v>266</v>
      </c>
      <c r="J16" s="266" t="s">
        <v>266</v>
      </c>
      <c r="K16" s="266" t="s">
        <v>266</v>
      </c>
      <c r="L16" s="266" t="s">
        <v>266</v>
      </c>
      <c r="M16" s="267" t="s">
        <v>266</v>
      </c>
      <c r="N16" s="268" t="s">
        <v>266</v>
      </c>
      <c r="P16" s="306"/>
      <c r="Q16" s="319"/>
    </row>
    <row r="17" spans="1:17" ht="15">
      <c r="A17" s="58" t="s">
        <v>16</v>
      </c>
      <c r="B17" s="266" t="s">
        <v>266</v>
      </c>
      <c r="C17" s="263" t="s">
        <v>266</v>
      </c>
      <c r="D17" s="263" t="s">
        <v>266</v>
      </c>
      <c r="E17" s="263" t="s">
        <v>266</v>
      </c>
      <c r="F17" s="267" t="s">
        <v>266</v>
      </c>
      <c r="G17" s="268" t="s">
        <v>266</v>
      </c>
      <c r="H17" s="265"/>
      <c r="I17" s="269" t="s">
        <v>266</v>
      </c>
      <c r="J17" s="266" t="s">
        <v>266</v>
      </c>
      <c r="K17" s="266" t="s">
        <v>266</v>
      </c>
      <c r="L17" s="266" t="s">
        <v>266</v>
      </c>
      <c r="M17" s="267" t="s">
        <v>266</v>
      </c>
      <c r="N17" s="268" t="s">
        <v>266</v>
      </c>
      <c r="P17" s="306"/>
      <c r="Q17" s="319"/>
    </row>
    <row r="18" spans="1:17" ht="15">
      <c r="A18" s="58" t="s">
        <v>17</v>
      </c>
      <c r="B18" s="266" t="s">
        <v>266</v>
      </c>
      <c r="C18" s="263" t="s">
        <v>266</v>
      </c>
      <c r="D18" s="263" t="s">
        <v>266</v>
      </c>
      <c r="E18" s="263" t="s">
        <v>266</v>
      </c>
      <c r="F18" s="267" t="s">
        <v>266</v>
      </c>
      <c r="G18" s="268" t="s">
        <v>266</v>
      </c>
      <c r="H18" s="265"/>
      <c r="I18" s="269" t="s">
        <v>266</v>
      </c>
      <c r="J18" s="266" t="s">
        <v>266</v>
      </c>
      <c r="K18" s="266" t="s">
        <v>266</v>
      </c>
      <c r="L18" s="266" t="s">
        <v>266</v>
      </c>
      <c r="M18" s="267" t="s">
        <v>266</v>
      </c>
      <c r="N18" s="268" t="s">
        <v>266</v>
      </c>
      <c r="P18" s="306"/>
      <c r="Q18" s="319"/>
    </row>
    <row r="19" spans="1:17" ht="15">
      <c r="A19" s="58" t="s">
        <v>18</v>
      </c>
      <c r="B19" s="266" t="s">
        <v>266</v>
      </c>
      <c r="C19" s="263" t="s">
        <v>266</v>
      </c>
      <c r="D19" s="263" t="s">
        <v>266</v>
      </c>
      <c r="E19" s="263" t="s">
        <v>266</v>
      </c>
      <c r="F19" s="267" t="s">
        <v>266</v>
      </c>
      <c r="G19" s="268" t="s">
        <v>266</v>
      </c>
      <c r="H19" s="265"/>
      <c r="I19" s="269" t="s">
        <v>266</v>
      </c>
      <c r="J19" s="266" t="s">
        <v>266</v>
      </c>
      <c r="K19" s="266" t="s">
        <v>266</v>
      </c>
      <c r="L19" s="266" t="s">
        <v>266</v>
      </c>
      <c r="M19" s="267" t="s">
        <v>266</v>
      </c>
      <c r="N19" s="268" t="s">
        <v>266</v>
      </c>
      <c r="P19" s="306"/>
      <c r="Q19" s="319"/>
    </row>
    <row r="20" spans="1:17" ht="15">
      <c r="A20" s="58" t="s">
        <v>19</v>
      </c>
      <c r="B20" s="266" t="s">
        <v>266</v>
      </c>
      <c r="C20" s="263" t="s">
        <v>266</v>
      </c>
      <c r="D20" s="263" t="s">
        <v>266</v>
      </c>
      <c r="E20" s="263" t="s">
        <v>266</v>
      </c>
      <c r="F20" s="267" t="s">
        <v>266</v>
      </c>
      <c r="G20" s="268" t="s">
        <v>266</v>
      </c>
      <c r="H20" s="265"/>
      <c r="I20" s="269" t="s">
        <v>266</v>
      </c>
      <c r="J20" s="266" t="s">
        <v>266</v>
      </c>
      <c r="K20" s="266" t="s">
        <v>266</v>
      </c>
      <c r="L20" s="266" t="s">
        <v>266</v>
      </c>
      <c r="M20" s="267" t="s">
        <v>266</v>
      </c>
      <c r="N20" s="268" t="s">
        <v>266</v>
      </c>
      <c r="P20" s="306"/>
      <c r="Q20" s="319"/>
    </row>
    <row r="21" spans="1:17" ht="15">
      <c r="A21" s="58" t="s">
        <v>20</v>
      </c>
      <c r="B21" s="266" t="s">
        <v>266</v>
      </c>
      <c r="C21" s="263" t="s">
        <v>266</v>
      </c>
      <c r="D21" s="263" t="s">
        <v>266</v>
      </c>
      <c r="E21" s="263" t="s">
        <v>266</v>
      </c>
      <c r="F21" s="267" t="s">
        <v>266</v>
      </c>
      <c r="G21" s="268" t="s">
        <v>266</v>
      </c>
      <c r="H21" s="265"/>
      <c r="I21" s="269" t="s">
        <v>266</v>
      </c>
      <c r="J21" s="266" t="s">
        <v>266</v>
      </c>
      <c r="K21" s="266" t="s">
        <v>266</v>
      </c>
      <c r="L21" s="266" t="s">
        <v>266</v>
      </c>
      <c r="M21" s="267" t="s">
        <v>266</v>
      </c>
      <c r="N21" s="268" t="s">
        <v>266</v>
      </c>
      <c r="P21" s="306"/>
      <c r="Q21" s="319"/>
    </row>
    <row r="22" spans="1:17" ht="15">
      <c r="A22" s="58" t="s">
        <v>21</v>
      </c>
      <c r="B22" s="266" t="s">
        <v>266</v>
      </c>
      <c r="C22" s="263" t="s">
        <v>266</v>
      </c>
      <c r="D22" s="263" t="s">
        <v>266</v>
      </c>
      <c r="E22" s="263" t="s">
        <v>266</v>
      </c>
      <c r="F22" s="267" t="s">
        <v>266</v>
      </c>
      <c r="G22" s="268" t="s">
        <v>266</v>
      </c>
      <c r="H22" s="265"/>
      <c r="I22" s="269" t="s">
        <v>266</v>
      </c>
      <c r="J22" s="266" t="s">
        <v>266</v>
      </c>
      <c r="K22" s="266" t="s">
        <v>266</v>
      </c>
      <c r="L22" s="266" t="s">
        <v>266</v>
      </c>
      <c r="M22" s="267" t="s">
        <v>266</v>
      </c>
      <c r="N22" s="268" t="s">
        <v>266</v>
      </c>
      <c r="P22" s="306"/>
      <c r="Q22" s="319"/>
    </row>
    <row r="23" spans="1:17" ht="15">
      <c r="A23" s="58" t="s">
        <v>22</v>
      </c>
      <c r="B23" s="266" t="s">
        <v>266</v>
      </c>
      <c r="C23" s="263" t="s">
        <v>266</v>
      </c>
      <c r="D23" s="263" t="s">
        <v>266</v>
      </c>
      <c r="E23" s="263" t="s">
        <v>266</v>
      </c>
      <c r="F23" s="267" t="s">
        <v>266</v>
      </c>
      <c r="G23" s="268" t="s">
        <v>266</v>
      </c>
      <c r="H23" s="265"/>
      <c r="I23" s="269" t="s">
        <v>266</v>
      </c>
      <c r="J23" s="266" t="s">
        <v>266</v>
      </c>
      <c r="K23" s="266" t="s">
        <v>266</v>
      </c>
      <c r="L23" s="266" t="s">
        <v>266</v>
      </c>
      <c r="M23" s="267" t="s">
        <v>266</v>
      </c>
      <c r="N23" s="268" t="s">
        <v>266</v>
      </c>
      <c r="P23" s="306"/>
      <c r="Q23" s="319"/>
    </row>
    <row r="24" spans="1:17" ht="15">
      <c r="A24" s="58" t="s">
        <v>23</v>
      </c>
      <c r="B24" s="266" t="s">
        <v>266</v>
      </c>
      <c r="C24" s="263" t="s">
        <v>266</v>
      </c>
      <c r="D24" s="263" t="s">
        <v>266</v>
      </c>
      <c r="E24" s="263" t="s">
        <v>266</v>
      </c>
      <c r="F24" s="267" t="s">
        <v>266</v>
      </c>
      <c r="G24" s="268" t="s">
        <v>266</v>
      </c>
      <c r="H24" s="265"/>
      <c r="I24" s="269" t="s">
        <v>266</v>
      </c>
      <c r="J24" s="266" t="s">
        <v>266</v>
      </c>
      <c r="K24" s="266" t="s">
        <v>266</v>
      </c>
      <c r="L24" s="266" t="s">
        <v>266</v>
      </c>
      <c r="M24" s="267" t="s">
        <v>266</v>
      </c>
      <c r="N24" s="268" t="s">
        <v>266</v>
      </c>
      <c r="P24" s="306"/>
      <c r="Q24" s="319"/>
    </row>
    <row r="25" spans="1:17" ht="15">
      <c r="A25" s="58" t="s">
        <v>24</v>
      </c>
      <c r="B25" s="266" t="s">
        <v>266</v>
      </c>
      <c r="C25" s="263" t="s">
        <v>266</v>
      </c>
      <c r="D25" s="263" t="s">
        <v>266</v>
      </c>
      <c r="E25" s="263" t="s">
        <v>266</v>
      </c>
      <c r="F25" s="267" t="s">
        <v>266</v>
      </c>
      <c r="G25" s="268" t="s">
        <v>266</v>
      </c>
      <c r="H25" s="265"/>
      <c r="I25" s="269" t="s">
        <v>266</v>
      </c>
      <c r="J25" s="266" t="s">
        <v>266</v>
      </c>
      <c r="K25" s="266" t="s">
        <v>266</v>
      </c>
      <c r="L25" s="266" t="s">
        <v>266</v>
      </c>
      <c r="M25" s="267" t="s">
        <v>266</v>
      </c>
      <c r="N25" s="268" t="s">
        <v>266</v>
      </c>
      <c r="P25" s="306"/>
      <c r="Q25" s="319"/>
    </row>
    <row r="26" spans="1:17" ht="15">
      <c r="A26" s="58" t="s">
        <v>25</v>
      </c>
      <c r="B26" s="266" t="s">
        <v>266</v>
      </c>
      <c r="C26" s="263" t="s">
        <v>266</v>
      </c>
      <c r="D26" s="263" t="s">
        <v>266</v>
      </c>
      <c r="E26" s="263" t="s">
        <v>266</v>
      </c>
      <c r="F26" s="267" t="s">
        <v>266</v>
      </c>
      <c r="G26" s="268" t="s">
        <v>266</v>
      </c>
      <c r="H26" s="265"/>
      <c r="I26" s="269" t="s">
        <v>266</v>
      </c>
      <c r="J26" s="266" t="s">
        <v>266</v>
      </c>
      <c r="K26" s="266" t="s">
        <v>266</v>
      </c>
      <c r="L26" s="266" t="s">
        <v>266</v>
      </c>
      <c r="M26" s="267" t="s">
        <v>266</v>
      </c>
      <c r="N26" s="268" t="s">
        <v>266</v>
      </c>
      <c r="P26" s="306"/>
      <c r="Q26" s="319"/>
    </row>
    <row r="27" spans="1:17" ht="15">
      <c r="A27" s="58" t="s">
        <v>26</v>
      </c>
      <c r="B27" s="266" t="s">
        <v>266</v>
      </c>
      <c r="C27" s="263" t="s">
        <v>266</v>
      </c>
      <c r="D27" s="263" t="s">
        <v>266</v>
      </c>
      <c r="E27" s="263" t="s">
        <v>266</v>
      </c>
      <c r="F27" s="267" t="s">
        <v>266</v>
      </c>
      <c r="G27" s="268" t="s">
        <v>266</v>
      </c>
      <c r="H27" s="265"/>
      <c r="I27" s="269" t="s">
        <v>266</v>
      </c>
      <c r="J27" s="266" t="s">
        <v>266</v>
      </c>
      <c r="K27" s="266" t="s">
        <v>266</v>
      </c>
      <c r="L27" s="266" t="s">
        <v>266</v>
      </c>
      <c r="M27" s="267" t="s">
        <v>266</v>
      </c>
      <c r="N27" s="268" t="s">
        <v>266</v>
      </c>
      <c r="P27" s="306"/>
      <c r="Q27" s="319"/>
    </row>
    <row r="28" spans="1:17" ht="15">
      <c r="A28" s="58" t="s">
        <v>27</v>
      </c>
      <c r="B28" s="266" t="s">
        <v>266</v>
      </c>
      <c r="C28" s="263" t="s">
        <v>266</v>
      </c>
      <c r="D28" s="263" t="s">
        <v>266</v>
      </c>
      <c r="E28" s="263" t="s">
        <v>266</v>
      </c>
      <c r="F28" s="267" t="s">
        <v>266</v>
      </c>
      <c r="G28" s="268" t="s">
        <v>266</v>
      </c>
      <c r="H28" s="265"/>
      <c r="I28" s="269" t="s">
        <v>266</v>
      </c>
      <c r="J28" s="266" t="s">
        <v>266</v>
      </c>
      <c r="K28" s="266" t="s">
        <v>266</v>
      </c>
      <c r="L28" s="266" t="s">
        <v>266</v>
      </c>
      <c r="M28" s="267" t="s">
        <v>266</v>
      </c>
      <c r="N28" s="268" t="s">
        <v>266</v>
      </c>
      <c r="P28" s="306"/>
      <c r="Q28" s="319"/>
    </row>
    <row r="29" spans="1:17" ht="15">
      <c r="A29" s="58" t="s">
        <v>28</v>
      </c>
      <c r="B29" s="266" t="s">
        <v>266</v>
      </c>
      <c r="C29" s="263" t="s">
        <v>266</v>
      </c>
      <c r="D29" s="263" t="s">
        <v>266</v>
      </c>
      <c r="E29" s="263" t="s">
        <v>266</v>
      </c>
      <c r="F29" s="267" t="s">
        <v>266</v>
      </c>
      <c r="G29" s="268" t="s">
        <v>266</v>
      </c>
      <c r="H29" s="265"/>
      <c r="I29" s="269" t="s">
        <v>266</v>
      </c>
      <c r="J29" s="266" t="s">
        <v>266</v>
      </c>
      <c r="K29" s="266" t="s">
        <v>266</v>
      </c>
      <c r="L29" s="266" t="s">
        <v>266</v>
      </c>
      <c r="M29" s="267" t="s">
        <v>266</v>
      </c>
      <c r="N29" s="268" t="s">
        <v>266</v>
      </c>
      <c r="P29" s="306"/>
      <c r="Q29" s="319"/>
    </row>
    <row r="30" spans="1:17" ht="15">
      <c r="A30" s="58" t="s">
        <v>29</v>
      </c>
      <c r="B30" s="266" t="s">
        <v>266</v>
      </c>
      <c r="C30" s="263" t="s">
        <v>266</v>
      </c>
      <c r="D30" s="263" t="s">
        <v>266</v>
      </c>
      <c r="E30" s="263" t="s">
        <v>266</v>
      </c>
      <c r="F30" s="267" t="s">
        <v>266</v>
      </c>
      <c r="G30" s="268" t="s">
        <v>266</v>
      </c>
      <c r="H30" s="265"/>
      <c r="I30" s="269" t="s">
        <v>266</v>
      </c>
      <c r="J30" s="266" t="s">
        <v>266</v>
      </c>
      <c r="K30" s="266" t="s">
        <v>266</v>
      </c>
      <c r="L30" s="266" t="s">
        <v>266</v>
      </c>
      <c r="M30" s="267" t="s">
        <v>266</v>
      </c>
      <c r="N30" s="268" t="s">
        <v>266</v>
      </c>
      <c r="P30" s="306"/>
      <c r="Q30" s="319"/>
    </row>
    <row r="31" spans="1:17" ht="15">
      <c r="A31" s="58" t="s">
        <v>30</v>
      </c>
      <c r="B31" s="266" t="s">
        <v>266</v>
      </c>
      <c r="C31" s="263" t="s">
        <v>266</v>
      </c>
      <c r="D31" s="263" t="s">
        <v>266</v>
      </c>
      <c r="E31" s="263" t="s">
        <v>266</v>
      </c>
      <c r="F31" s="267" t="s">
        <v>266</v>
      </c>
      <c r="G31" s="268" t="s">
        <v>266</v>
      </c>
      <c r="H31" s="265"/>
      <c r="I31" s="269" t="s">
        <v>266</v>
      </c>
      <c r="J31" s="266" t="s">
        <v>266</v>
      </c>
      <c r="K31" s="266" t="s">
        <v>266</v>
      </c>
      <c r="L31" s="266" t="s">
        <v>266</v>
      </c>
      <c r="M31" s="267" t="s">
        <v>266</v>
      </c>
      <c r="N31" s="268" t="s">
        <v>266</v>
      </c>
      <c r="P31" s="306"/>
      <c r="Q31" s="319"/>
    </row>
    <row r="32" spans="1:17" ht="15">
      <c r="A32" s="58" t="s">
        <v>31</v>
      </c>
      <c r="B32" s="266" t="s">
        <v>266</v>
      </c>
      <c r="C32" s="263" t="s">
        <v>266</v>
      </c>
      <c r="D32" s="263" t="s">
        <v>266</v>
      </c>
      <c r="E32" s="263" t="s">
        <v>266</v>
      </c>
      <c r="F32" s="267" t="s">
        <v>266</v>
      </c>
      <c r="G32" s="268" t="s">
        <v>266</v>
      </c>
      <c r="H32" s="265"/>
      <c r="I32" s="269" t="s">
        <v>266</v>
      </c>
      <c r="J32" s="266" t="s">
        <v>266</v>
      </c>
      <c r="K32" s="266" t="s">
        <v>266</v>
      </c>
      <c r="L32" s="266" t="s">
        <v>266</v>
      </c>
      <c r="M32" s="267" t="s">
        <v>266</v>
      </c>
      <c r="N32" s="268" t="s">
        <v>266</v>
      </c>
      <c r="P32" s="306"/>
      <c r="Q32" s="319"/>
    </row>
    <row r="33" spans="1:17" ht="15">
      <c r="A33" s="58" t="s">
        <v>32</v>
      </c>
      <c r="B33" s="266" t="s">
        <v>266</v>
      </c>
      <c r="C33" s="263" t="s">
        <v>266</v>
      </c>
      <c r="D33" s="263" t="s">
        <v>266</v>
      </c>
      <c r="E33" s="263" t="s">
        <v>266</v>
      </c>
      <c r="F33" s="267" t="s">
        <v>266</v>
      </c>
      <c r="G33" s="268" t="s">
        <v>266</v>
      </c>
      <c r="H33" s="265"/>
      <c r="I33" s="269" t="s">
        <v>266</v>
      </c>
      <c r="J33" s="266" t="s">
        <v>266</v>
      </c>
      <c r="K33" s="266" t="s">
        <v>266</v>
      </c>
      <c r="L33" s="266" t="s">
        <v>266</v>
      </c>
      <c r="M33" s="267" t="s">
        <v>266</v>
      </c>
      <c r="N33" s="268" t="s">
        <v>266</v>
      </c>
      <c r="P33" s="306"/>
      <c r="Q33" s="319"/>
    </row>
    <row r="34" spans="1:17" ht="15">
      <c r="A34" s="58" t="s">
        <v>33</v>
      </c>
      <c r="B34" s="266" t="s">
        <v>266</v>
      </c>
      <c r="C34" s="263" t="s">
        <v>266</v>
      </c>
      <c r="D34" s="263" t="s">
        <v>266</v>
      </c>
      <c r="E34" s="263" t="s">
        <v>266</v>
      </c>
      <c r="F34" s="267" t="s">
        <v>266</v>
      </c>
      <c r="G34" s="268" t="s">
        <v>266</v>
      </c>
      <c r="H34" s="265"/>
      <c r="I34" s="269" t="s">
        <v>266</v>
      </c>
      <c r="J34" s="266" t="s">
        <v>266</v>
      </c>
      <c r="K34" s="266" t="s">
        <v>266</v>
      </c>
      <c r="L34" s="266" t="s">
        <v>266</v>
      </c>
      <c r="M34" s="267" t="s">
        <v>266</v>
      </c>
      <c r="N34" s="268" t="s">
        <v>266</v>
      </c>
      <c r="P34" s="306"/>
      <c r="Q34" s="319"/>
    </row>
    <row r="35" spans="1:17" ht="15">
      <c r="A35" s="58" t="s">
        <v>34</v>
      </c>
      <c r="B35" s="266" t="s">
        <v>266</v>
      </c>
      <c r="C35" s="263" t="s">
        <v>266</v>
      </c>
      <c r="D35" s="263" t="s">
        <v>266</v>
      </c>
      <c r="E35" s="263" t="s">
        <v>266</v>
      </c>
      <c r="F35" s="267" t="s">
        <v>266</v>
      </c>
      <c r="G35" s="268" t="s">
        <v>266</v>
      </c>
      <c r="H35" s="265"/>
      <c r="I35" s="269" t="s">
        <v>266</v>
      </c>
      <c r="J35" s="266" t="s">
        <v>266</v>
      </c>
      <c r="K35" s="266" t="s">
        <v>266</v>
      </c>
      <c r="L35" s="266" t="s">
        <v>266</v>
      </c>
      <c r="M35" s="267" t="s">
        <v>266</v>
      </c>
      <c r="N35" s="268" t="s">
        <v>266</v>
      </c>
      <c r="P35" s="306"/>
      <c r="Q35" s="319"/>
    </row>
    <row r="36" spans="1:17" ht="15">
      <c r="A36" s="58" t="s">
        <v>35</v>
      </c>
      <c r="B36" s="266" t="s">
        <v>266</v>
      </c>
      <c r="C36" s="263" t="s">
        <v>266</v>
      </c>
      <c r="D36" s="263" t="s">
        <v>266</v>
      </c>
      <c r="E36" s="263" t="s">
        <v>266</v>
      </c>
      <c r="F36" s="267" t="s">
        <v>266</v>
      </c>
      <c r="G36" s="268" t="s">
        <v>266</v>
      </c>
      <c r="H36" s="265"/>
      <c r="I36" s="269" t="s">
        <v>266</v>
      </c>
      <c r="J36" s="266" t="s">
        <v>266</v>
      </c>
      <c r="K36" s="266" t="s">
        <v>266</v>
      </c>
      <c r="L36" s="266" t="s">
        <v>266</v>
      </c>
      <c r="M36" s="267" t="s">
        <v>266</v>
      </c>
      <c r="N36" s="268" t="s">
        <v>266</v>
      </c>
      <c r="P36" s="306"/>
      <c r="Q36" s="319"/>
    </row>
    <row r="37" spans="1:17" ht="15">
      <c r="A37" s="58" t="s">
        <v>36</v>
      </c>
      <c r="B37" s="266" t="s">
        <v>266</v>
      </c>
      <c r="C37" s="263" t="s">
        <v>266</v>
      </c>
      <c r="D37" s="263" t="s">
        <v>266</v>
      </c>
      <c r="E37" s="263" t="s">
        <v>266</v>
      </c>
      <c r="F37" s="267" t="s">
        <v>266</v>
      </c>
      <c r="G37" s="268" t="s">
        <v>266</v>
      </c>
      <c r="H37" s="265"/>
      <c r="I37" s="269" t="s">
        <v>266</v>
      </c>
      <c r="J37" s="266" t="s">
        <v>266</v>
      </c>
      <c r="K37" s="266" t="s">
        <v>266</v>
      </c>
      <c r="L37" s="266" t="s">
        <v>266</v>
      </c>
      <c r="M37" s="267" t="s">
        <v>266</v>
      </c>
      <c r="N37" s="268" t="s">
        <v>266</v>
      </c>
      <c r="P37" s="306"/>
      <c r="Q37" s="319"/>
    </row>
    <row r="38" spans="1:17" ht="15">
      <c r="A38" s="58" t="s">
        <v>37</v>
      </c>
      <c r="B38" s="266" t="s">
        <v>266</v>
      </c>
      <c r="C38" s="263" t="s">
        <v>266</v>
      </c>
      <c r="D38" s="263" t="s">
        <v>266</v>
      </c>
      <c r="E38" s="263" t="s">
        <v>266</v>
      </c>
      <c r="F38" s="267" t="s">
        <v>266</v>
      </c>
      <c r="G38" s="268" t="s">
        <v>266</v>
      </c>
      <c r="H38" s="265"/>
      <c r="I38" s="269" t="s">
        <v>266</v>
      </c>
      <c r="J38" s="266" t="s">
        <v>266</v>
      </c>
      <c r="K38" s="266" t="s">
        <v>266</v>
      </c>
      <c r="L38" s="266" t="s">
        <v>266</v>
      </c>
      <c r="M38" s="267" t="s">
        <v>266</v>
      </c>
      <c r="N38" s="268" t="s">
        <v>266</v>
      </c>
      <c r="P38" s="306"/>
      <c r="Q38" s="319"/>
    </row>
    <row r="39" spans="1:17" ht="15">
      <c r="A39" s="58" t="s">
        <v>38</v>
      </c>
      <c r="B39" s="266" t="s">
        <v>266</v>
      </c>
      <c r="C39" s="263" t="s">
        <v>266</v>
      </c>
      <c r="D39" s="263" t="s">
        <v>266</v>
      </c>
      <c r="E39" s="263" t="s">
        <v>266</v>
      </c>
      <c r="F39" s="267" t="s">
        <v>266</v>
      </c>
      <c r="G39" s="268" t="s">
        <v>266</v>
      </c>
      <c r="H39" s="265"/>
      <c r="I39" s="269" t="s">
        <v>266</v>
      </c>
      <c r="J39" s="266" t="s">
        <v>266</v>
      </c>
      <c r="K39" s="266" t="s">
        <v>266</v>
      </c>
      <c r="L39" s="266" t="s">
        <v>266</v>
      </c>
      <c r="M39" s="267" t="s">
        <v>266</v>
      </c>
      <c r="N39" s="268" t="s">
        <v>266</v>
      </c>
      <c r="P39" s="306"/>
      <c r="Q39" s="319"/>
    </row>
    <row r="40" spans="1:17" ht="15">
      <c r="A40" s="58" t="s">
        <v>39</v>
      </c>
      <c r="B40" s="266" t="s">
        <v>266</v>
      </c>
      <c r="C40" s="263" t="s">
        <v>266</v>
      </c>
      <c r="D40" s="263" t="s">
        <v>266</v>
      </c>
      <c r="E40" s="263" t="s">
        <v>266</v>
      </c>
      <c r="F40" s="267" t="s">
        <v>266</v>
      </c>
      <c r="G40" s="268" t="s">
        <v>266</v>
      </c>
      <c r="H40" s="265"/>
      <c r="I40" s="269" t="s">
        <v>266</v>
      </c>
      <c r="J40" s="266" t="s">
        <v>266</v>
      </c>
      <c r="K40" s="266" t="s">
        <v>266</v>
      </c>
      <c r="L40" s="266" t="s">
        <v>266</v>
      </c>
      <c r="M40" s="267" t="s">
        <v>266</v>
      </c>
      <c r="N40" s="268" t="s">
        <v>266</v>
      </c>
      <c r="P40" s="306"/>
      <c r="Q40" s="319"/>
    </row>
    <row r="41" spans="1:17" ht="30">
      <c r="A41" s="56" t="s">
        <v>142</v>
      </c>
      <c r="B41" s="266" t="s">
        <v>266</v>
      </c>
      <c r="C41" s="263" t="s">
        <v>266</v>
      </c>
      <c r="D41" s="263" t="s">
        <v>266</v>
      </c>
      <c r="E41" s="263" t="s">
        <v>266</v>
      </c>
      <c r="F41" s="267" t="s">
        <v>266</v>
      </c>
      <c r="G41" s="268" t="s">
        <v>266</v>
      </c>
      <c r="H41" s="265"/>
      <c r="I41" s="269" t="s">
        <v>266</v>
      </c>
      <c r="J41" s="266" t="s">
        <v>266</v>
      </c>
      <c r="K41" s="266" t="s">
        <v>266</v>
      </c>
      <c r="L41" s="266" t="s">
        <v>266</v>
      </c>
      <c r="M41" s="267" t="s">
        <v>266</v>
      </c>
      <c r="N41" s="268" t="s">
        <v>266</v>
      </c>
      <c r="P41" s="306"/>
      <c r="Q41" s="319"/>
    </row>
    <row r="42" spans="1:17" ht="15">
      <c r="A42" s="58" t="s">
        <v>40</v>
      </c>
      <c r="B42" s="266" t="s">
        <v>266</v>
      </c>
      <c r="C42" s="263" t="s">
        <v>266</v>
      </c>
      <c r="D42" s="263" t="s">
        <v>266</v>
      </c>
      <c r="E42" s="263" t="s">
        <v>266</v>
      </c>
      <c r="F42" s="267" t="s">
        <v>266</v>
      </c>
      <c r="G42" s="268" t="s">
        <v>266</v>
      </c>
      <c r="H42" s="265"/>
      <c r="I42" s="269" t="s">
        <v>266</v>
      </c>
      <c r="J42" s="266" t="s">
        <v>266</v>
      </c>
      <c r="K42" s="266" t="s">
        <v>266</v>
      </c>
      <c r="L42" s="266" t="s">
        <v>266</v>
      </c>
      <c r="M42" s="267" t="s">
        <v>266</v>
      </c>
      <c r="N42" s="268" t="s">
        <v>266</v>
      </c>
      <c r="P42" s="306"/>
      <c r="Q42" s="319"/>
    </row>
    <row r="43" spans="1:17" ht="15">
      <c r="A43" s="58" t="s">
        <v>143</v>
      </c>
      <c r="B43" s="266" t="s">
        <v>266</v>
      </c>
      <c r="C43" s="263" t="s">
        <v>266</v>
      </c>
      <c r="D43" s="263" t="s">
        <v>266</v>
      </c>
      <c r="E43" s="263" t="s">
        <v>266</v>
      </c>
      <c r="F43" s="267" t="s">
        <v>266</v>
      </c>
      <c r="G43" s="268" t="s">
        <v>266</v>
      </c>
      <c r="H43" s="265"/>
      <c r="I43" s="269" t="s">
        <v>266</v>
      </c>
      <c r="J43" s="266" t="s">
        <v>266</v>
      </c>
      <c r="K43" s="266" t="s">
        <v>266</v>
      </c>
      <c r="L43" s="266" t="s">
        <v>266</v>
      </c>
      <c r="M43" s="267" t="s">
        <v>266</v>
      </c>
      <c r="N43" s="268" t="s">
        <v>266</v>
      </c>
      <c r="P43" s="306"/>
      <c r="Q43" s="319"/>
    </row>
    <row r="44" spans="1:17" ht="15">
      <c r="A44" s="58" t="s">
        <v>42</v>
      </c>
      <c r="B44" s="266" t="s">
        <v>266</v>
      </c>
      <c r="C44" s="263" t="s">
        <v>266</v>
      </c>
      <c r="D44" s="263" t="s">
        <v>266</v>
      </c>
      <c r="E44" s="263" t="s">
        <v>266</v>
      </c>
      <c r="F44" s="267" t="s">
        <v>266</v>
      </c>
      <c r="G44" s="268" t="s">
        <v>266</v>
      </c>
      <c r="H44" s="265"/>
      <c r="I44" s="269" t="s">
        <v>266</v>
      </c>
      <c r="J44" s="266" t="s">
        <v>266</v>
      </c>
      <c r="K44" s="266" t="s">
        <v>266</v>
      </c>
      <c r="L44" s="266" t="s">
        <v>266</v>
      </c>
      <c r="M44" s="267" t="s">
        <v>266</v>
      </c>
      <c r="N44" s="268" t="s">
        <v>266</v>
      </c>
      <c r="P44" s="306"/>
      <c r="Q44" s="319"/>
    </row>
    <row r="45" spans="1:17" ht="15">
      <c r="A45" s="58" t="s">
        <v>144</v>
      </c>
      <c r="B45" s="266" t="s">
        <v>266</v>
      </c>
      <c r="C45" s="263" t="s">
        <v>266</v>
      </c>
      <c r="D45" s="263" t="s">
        <v>266</v>
      </c>
      <c r="E45" s="263" t="s">
        <v>266</v>
      </c>
      <c r="F45" s="267" t="s">
        <v>266</v>
      </c>
      <c r="G45" s="268" t="s">
        <v>266</v>
      </c>
      <c r="H45" s="265"/>
      <c r="I45" s="269" t="s">
        <v>266</v>
      </c>
      <c r="J45" s="266" t="s">
        <v>266</v>
      </c>
      <c r="K45" s="266" t="s">
        <v>266</v>
      </c>
      <c r="L45" s="266" t="s">
        <v>266</v>
      </c>
      <c r="M45" s="267" t="s">
        <v>266</v>
      </c>
      <c r="N45" s="268" t="s">
        <v>266</v>
      </c>
      <c r="P45" s="306"/>
      <c r="Q45" s="319"/>
    </row>
    <row r="46" spans="1:17" ht="15">
      <c r="A46" s="58" t="s">
        <v>145</v>
      </c>
      <c r="B46" s="266" t="s">
        <v>266</v>
      </c>
      <c r="C46" s="263" t="s">
        <v>266</v>
      </c>
      <c r="D46" s="263" t="s">
        <v>266</v>
      </c>
      <c r="E46" s="263" t="s">
        <v>266</v>
      </c>
      <c r="F46" s="267" t="s">
        <v>266</v>
      </c>
      <c r="G46" s="268" t="s">
        <v>266</v>
      </c>
      <c r="H46" s="265"/>
      <c r="I46" s="269" t="s">
        <v>266</v>
      </c>
      <c r="J46" s="266" t="s">
        <v>266</v>
      </c>
      <c r="K46" s="266" t="s">
        <v>266</v>
      </c>
      <c r="L46" s="266" t="s">
        <v>266</v>
      </c>
      <c r="M46" s="267" t="s">
        <v>266</v>
      </c>
      <c r="N46" s="268" t="s">
        <v>266</v>
      </c>
      <c r="P46" s="306"/>
      <c r="Q46" s="319"/>
    </row>
    <row r="47" spans="1:17" ht="15">
      <c r="A47" s="58" t="s">
        <v>41</v>
      </c>
      <c r="B47" s="266" t="s">
        <v>266</v>
      </c>
      <c r="C47" s="263" t="s">
        <v>266</v>
      </c>
      <c r="D47" s="263" t="s">
        <v>266</v>
      </c>
      <c r="E47" s="263" t="s">
        <v>266</v>
      </c>
      <c r="F47" s="267" t="s">
        <v>266</v>
      </c>
      <c r="G47" s="268" t="s">
        <v>266</v>
      </c>
      <c r="H47" s="265"/>
      <c r="I47" s="269" t="s">
        <v>266</v>
      </c>
      <c r="J47" s="266" t="s">
        <v>266</v>
      </c>
      <c r="K47" s="266" t="s">
        <v>266</v>
      </c>
      <c r="L47" s="266" t="s">
        <v>266</v>
      </c>
      <c r="M47" s="267" t="s">
        <v>266</v>
      </c>
      <c r="N47" s="268" t="s">
        <v>266</v>
      </c>
      <c r="P47" s="306"/>
      <c r="Q47" s="319"/>
    </row>
    <row r="48" spans="1:17" ht="15">
      <c r="A48" s="58" t="s">
        <v>146</v>
      </c>
      <c r="B48" s="266" t="s">
        <v>266</v>
      </c>
      <c r="C48" s="263" t="s">
        <v>266</v>
      </c>
      <c r="D48" s="263" t="s">
        <v>266</v>
      </c>
      <c r="E48" s="263" t="s">
        <v>266</v>
      </c>
      <c r="F48" s="267" t="s">
        <v>266</v>
      </c>
      <c r="G48" s="268" t="s">
        <v>266</v>
      </c>
      <c r="H48" s="265"/>
      <c r="I48" s="269" t="s">
        <v>266</v>
      </c>
      <c r="J48" s="266" t="s">
        <v>266</v>
      </c>
      <c r="K48" s="266" t="s">
        <v>266</v>
      </c>
      <c r="L48" s="266" t="s">
        <v>266</v>
      </c>
      <c r="M48" s="267" t="s">
        <v>266</v>
      </c>
      <c r="N48" s="268" t="s">
        <v>266</v>
      </c>
      <c r="P48" s="306"/>
      <c r="Q48" s="319"/>
    </row>
    <row r="49" spans="1:17" ht="15">
      <c r="A49" s="56" t="s">
        <v>119</v>
      </c>
      <c r="B49" s="266" t="s">
        <v>266</v>
      </c>
      <c r="C49" s="263" t="s">
        <v>266</v>
      </c>
      <c r="D49" s="263" t="s">
        <v>266</v>
      </c>
      <c r="E49" s="263" t="s">
        <v>266</v>
      </c>
      <c r="F49" s="267" t="s">
        <v>266</v>
      </c>
      <c r="G49" s="268" t="s">
        <v>266</v>
      </c>
      <c r="H49" s="265"/>
      <c r="I49" s="269" t="s">
        <v>266</v>
      </c>
      <c r="J49" s="266" t="s">
        <v>266</v>
      </c>
      <c r="K49" s="266" t="s">
        <v>266</v>
      </c>
      <c r="L49" s="266" t="s">
        <v>266</v>
      </c>
      <c r="M49" s="267" t="s">
        <v>266</v>
      </c>
      <c r="N49" s="268" t="s">
        <v>266</v>
      </c>
      <c r="P49" s="306"/>
      <c r="Q49" s="319"/>
    </row>
    <row r="50" spans="1:17" ht="15">
      <c r="A50" s="58" t="s">
        <v>43</v>
      </c>
      <c r="B50" s="266" t="s">
        <v>266</v>
      </c>
      <c r="C50" s="263" t="s">
        <v>266</v>
      </c>
      <c r="D50" s="263" t="s">
        <v>266</v>
      </c>
      <c r="E50" s="263" t="s">
        <v>266</v>
      </c>
      <c r="F50" s="267" t="s">
        <v>266</v>
      </c>
      <c r="G50" s="268" t="s">
        <v>266</v>
      </c>
      <c r="H50" s="265"/>
      <c r="I50" s="269" t="s">
        <v>266</v>
      </c>
      <c r="J50" s="266" t="s">
        <v>266</v>
      </c>
      <c r="K50" s="266" t="s">
        <v>266</v>
      </c>
      <c r="L50" s="266" t="s">
        <v>266</v>
      </c>
      <c r="M50" s="267" t="s">
        <v>266</v>
      </c>
      <c r="N50" s="268" t="s">
        <v>266</v>
      </c>
      <c r="P50" s="306"/>
      <c r="Q50" s="319"/>
    </row>
    <row r="51" spans="1:17" ht="15">
      <c r="A51" s="58" t="s">
        <v>44</v>
      </c>
      <c r="B51" s="266" t="s">
        <v>266</v>
      </c>
      <c r="C51" s="263" t="s">
        <v>266</v>
      </c>
      <c r="D51" s="263" t="s">
        <v>266</v>
      </c>
      <c r="E51" s="263" t="s">
        <v>266</v>
      </c>
      <c r="F51" s="267" t="s">
        <v>266</v>
      </c>
      <c r="G51" s="268" t="s">
        <v>266</v>
      </c>
      <c r="H51" s="265"/>
      <c r="I51" s="269" t="s">
        <v>266</v>
      </c>
      <c r="J51" s="266" t="s">
        <v>266</v>
      </c>
      <c r="K51" s="266" t="s">
        <v>266</v>
      </c>
      <c r="L51" s="266" t="s">
        <v>266</v>
      </c>
      <c r="M51" s="267" t="s">
        <v>266</v>
      </c>
      <c r="N51" s="268" t="s">
        <v>266</v>
      </c>
      <c r="P51" s="306"/>
      <c r="Q51" s="319"/>
    </row>
    <row r="52" spans="1:17" ht="15">
      <c r="A52" s="58" t="s">
        <v>45</v>
      </c>
      <c r="B52" s="266" t="s">
        <v>266</v>
      </c>
      <c r="C52" s="263" t="s">
        <v>266</v>
      </c>
      <c r="D52" s="263" t="s">
        <v>266</v>
      </c>
      <c r="E52" s="263" t="s">
        <v>266</v>
      </c>
      <c r="F52" s="267" t="s">
        <v>266</v>
      </c>
      <c r="G52" s="268" t="s">
        <v>266</v>
      </c>
      <c r="H52" s="265"/>
      <c r="I52" s="269" t="s">
        <v>266</v>
      </c>
      <c r="J52" s="266" t="s">
        <v>266</v>
      </c>
      <c r="K52" s="266" t="s">
        <v>266</v>
      </c>
      <c r="L52" s="266" t="s">
        <v>266</v>
      </c>
      <c r="M52" s="267" t="s">
        <v>266</v>
      </c>
      <c r="N52" s="268" t="s">
        <v>266</v>
      </c>
      <c r="P52" s="306"/>
      <c r="Q52" s="319"/>
    </row>
    <row r="53" spans="1:17" ht="15">
      <c r="A53" s="58" t="s">
        <v>46</v>
      </c>
      <c r="B53" s="266" t="s">
        <v>266</v>
      </c>
      <c r="C53" s="263" t="s">
        <v>266</v>
      </c>
      <c r="D53" s="263" t="s">
        <v>266</v>
      </c>
      <c r="E53" s="263" t="s">
        <v>266</v>
      </c>
      <c r="F53" s="267" t="s">
        <v>266</v>
      </c>
      <c r="G53" s="268" t="s">
        <v>266</v>
      </c>
      <c r="H53" s="265"/>
      <c r="I53" s="269" t="s">
        <v>266</v>
      </c>
      <c r="J53" s="266" t="s">
        <v>266</v>
      </c>
      <c r="K53" s="266" t="s">
        <v>266</v>
      </c>
      <c r="L53" s="266" t="s">
        <v>266</v>
      </c>
      <c r="M53" s="267" t="s">
        <v>266</v>
      </c>
      <c r="N53" s="268" t="s">
        <v>266</v>
      </c>
      <c r="P53" s="306"/>
      <c r="Q53" s="319"/>
    </row>
    <row r="54" spans="1:17" ht="15">
      <c r="A54" s="58" t="s">
        <v>47</v>
      </c>
      <c r="B54" s="266" t="s">
        <v>266</v>
      </c>
      <c r="C54" s="263" t="s">
        <v>266</v>
      </c>
      <c r="D54" s="263" t="s">
        <v>266</v>
      </c>
      <c r="E54" s="263" t="s">
        <v>266</v>
      </c>
      <c r="F54" s="267" t="s">
        <v>266</v>
      </c>
      <c r="G54" s="268" t="s">
        <v>266</v>
      </c>
      <c r="H54" s="265"/>
      <c r="I54" s="269" t="s">
        <v>266</v>
      </c>
      <c r="J54" s="266" t="s">
        <v>266</v>
      </c>
      <c r="K54" s="266" t="s">
        <v>266</v>
      </c>
      <c r="L54" s="266" t="s">
        <v>266</v>
      </c>
      <c r="M54" s="267" t="s">
        <v>266</v>
      </c>
      <c r="N54" s="268" t="s">
        <v>266</v>
      </c>
      <c r="P54" s="306"/>
      <c r="Q54" s="319"/>
    </row>
    <row r="55" spans="1:17" ht="15" thickBot="1">
      <c r="A55" s="59" t="s">
        <v>48</v>
      </c>
      <c r="B55" s="270" t="s">
        <v>266</v>
      </c>
      <c r="C55" s="270" t="s">
        <v>266</v>
      </c>
      <c r="D55" s="270" t="s">
        <v>266</v>
      </c>
      <c r="E55" s="271" t="s">
        <v>266</v>
      </c>
      <c r="F55" s="272" t="s">
        <v>266</v>
      </c>
      <c r="G55" s="273" t="s">
        <v>266</v>
      </c>
      <c r="H55" s="274"/>
      <c r="I55" s="275" t="s">
        <v>266</v>
      </c>
      <c r="J55" s="270" t="s">
        <v>266</v>
      </c>
      <c r="K55" s="270" t="s">
        <v>266</v>
      </c>
      <c r="L55" s="270" t="s">
        <v>266</v>
      </c>
      <c r="M55" s="272" t="s">
        <v>266</v>
      </c>
      <c r="N55" s="245" t="s">
        <v>266</v>
      </c>
      <c r="P55" s="306"/>
      <c r="Q55" s="319"/>
    </row>
    <row r="56" spans="1:13" ht="29.25" customHeight="1">
      <c r="A56" s="368" t="s">
        <v>216</v>
      </c>
      <c r="B56" s="369"/>
      <c r="C56" s="369"/>
      <c r="D56" s="369"/>
      <c r="E56" s="369"/>
      <c r="F56" s="369"/>
      <c r="G56" s="369"/>
      <c r="H56" s="369"/>
      <c r="I56" s="369"/>
      <c r="J56" s="369"/>
      <c r="K56" s="369"/>
      <c r="L56" s="369"/>
      <c r="M56" s="369"/>
    </row>
    <row r="57" spans="1:13" ht="29.25" customHeight="1">
      <c r="A57" s="107" t="s">
        <v>304</v>
      </c>
      <c r="B57" s="338"/>
      <c r="C57" s="338"/>
      <c r="D57" s="338"/>
      <c r="E57" s="338"/>
      <c r="F57" s="338"/>
      <c r="G57" s="338"/>
      <c r="H57" s="338"/>
      <c r="I57" s="338"/>
      <c r="J57" s="338"/>
      <c r="K57" s="338"/>
      <c r="L57" s="338"/>
      <c r="M57" s="338"/>
    </row>
    <row r="58" spans="1:14" ht="14.25">
      <c r="A58" s="109" t="s">
        <v>49</v>
      </c>
      <c r="B58" s="108"/>
      <c r="C58" s="108"/>
      <c r="D58" s="108"/>
      <c r="E58" s="108"/>
      <c r="F58" s="108"/>
      <c r="G58" s="108"/>
      <c r="H58" s="108"/>
      <c r="I58" s="108"/>
      <c r="J58" s="108"/>
      <c r="K58" s="108"/>
      <c r="L58" s="108"/>
      <c r="N58" s="49" t="s">
        <v>256</v>
      </c>
    </row>
    <row r="61" ht="14.25">
      <c r="A61" s="110"/>
    </row>
    <row r="110" spans="1:11" ht="15">
      <c r="A110" s="359"/>
      <c r="B110" s="359"/>
      <c r="C110" s="359"/>
      <c r="D110" s="359"/>
      <c r="E110" s="359"/>
      <c r="F110" s="359"/>
      <c r="G110" s="359"/>
      <c r="H110" s="359"/>
      <c r="I110" s="359"/>
      <c r="J110" s="359"/>
      <c r="K110" s="359"/>
    </row>
    <row r="111" spans="1:11" ht="15">
      <c r="A111" s="359"/>
      <c r="B111" s="359"/>
      <c r="C111" s="359"/>
      <c r="D111" s="359"/>
      <c r="E111" s="359"/>
      <c r="F111" s="359"/>
      <c r="G111" s="359"/>
      <c r="H111" s="359"/>
      <c r="I111" s="359"/>
      <c r="J111" s="359"/>
      <c r="K111" s="359"/>
    </row>
    <row r="112" spans="1:11" ht="15">
      <c r="A112" s="359"/>
      <c r="B112" s="359"/>
      <c r="C112" s="359"/>
      <c r="D112" s="359"/>
      <c r="E112" s="359"/>
      <c r="F112" s="359"/>
      <c r="G112" s="359"/>
      <c r="H112" s="359"/>
      <c r="I112" s="359"/>
      <c r="J112" s="359"/>
      <c r="K112" s="359"/>
    </row>
    <row r="113" spans="1:11" ht="15">
      <c r="A113" s="359"/>
      <c r="B113" s="359"/>
      <c r="C113" s="359"/>
      <c r="D113" s="359"/>
      <c r="E113" s="359"/>
      <c r="F113" s="359"/>
      <c r="G113" s="359"/>
      <c r="H113" s="359"/>
      <c r="I113" s="359"/>
      <c r="J113" s="359"/>
      <c r="K113" s="359"/>
    </row>
    <row r="114" spans="1:11" ht="15">
      <c r="A114" s="359"/>
      <c r="B114" s="359"/>
      <c r="C114" s="359"/>
      <c r="D114" s="359"/>
      <c r="E114" s="359"/>
      <c r="F114" s="359"/>
      <c r="G114" s="359"/>
      <c r="H114" s="359"/>
      <c r="I114" s="359"/>
      <c r="J114" s="359"/>
      <c r="K114" s="359"/>
    </row>
    <row r="115" spans="1:11" ht="15">
      <c r="A115" s="359"/>
      <c r="B115" s="359"/>
      <c r="C115" s="359"/>
      <c r="D115" s="359"/>
      <c r="E115" s="359"/>
      <c r="F115" s="359"/>
      <c r="G115" s="359"/>
      <c r="H115" s="359"/>
      <c r="I115" s="359"/>
      <c r="J115" s="359"/>
      <c r="K115" s="359"/>
    </row>
    <row r="116" spans="1:11" ht="15">
      <c r="A116" s="359"/>
      <c r="B116" s="359"/>
      <c r="C116" s="359"/>
      <c r="D116" s="359"/>
      <c r="E116" s="359"/>
      <c r="F116" s="359"/>
      <c r="G116" s="359"/>
      <c r="H116" s="359"/>
      <c r="I116" s="359"/>
      <c r="J116" s="359"/>
      <c r="K116" s="359"/>
    </row>
    <row r="117" spans="1:11" ht="15">
      <c r="A117" s="359"/>
      <c r="B117" s="359"/>
      <c r="C117" s="359"/>
      <c r="D117" s="359"/>
      <c r="E117" s="359"/>
      <c r="F117" s="359"/>
      <c r="G117" s="359"/>
      <c r="H117" s="359"/>
      <c r="I117" s="359"/>
      <c r="J117" s="359"/>
      <c r="K117" s="359"/>
    </row>
    <row r="120" spans="1:14" ht="15">
      <c r="A120" s="343"/>
      <c r="B120" s="52"/>
      <c r="C120" s="52"/>
      <c r="D120" s="52"/>
      <c r="E120" s="52"/>
      <c r="F120" s="52"/>
      <c r="G120" s="55"/>
      <c r="H120" s="52"/>
      <c r="I120" s="343"/>
      <c r="J120" s="343"/>
      <c r="M120" s="51"/>
      <c r="N120" s="48"/>
    </row>
    <row r="121" spans="1:14" ht="15">
      <c r="A121" s="343"/>
      <c r="B121" s="52"/>
      <c r="C121" s="52"/>
      <c r="D121" s="52"/>
      <c r="E121" s="52"/>
      <c r="F121" s="52"/>
      <c r="G121" s="55"/>
      <c r="H121" s="52"/>
      <c r="I121" s="52"/>
      <c r="J121" s="52"/>
      <c r="M121" s="51"/>
      <c r="N121" s="48"/>
    </row>
    <row r="122" spans="1:14" ht="15">
      <c r="A122" s="56"/>
      <c r="B122" s="56"/>
      <c r="C122" s="56"/>
      <c r="D122" s="56"/>
      <c r="E122" s="56"/>
      <c r="F122" s="56"/>
      <c r="G122" s="111"/>
      <c r="H122" s="56"/>
      <c r="I122" s="57"/>
      <c r="J122" s="57"/>
      <c r="K122" s="57"/>
      <c r="M122" s="51"/>
      <c r="N122" s="48"/>
    </row>
    <row r="123" spans="1:14" ht="15">
      <c r="A123" s="56"/>
      <c r="B123" s="56"/>
      <c r="C123" s="56"/>
      <c r="D123" s="56"/>
      <c r="E123" s="56"/>
      <c r="F123" s="56"/>
      <c r="G123" s="111"/>
      <c r="H123" s="56"/>
      <c r="I123" s="358"/>
      <c r="J123" s="358"/>
      <c r="K123" s="358"/>
      <c r="M123" s="51"/>
      <c r="N123" s="48"/>
    </row>
    <row r="124" spans="1:14" ht="15">
      <c r="A124" s="56"/>
      <c r="B124" s="56"/>
      <c r="C124" s="56"/>
      <c r="D124" s="56"/>
      <c r="E124" s="56"/>
      <c r="F124" s="56"/>
      <c r="G124" s="111"/>
      <c r="H124" s="56"/>
      <c r="I124" s="358"/>
      <c r="J124" s="358"/>
      <c r="K124" s="358"/>
      <c r="M124" s="51"/>
      <c r="N124" s="48"/>
    </row>
    <row r="125" spans="1:14" ht="15">
      <c r="A125" s="56"/>
      <c r="B125" s="56"/>
      <c r="C125" s="56"/>
      <c r="D125" s="56"/>
      <c r="E125" s="56"/>
      <c r="F125" s="56"/>
      <c r="G125" s="111"/>
      <c r="H125" s="56"/>
      <c r="I125" s="57"/>
      <c r="J125" s="57"/>
      <c r="K125" s="57"/>
      <c r="M125" s="51"/>
      <c r="N125" s="48"/>
    </row>
    <row r="126" spans="1:14" ht="15">
      <c r="A126" s="56"/>
      <c r="B126" s="56"/>
      <c r="C126" s="56"/>
      <c r="D126" s="56"/>
      <c r="E126" s="56"/>
      <c r="F126" s="56"/>
      <c r="G126" s="111"/>
      <c r="H126" s="56"/>
      <c r="I126" s="57"/>
      <c r="J126" s="57"/>
      <c r="K126" s="57"/>
      <c r="M126" s="51"/>
      <c r="N126" s="48"/>
    </row>
    <row r="127" spans="1:14" ht="15">
      <c r="A127" s="56"/>
      <c r="B127" s="56"/>
      <c r="C127" s="56"/>
      <c r="D127" s="56"/>
      <c r="E127" s="56"/>
      <c r="F127" s="56"/>
      <c r="G127" s="111"/>
      <c r="H127" s="56"/>
      <c r="I127" s="57"/>
      <c r="J127" s="57"/>
      <c r="K127" s="57"/>
      <c r="M127" s="51"/>
      <c r="N127" s="48"/>
    </row>
    <row r="128" spans="1:14" ht="15">
      <c r="A128" s="56"/>
      <c r="B128" s="56"/>
      <c r="C128" s="56"/>
      <c r="D128" s="56"/>
      <c r="E128" s="56"/>
      <c r="F128" s="56"/>
      <c r="G128" s="111"/>
      <c r="H128" s="56"/>
      <c r="I128" s="57"/>
      <c r="J128" s="57"/>
      <c r="K128" s="57"/>
      <c r="M128" s="51"/>
      <c r="N128" s="48"/>
    </row>
    <row r="129" spans="1:14" ht="15">
      <c r="A129" s="56"/>
      <c r="B129" s="56"/>
      <c r="C129" s="56"/>
      <c r="D129" s="56"/>
      <c r="E129" s="56"/>
      <c r="F129" s="56"/>
      <c r="G129" s="111"/>
      <c r="H129" s="56"/>
      <c r="I129" s="57"/>
      <c r="J129" s="57"/>
      <c r="K129" s="57"/>
      <c r="M129" s="51"/>
      <c r="N129" s="48"/>
    </row>
    <row r="130" spans="1:14" ht="15">
      <c r="A130" s="56"/>
      <c r="B130" s="56"/>
      <c r="C130" s="56"/>
      <c r="D130" s="56"/>
      <c r="E130" s="56"/>
      <c r="F130" s="56"/>
      <c r="G130" s="111"/>
      <c r="H130" s="56"/>
      <c r="I130" s="57"/>
      <c r="J130" s="57"/>
      <c r="K130" s="57"/>
      <c r="M130" s="51"/>
      <c r="N130" s="48"/>
    </row>
    <row r="131" spans="1:14" ht="15">
      <c r="A131" s="56"/>
      <c r="B131" s="56"/>
      <c r="C131" s="56"/>
      <c r="D131" s="56"/>
      <c r="E131" s="56"/>
      <c r="F131" s="56"/>
      <c r="G131" s="111"/>
      <c r="H131" s="56"/>
      <c r="I131" s="57"/>
      <c r="J131" s="57"/>
      <c r="K131" s="57"/>
      <c r="M131" s="51"/>
      <c r="N131" s="48"/>
    </row>
    <row r="132" spans="1:14" ht="15">
      <c r="A132" s="56"/>
      <c r="B132" s="56"/>
      <c r="C132" s="56"/>
      <c r="D132" s="56"/>
      <c r="E132" s="56"/>
      <c r="F132" s="56"/>
      <c r="G132" s="111"/>
      <c r="H132" s="56"/>
      <c r="I132" s="57"/>
      <c r="J132" s="57"/>
      <c r="K132" s="57"/>
      <c r="M132" s="51"/>
      <c r="N132" s="48"/>
    </row>
    <row r="133" spans="1:14" ht="15">
      <c r="A133" s="56"/>
      <c r="B133" s="56"/>
      <c r="C133" s="56"/>
      <c r="D133" s="56"/>
      <c r="E133" s="56"/>
      <c r="F133" s="56"/>
      <c r="G133" s="111"/>
      <c r="H133" s="56"/>
      <c r="I133" s="57"/>
      <c r="J133" s="57"/>
      <c r="K133" s="57"/>
      <c r="M133" s="51"/>
      <c r="N133" s="48"/>
    </row>
    <row r="134" spans="1:14" ht="15">
      <c r="A134" s="56"/>
      <c r="B134" s="56"/>
      <c r="C134" s="56"/>
      <c r="D134" s="56"/>
      <c r="E134" s="56"/>
      <c r="F134" s="56"/>
      <c r="G134" s="111"/>
      <c r="H134" s="56"/>
      <c r="I134" s="57"/>
      <c r="J134" s="57"/>
      <c r="K134" s="57"/>
      <c r="M134" s="51"/>
      <c r="N134" s="48"/>
    </row>
    <row r="135" spans="1:14" ht="15">
      <c r="A135" s="56"/>
      <c r="B135" s="56"/>
      <c r="C135" s="56"/>
      <c r="D135" s="56"/>
      <c r="E135" s="56"/>
      <c r="F135" s="56"/>
      <c r="G135" s="111"/>
      <c r="H135" s="56"/>
      <c r="I135" s="57"/>
      <c r="J135" s="57"/>
      <c r="K135" s="57"/>
      <c r="M135" s="51"/>
      <c r="N135" s="48"/>
    </row>
    <row r="136" spans="1:14" ht="15">
      <c r="A136" s="56"/>
      <c r="B136" s="56"/>
      <c r="C136" s="56"/>
      <c r="D136" s="56"/>
      <c r="E136" s="56"/>
      <c r="F136" s="56"/>
      <c r="G136" s="111"/>
      <c r="H136" s="56"/>
      <c r="I136" s="57"/>
      <c r="J136" s="57"/>
      <c r="K136" s="57"/>
      <c r="M136" s="51"/>
      <c r="N136" s="48"/>
    </row>
    <row r="137" spans="1:14" ht="15">
      <c r="A137" s="56"/>
      <c r="B137" s="56"/>
      <c r="C137" s="56"/>
      <c r="D137" s="56"/>
      <c r="E137" s="56"/>
      <c r="F137" s="56"/>
      <c r="G137" s="111"/>
      <c r="H137" s="56"/>
      <c r="I137" s="57"/>
      <c r="J137" s="57"/>
      <c r="K137" s="57"/>
      <c r="M137" s="51"/>
      <c r="N137" s="48"/>
    </row>
    <row r="138" spans="1:14" ht="15">
      <c r="A138" s="56"/>
      <c r="B138" s="56"/>
      <c r="C138" s="56"/>
      <c r="D138" s="56"/>
      <c r="E138" s="56"/>
      <c r="F138" s="56"/>
      <c r="G138" s="111"/>
      <c r="H138" s="56"/>
      <c r="I138" s="57"/>
      <c r="J138" s="57"/>
      <c r="K138" s="57"/>
      <c r="M138" s="51"/>
      <c r="N138" s="48"/>
    </row>
    <row r="139" spans="1:14" ht="15">
      <c r="A139" s="56"/>
      <c r="B139" s="56"/>
      <c r="C139" s="56"/>
      <c r="D139" s="56"/>
      <c r="E139" s="56"/>
      <c r="F139" s="56"/>
      <c r="G139" s="111"/>
      <c r="H139" s="56"/>
      <c r="I139" s="57"/>
      <c r="J139" s="57"/>
      <c r="K139" s="57"/>
      <c r="M139" s="51"/>
      <c r="N139" s="48"/>
    </row>
    <row r="140" spans="1:14" ht="15">
      <c r="A140" s="56"/>
      <c r="B140" s="56"/>
      <c r="C140" s="56"/>
      <c r="D140" s="56"/>
      <c r="E140" s="56"/>
      <c r="F140" s="56"/>
      <c r="G140" s="111"/>
      <c r="H140" s="56"/>
      <c r="I140" s="57"/>
      <c r="J140" s="57"/>
      <c r="K140" s="57"/>
      <c r="M140" s="51"/>
      <c r="N140" s="48"/>
    </row>
    <row r="141" spans="1:14" ht="15">
      <c r="A141" s="56"/>
      <c r="B141" s="56"/>
      <c r="C141" s="56"/>
      <c r="D141" s="56"/>
      <c r="E141" s="56"/>
      <c r="F141" s="56"/>
      <c r="G141" s="111"/>
      <c r="H141" s="56"/>
      <c r="I141" s="57"/>
      <c r="J141" s="57"/>
      <c r="K141" s="57"/>
      <c r="M141" s="51"/>
      <c r="N141" s="48"/>
    </row>
    <row r="142" spans="1:14" ht="15">
      <c r="A142" s="56"/>
      <c r="B142" s="56"/>
      <c r="C142" s="56"/>
      <c r="D142" s="56"/>
      <c r="E142" s="56"/>
      <c r="F142" s="56"/>
      <c r="G142" s="111"/>
      <c r="H142" s="56"/>
      <c r="I142" s="57"/>
      <c r="J142" s="57"/>
      <c r="K142" s="57"/>
      <c r="M142" s="51"/>
      <c r="N142" s="48"/>
    </row>
    <row r="143" spans="1:14" ht="15">
      <c r="A143" s="56"/>
      <c r="B143" s="56"/>
      <c r="C143" s="56"/>
      <c r="D143" s="56"/>
      <c r="E143" s="56"/>
      <c r="F143" s="56"/>
      <c r="G143" s="111"/>
      <c r="H143" s="56"/>
      <c r="I143" s="57"/>
      <c r="J143" s="57"/>
      <c r="K143" s="57"/>
      <c r="M143" s="51"/>
      <c r="N143" s="48"/>
    </row>
    <row r="144" spans="1:14" ht="15">
      <c r="A144" s="56"/>
      <c r="B144" s="56"/>
      <c r="C144" s="56"/>
      <c r="D144" s="56"/>
      <c r="E144" s="56"/>
      <c r="F144" s="56"/>
      <c r="G144" s="111"/>
      <c r="H144" s="56"/>
      <c r="I144" s="57"/>
      <c r="J144" s="57"/>
      <c r="K144" s="57"/>
      <c r="M144" s="51"/>
      <c r="N144" s="48"/>
    </row>
    <row r="145" spans="1:14" ht="15">
      <c r="A145" s="56"/>
      <c r="B145" s="56"/>
      <c r="C145" s="56"/>
      <c r="D145" s="56"/>
      <c r="E145" s="56"/>
      <c r="F145" s="56"/>
      <c r="G145" s="111"/>
      <c r="H145" s="56"/>
      <c r="I145" s="57"/>
      <c r="J145" s="57"/>
      <c r="K145" s="57"/>
      <c r="M145" s="51"/>
      <c r="N145" s="48"/>
    </row>
    <row r="146" spans="1:14" ht="15">
      <c r="A146" s="56"/>
      <c r="B146" s="56"/>
      <c r="C146" s="56"/>
      <c r="D146" s="56"/>
      <c r="E146" s="56"/>
      <c r="F146" s="56"/>
      <c r="G146" s="111"/>
      <c r="H146" s="56"/>
      <c r="I146" s="57"/>
      <c r="J146" s="57"/>
      <c r="K146" s="57"/>
      <c r="M146" s="51"/>
      <c r="N146" s="48"/>
    </row>
    <row r="147" spans="1:14" ht="15">
      <c r="A147" s="56"/>
      <c r="B147" s="56"/>
      <c r="C147" s="56"/>
      <c r="D147" s="56"/>
      <c r="E147" s="56"/>
      <c r="F147" s="56"/>
      <c r="G147" s="111"/>
      <c r="H147" s="56"/>
      <c r="I147" s="57"/>
      <c r="J147" s="57"/>
      <c r="K147" s="57"/>
      <c r="M147" s="51"/>
      <c r="N147" s="48"/>
    </row>
    <row r="148" spans="1:14" ht="15">
      <c r="A148" s="56"/>
      <c r="B148" s="56"/>
      <c r="C148" s="56"/>
      <c r="D148" s="56"/>
      <c r="E148" s="56"/>
      <c r="F148" s="56"/>
      <c r="G148" s="111"/>
      <c r="H148" s="56"/>
      <c r="I148" s="57"/>
      <c r="J148" s="57"/>
      <c r="K148" s="57"/>
      <c r="M148" s="51"/>
      <c r="N148" s="48"/>
    </row>
    <row r="149" spans="1:14" ht="15">
      <c r="A149" s="56"/>
      <c r="B149" s="56"/>
      <c r="C149" s="56"/>
      <c r="D149" s="56"/>
      <c r="E149" s="56"/>
      <c r="F149" s="56"/>
      <c r="G149" s="111"/>
      <c r="H149" s="56"/>
      <c r="I149" s="57"/>
      <c r="J149" s="57"/>
      <c r="K149" s="57"/>
      <c r="M149" s="51"/>
      <c r="N149" s="48"/>
    </row>
    <row r="150" spans="1:14" ht="15">
      <c r="A150" s="56"/>
      <c r="B150" s="56"/>
      <c r="C150" s="56"/>
      <c r="D150" s="56"/>
      <c r="E150" s="56"/>
      <c r="F150" s="56"/>
      <c r="G150" s="111"/>
      <c r="H150" s="56"/>
      <c r="I150" s="57"/>
      <c r="J150" s="57"/>
      <c r="K150" s="57"/>
      <c r="M150" s="51"/>
      <c r="N150" s="48"/>
    </row>
    <row r="151" spans="1:14" ht="15">
      <c r="A151" s="56"/>
      <c r="B151" s="56"/>
      <c r="C151" s="56"/>
      <c r="D151" s="56"/>
      <c r="E151" s="56"/>
      <c r="F151" s="56"/>
      <c r="G151" s="111"/>
      <c r="H151" s="56"/>
      <c r="I151" s="57"/>
      <c r="J151" s="57"/>
      <c r="K151" s="57"/>
      <c r="M151" s="51"/>
      <c r="N151" s="48"/>
    </row>
    <row r="152" spans="1:14" ht="15">
      <c r="A152" s="56"/>
      <c r="B152" s="56"/>
      <c r="C152" s="56"/>
      <c r="D152" s="56"/>
      <c r="E152" s="56"/>
      <c r="F152" s="56"/>
      <c r="G152" s="111"/>
      <c r="H152" s="56"/>
      <c r="I152" s="57"/>
      <c r="J152" s="57"/>
      <c r="K152" s="57"/>
      <c r="M152" s="51"/>
      <c r="N152" s="48"/>
    </row>
    <row r="153" spans="1:14" ht="15">
      <c r="A153" s="56"/>
      <c r="B153" s="56"/>
      <c r="C153" s="56"/>
      <c r="D153" s="56"/>
      <c r="E153" s="56"/>
      <c r="F153" s="56"/>
      <c r="G153" s="111"/>
      <c r="H153" s="56"/>
      <c r="I153" s="57"/>
      <c r="J153" s="57"/>
      <c r="K153" s="57"/>
      <c r="M153" s="51"/>
      <c r="N153" s="48"/>
    </row>
    <row r="154" spans="1:14" ht="15">
      <c r="A154" s="56"/>
      <c r="B154" s="56"/>
      <c r="C154" s="56"/>
      <c r="D154" s="56"/>
      <c r="E154" s="56"/>
      <c r="F154" s="56"/>
      <c r="G154" s="111"/>
      <c r="H154" s="56"/>
      <c r="I154" s="57"/>
      <c r="J154" s="57"/>
      <c r="K154" s="57"/>
      <c r="M154" s="51"/>
      <c r="N154" s="48"/>
    </row>
    <row r="155" spans="1:14" ht="15">
      <c r="A155" s="56"/>
      <c r="B155" s="56"/>
      <c r="C155" s="56"/>
      <c r="D155" s="56"/>
      <c r="E155" s="56"/>
      <c r="F155" s="56"/>
      <c r="G155" s="111"/>
      <c r="H155" s="56"/>
      <c r="I155" s="57"/>
      <c r="J155" s="57"/>
      <c r="K155" s="57"/>
      <c r="M155" s="51"/>
      <c r="N155" s="48"/>
    </row>
    <row r="156" spans="1:14" ht="15">
      <c r="A156" s="56"/>
      <c r="B156" s="56"/>
      <c r="C156" s="56"/>
      <c r="D156" s="56"/>
      <c r="E156" s="56"/>
      <c r="F156" s="56"/>
      <c r="G156" s="111"/>
      <c r="H156" s="56"/>
      <c r="I156" s="358"/>
      <c r="J156" s="358"/>
      <c r="K156" s="358"/>
      <c r="M156" s="51"/>
      <c r="N156" s="48"/>
    </row>
    <row r="157" spans="1:14" ht="15">
      <c r="A157" s="56"/>
      <c r="B157" s="56"/>
      <c r="C157" s="56"/>
      <c r="D157" s="56"/>
      <c r="E157" s="56"/>
      <c r="F157" s="56"/>
      <c r="G157" s="111"/>
      <c r="H157" s="56"/>
      <c r="I157" s="358"/>
      <c r="J157" s="358"/>
      <c r="K157" s="358"/>
      <c r="M157" s="51"/>
      <c r="N157" s="48"/>
    </row>
    <row r="158" spans="1:14" ht="15">
      <c r="A158" s="56"/>
      <c r="B158" s="56"/>
      <c r="C158" s="56"/>
      <c r="D158" s="56"/>
      <c r="E158" s="56"/>
      <c r="F158" s="56"/>
      <c r="G158" s="111"/>
      <c r="H158" s="56"/>
      <c r="I158" s="57"/>
      <c r="J158" s="57"/>
      <c r="K158" s="57"/>
      <c r="M158" s="51"/>
      <c r="N158" s="48"/>
    </row>
    <row r="159" spans="1:14" ht="15">
      <c r="A159" s="56"/>
      <c r="B159" s="56"/>
      <c r="C159" s="56"/>
      <c r="D159" s="56"/>
      <c r="E159" s="56"/>
      <c r="F159" s="56"/>
      <c r="G159" s="111"/>
      <c r="H159" s="56"/>
      <c r="I159" s="57"/>
      <c r="J159" s="57"/>
      <c r="K159" s="57"/>
      <c r="M159" s="51"/>
      <c r="N159" s="48"/>
    </row>
    <row r="160" spans="1:14" ht="15">
      <c r="A160" s="56"/>
      <c r="B160" s="56"/>
      <c r="C160" s="56"/>
      <c r="D160" s="56"/>
      <c r="E160" s="56"/>
      <c r="F160" s="56"/>
      <c r="G160" s="111"/>
      <c r="H160" s="56"/>
      <c r="I160" s="57"/>
      <c r="J160" s="57"/>
      <c r="K160" s="57"/>
      <c r="M160" s="51"/>
      <c r="N160" s="48"/>
    </row>
    <row r="161" spans="1:14" ht="15">
      <c r="A161" s="56"/>
      <c r="B161" s="56"/>
      <c r="C161" s="56"/>
      <c r="D161" s="56"/>
      <c r="E161" s="56"/>
      <c r="F161" s="56"/>
      <c r="G161" s="111"/>
      <c r="H161" s="56"/>
      <c r="I161" s="57"/>
      <c r="J161" s="57"/>
      <c r="K161" s="57"/>
      <c r="M161" s="51"/>
      <c r="N161" s="48"/>
    </row>
    <row r="162" spans="1:14" ht="15">
      <c r="A162" s="56"/>
      <c r="B162" s="56"/>
      <c r="C162" s="56"/>
      <c r="D162" s="56"/>
      <c r="E162" s="56"/>
      <c r="F162" s="56"/>
      <c r="G162" s="111"/>
      <c r="H162" s="56"/>
      <c r="I162" s="57"/>
      <c r="J162" s="57"/>
      <c r="K162" s="57"/>
      <c r="M162" s="51"/>
      <c r="N162" s="48"/>
    </row>
    <row r="163" spans="1:14" ht="15">
      <c r="A163" s="56"/>
      <c r="B163" s="56"/>
      <c r="C163" s="56"/>
      <c r="D163" s="56"/>
      <c r="E163" s="56"/>
      <c r="F163" s="56"/>
      <c r="G163" s="111"/>
      <c r="H163" s="56"/>
      <c r="I163" s="57"/>
      <c r="J163" s="57"/>
      <c r="K163" s="57"/>
      <c r="M163" s="51"/>
      <c r="N163" s="48"/>
    </row>
    <row r="164" spans="1:14" ht="15">
      <c r="A164" s="56"/>
      <c r="B164" s="56"/>
      <c r="C164" s="56"/>
      <c r="D164" s="56"/>
      <c r="E164" s="56"/>
      <c r="F164" s="56"/>
      <c r="G164" s="111"/>
      <c r="H164" s="56"/>
      <c r="I164" s="358"/>
      <c r="J164" s="358"/>
      <c r="K164" s="358"/>
      <c r="M164" s="51"/>
      <c r="N164" s="48"/>
    </row>
    <row r="165" spans="1:14" ht="15">
      <c r="A165" s="56"/>
      <c r="B165" s="56"/>
      <c r="C165" s="56"/>
      <c r="D165" s="56"/>
      <c r="E165" s="56"/>
      <c r="F165" s="56"/>
      <c r="G165" s="111"/>
      <c r="H165" s="56"/>
      <c r="I165" s="358"/>
      <c r="J165" s="358"/>
      <c r="K165" s="358"/>
      <c r="M165" s="51"/>
      <c r="N165" s="48"/>
    </row>
    <row r="166" spans="1:14" ht="15">
      <c r="A166" s="56"/>
      <c r="B166" s="56"/>
      <c r="C166" s="56"/>
      <c r="D166" s="56"/>
      <c r="E166" s="56"/>
      <c r="F166" s="56"/>
      <c r="G166" s="111"/>
      <c r="H166" s="56"/>
      <c r="I166" s="57"/>
      <c r="J166" s="57"/>
      <c r="K166" s="57"/>
      <c r="M166" s="51"/>
      <c r="N166" s="48"/>
    </row>
    <row r="167" spans="1:14" ht="15">
      <c r="A167" s="56"/>
      <c r="B167" s="56"/>
      <c r="C167" s="56"/>
      <c r="D167" s="56"/>
      <c r="E167" s="56"/>
      <c r="F167" s="56"/>
      <c r="G167" s="111"/>
      <c r="H167" s="56"/>
      <c r="I167" s="57"/>
      <c r="J167" s="57"/>
      <c r="K167" s="57"/>
      <c r="M167" s="51"/>
      <c r="N167" s="48"/>
    </row>
    <row r="168" spans="1:14" ht="15">
      <c r="A168" s="56"/>
      <c r="B168" s="56"/>
      <c r="C168" s="56"/>
      <c r="D168" s="56"/>
      <c r="E168" s="56"/>
      <c r="F168" s="56"/>
      <c r="G168" s="111"/>
      <c r="H168" s="56"/>
      <c r="I168" s="57"/>
      <c r="J168" s="57"/>
      <c r="K168" s="57"/>
      <c r="M168" s="51"/>
      <c r="N168" s="48"/>
    </row>
    <row r="169" spans="1:14" ht="15">
      <c r="A169" s="56"/>
      <c r="B169" s="56"/>
      <c r="C169" s="56"/>
      <c r="D169" s="56"/>
      <c r="E169" s="56"/>
      <c r="F169" s="56"/>
      <c r="G169" s="111"/>
      <c r="H169" s="56"/>
      <c r="I169" s="57"/>
      <c r="J169" s="57"/>
      <c r="K169" s="57"/>
      <c r="M169" s="51"/>
      <c r="N169" s="48"/>
    </row>
    <row r="170" spans="1:14" ht="15">
      <c r="A170" s="56"/>
      <c r="B170" s="56"/>
      <c r="C170" s="56"/>
      <c r="D170" s="56"/>
      <c r="E170" s="56"/>
      <c r="F170" s="56"/>
      <c r="G170" s="111"/>
      <c r="H170" s="56"/>
      <c r="I170" s="57"/>
      <c r="J170" s="57"/>
      <c r="K170" s="57"/>
      <c r="M170" s="51"/>
      <c r="N170" s="48"/>
    </row>
    <row r="171" spans="1:11" ht="15">
      <c r="A171" s="359"/>
      <c r="B171" s="359"/>
      <c r="C171" s="359"/>
      <c r="D171" s="359"/>
      <c r="E171" s="359"/>
      <c r="F171" s="359"/>
      <c r="G171" s="359"/>
      <c r="H171" s="359"/>
      <c r="I171" s="359"/>
      <c r="J171" s="359"/>
      <c r="K171" s="359"/>
    </row>
    <row r="172" spans="1:11" ht="15">
      <c r="A172" s="359"/>
      <c r="B172" s="359"/>
      <c r="C172" s="359"/>
      <c r="D172" s="359"/>
      <c r="E172" s="359"/>
      <c r="F172" s="359"/>
      <c r="G172" s="359"/>
      <c r="H172" s="359"/>
      <c r="I172" s="359"/>
      <c r="J172" s="359"/>
      <c r="K172" s="359"/>
    </row>
    <row r="173" spans="1:11" ht="15">
      <c r="A173" s="359"/>
      <c r="B173" s="359"/>
      <c r="C173" s="359"/>
      <c r="D173" s="359"/>
      <c r="E173" s="359"/>
      <c r="F173" s="359"/>
      <c r="G173" s="359"/>
      <c r="H173" s="359"/>
      <c r="I173" s="359"/>
      <c r="J173" s="359"/>
      <c r="K173" s="359"/>
    </row>
    <row r="174" spans="1:11" ht="15">
      <c r="A174" s="359"/>
      <c r="B174" s="359"/>
      <c r="C174" s="359"/>
      <c r="D174" s="359"/>
      <c r="E174" s="359"/>
      <c r="F174" s="359"/>
      <c r="G174" s="359"/>
      <c r="H174" s="359"/>
      <c r="I174" s="359"/>
      <c r="J174" s="359"/>
      <c r="K174" s="359"/>
    </row>
    <row r="175" spans="1:11" ht="15">
      <c r="A175" s="359"/>
      <c r="B175" s="359"/>
      <c r="C175" s="359"/>
      <c r="D175" s="359"/>
      <c r="E175" s="359"/>
      <c r="F175" s="359"/>
      <c r="G175" s="359"/>
      <c r="H175" s="359"/>
      <c r="I175" s="359"/>
      <c r="J175" s="359"/>
      <c r="K175" s="359"/>
    </row>
    <row r="176" spans="1:11" ht="15">
      <c r="A176" s="359"/>
      <c r="B176" s="359"/>
      <c r="C176" s="359"/>
      <c r="D176" s="359"/>
      <c r="E176" s="359"/>
      <c r="F176" s="359"/>
      <c r="G176" s="359"/>
      <c r="H176" s="359"/>
      <c r="I176" s="359"/>
      <c r="J176" s="359"/>
      <c r="K176" s="359"/>
    </row>
    <row r="177" spans="1:11" ht="15">
      <c r="A177" s="359"/>
      <c r="B177" s="359"/>
      <c r="C177" s="359"/>
      <c r="D177" s="359"/>
      <c r="E177" s="359"/>
      <c r="F177" s="359"/>
      <c r="G177" s="359"/>
      <c r="H177" s="359"/>
      <c r="I177" s="359"/>
      <c r="J177" s="359"/>
      <c r="K177" s="359"/>
    </row>
    <row r="178" spans="1:11" ht="15">
      <c r="A178" s="359"/>
      <c r="B178" s="359"/>
      <c r="C178" s="359"/>
      <c r="D178" s="359"/>
      <c r="E178" s="359"/>
      <c r="F178" s="359"/>
      <c r="G178" s="359"/>
      <c r="H178" s="359"/>
      <c r="I178" s="359"/>
      <c r="J178" s="359"/>
      <c r="K178" s="359"/>
    </row>
    <row r="179" spans="1:11" ht="15">
      <c r="A179" s="343"/>
      <c r="B179" s="52"/>
      <c r="C179" s="52"/>
      <c r="D179" s="52"/>
      <c r="E179" s="52"/>
      <c r="F179" s="52"/>
      <c r="G179" s="55"/>
      <c r="H179" s="52"/>
      <c r="I179" s="343"/>
      <c r="J179" s="343"/>
      <c r="K179" s="343"/>
    </row>
    <row r="180" spans="1:11" ht="15">
      <c r="A180" s="343"/>
      <c r="B180" s="52"/>
      <c r="C180" s="52"/>
      <c r="D180" s="52"/>
      <c r="E180" s="52"/>
      <c r="F180" s="52"/>
      <c r="G180" s="55"/>
      <c r="H180" s="52"/>
      <c r="I180" s="52"/>
      <c r="J180" s="52"/>
      <c r="K180" s="343"/>
    </row>
    <row r="181" spans="1:11" ht="15">
      <c r="A181" s="343"/>
      <c r="B181" s="52"/>
      <c r="C181" s="52"/>
      <c r="D181" s="52"/>
      <c r="E181" s="52"/>
      <c r="F181" s="52"/>
      <c r="G181" s="55"/>
      <c r="H181" s="52"/>
      <c r="I181" s="52"/>
      <c r="J181" s="52"/>
      <c r="K181" s="52"/>
    </row>
    <row r="182" spans="1:11" ht="15">
      <c r="A182" s="56"/>
      <c r="B182" s="56"/>
      <c r="C182" s="56"/>
      <c r="D182" s="56"/>
      <c r="E182" s="56"/>
      <c r="F182" s="56"/>
      <c r="G182" s="111"/>
      <c r="H182" s="56"/>
      <c r="I182" s="57"/>
      <c r="J182" s="57"/>
      <c r="K182" s="57"/>
    </row>
    <row r="183" spans="1:11" ht="15">
      <c r="A183" s="56"/>
      <c r="B183" s="56"/>
      <c r="C183" s="56"/>
      <c r="D183" s="56"/>
      <c r="E183" s="56"/>
      <c r="F183" s="56"/>
      <c r="G183" s="111"/>
      <c r="H183" s="56"/>
      <c r="I183" s="358"/>
      <c r="J183" s="358"/>
      <c r="K183" s="358"/>
    </row>
    <row r="184" spans="1:11" ht="15">
      <c r="A184" s="56"/>
      <c r="B184" s="56"/>
      <c r="C184" s="56"/>
      <c r="D184" s="56"/>
      <c r="E184" s="56"/>
      <c r="F184" s="56"/>
      <c r="G184" s="111"/>
      <c r="H184" s="56"/>
      <c r="I184" s="358"/>
      <c r="J184" s="358"/>
      <c r="K184" s="358"/>
    </row>
    <row r="185" spans="1:11" ht="15">
      <c r="A185" s="56"/>
      <c r="B185" s="56"/>
      <c r="C185" s="56"/>
      <c r="D185" s="56"/>
      <c r="E185" s="56"/>
      <c r="F185" s="56"/>
      <c r="G185" s="111"/>
      <c r="H185" s="56"/>
      <c r="I185" s="358"/>
      <c r="J185" s="358"/>
      <c r="K185" s="358"/>
    </row>
    <row r="186" spans="1:11" ht="15">
      <c r="A186" s="56"/>
      <c r="B186" s="56"/>
      <c r="C186" s="56"/>
      <c r="D186" s="56"/>
      <c r="E186" s="56"/>
      <c r="F186" s="56"/>
      <c r="G186" s="111"/>
      <c r="H186" s="56"/>
      <c r="I186" s="358"/>
      <c r="J186" s="358"/>
      <c r="K186" s="358"/>
    </row>
    <row r="187" spans="1:11" ht="15">
      <c r="A187" s="56"/>
      <c r="B187" s="56"/>
      <c r="C187" s="56"/>
      <c r="D187" s="56"/>
      <c r="E187" s="56"/>
      <c r="F187" s="56"/>
      <c r="G187" s="111"/>
      <c r="H187" s="56"/>
      <c r="I187" s="57"/>
      <c r="J187" s="57"/>
      <c r="K187" s="57"/>
    </row>
    <row r="188" spans="1:11" ht="15">
      <c r="A188" s="56"/>
      <c r="B188" s="56"/>
      <c r="C188" s="56"/>
      <c r="D188" s="56"/>
      <c r="E188" s="56"/>
      <c r="F188" s="56"/>
      <c r="G188" s="111"/>
      <c r="H188" s="56"/>
      <c r="I188" s="57"/>
      <c r="J188" s="57"/>
      <c r="K188" s="57"/>
    </row>
    <row r="189" spans="1:11" ht="15">
      <c r="A189" s="56"/>
      <c r="B189" s="56"/>
      <c r="C189" s="56"/>
      <c r="D189" s="56"/>
      <c r="E189" s="56"/>
      <c r="F189" s="56"/>
      <c r="G189" s="111"/>
      <c r="H189" s="56"/>
      <c r="I189" s="57"/>
      <c r="J189" s="57"/>
      <c r="K189" s="57"/>
    </row>
    <row r="190" spans="1:11" ht="15">
      <c r="A190" s="56"/>
      <c r="B190" s="56"/>
      <c r="C190" s="56"/>
      <c r="D190" s="56"/>
      <c r="E190" s="56"/>
      <c r="F190" s="56"/>
      <c r="G190" s="111"/>
      <c r="H190" s="56"/>
      <c r="I190" s="57"/>
      <c r="J190" s="57"/>
      <c r="K190" s="57"/>
    </row>
    <row r="191" spans="1:11" ht="15">
      <c r="A191" s="56"/>
      <c r="B191" s="56"/>
      <c r="C191" s="56"/>
      <c r="D191" s="56"/>
      <c r="E191" s="56"/>
      <c r="F191" s="56"/>
      <c r="G191" s="111"/>
      <c r="H191" s="56"/>
      <c r="I191" s="57"/>
      <c r="J191" s="57"/>
      <c r="K191" s="57"/>
    </row>
    <row r="192" spans="1:11" ht="15">
      <c r="A192" s="56"/>
      <c r="B192" s="56"/>
      <c r="C192" s="56"/>
      <c r="D192" s="56"/>
      <c r="E192" s="56"/>
      <c r="F192" s="56"/>
      <c r="G192" s="111"/>
      <c r="H192" s="56"/>
      <c r="I192" s="358"/>
      <c r="J192" s="358"/>
      <c r="K192" s="358"/>
    </row>
    <row r="193" spans="1:11" ht="15">
      <c r="A193" s="56"/>
      <c r="B193" s="56"/>
      <c r="C193" s="56"/>
      <c r="D193" s="56"/>
      <c r="E193" s="56"/>
      <c r="F193" s="56"/>
      <c r="G193" s="111"/>
      <c r="H193" s="56"/>
      <c r="I193" s="358"/>
      <c r="J193" s="358"/>
      <c r="K193" s="358"/>
    </row>
    <row r="194" spans="1:11" ht="15">
      <c r="A194" s="56"/>
      <c r="B194" s="56"/>
      <c r="C194" s="56"/>
      <c r="D194" s="56"/>
      <c r="E194" s="56"/>
      <c r="F194" s="56"/>
      <c r="G194" s="111"/>
      <c r="H194" s="56"/>
      <c r="I194" s="57"/>
      <c r="J194" s="57"/>
      <c r="K194" s="57"/>
    </row>
    <row r="195" spans="1:11" ht="15">
      <c r="A195" s="56"/>
      <c r="B195" s="56"/>
      <c r="C195" s="56"/>
      <c r="D195" s="56"/>
      <c r="E195" s="56"/>
      <c r="F195" s="56"/>
      <c r="G195" s="111"/>
      <c r="H195" s="56"/>
      <c r="I195" s="57"/>
      <c r="J195" s="57"/>
      <c r="K195" s="57"/>
    </row>
    <row r="196" spans="1:11" ht="15">
      <c r="A196" s="56"/>
      <c r="B196" s="56"/>
      <c r="C196" s="56"/>
      <c r="D196" s="56"/>
      <c r="E196" s="56"/>
      <c r="F196" s="56"/>
      <c r="G196" s="111"/>
      <c r="H196" s="56"/>
      <c r="I196" s="57"/>
      <c r="J196" s="57"/>
      <c r="K196" s="57"/>
    </row>
    <row r="197" spans="1:11" ht="15">
      <c r="A197" s="56"/>
      <c r="B197" s="56"/>
      <c r="C197" s="56"/>
      <c r="D197" s="56"/>
      <c r="E197" s="56"/>
      <c r="F197" s="56"/>
      <c r="G197" s="111"/>
      <c r="H197" s="56"/>
      <c r="I197" s="57"/>
      <c r="J197" s="57"/>
      <c r="K197" s="57"/>
    </row>
    <row r="198" spans="1:11" ht="15">
      <c r="A198" s="56"/>
      <c r="B198" s="56"/>
      <c r="C198" s="56"/>
      <c r="D198" s="56"/>
      <c r="E198" s="56"/>
      <c r="F198" s="56"/>
      <c r="G198" s="111"/>
      <c r="H198" s="56"/>
      <c r="I198" s="57"/>
      <c r="J198" s="57"/>
      <c r="K198" s="57"/>
    </row>
    <row r="199" spans="1:11" ht="15">
      <c r="A199" s="56"/>
      <c r="B199" s="56"/>
      <c r="C199" s="56"/>
      <c r="D199" s="56"/>
      <c r="E199" s="56"/>
      <c r="F199" s="56"/>
      <c r="G199" s="111"/>
      <c r="H199" s="56"/>
      <c r="I199" s="57"/>
      <c r="J199" s="57"/>
      <c r="K199" s="57"/>
    </row>
    <row r="200" spans="1:11" ht="15">
      <c r="A200" s="56"/>
      <c r="B200" s="56"/>
      <c r="C200" s="56"/>
      <c r="D200" s="56"/>
      <c r="E200" s="56"/>
      <c r="F200" s="56"/>
      <c r="G200" s="111"/>
      <c r="H200" s="56"/>
      <c r="I200" s="57"/>
      <c r="J200" s="57"/>
      <c r="K200" s="57"/>
    </row>
    <row r="201" spans="1:11" ht="15">
      <c r="A201" s="56"/>
      <c r="B201" s="56"/>
      <c r="C201" s="56"/>
      <c r="D201" s="56"/>
      <c r="E201" s="56"/>
      <c r="F201" s="56"/>
      <c r="G201" s="111"/>
      <c r="H201" s="56"/>
      <c r="I201" s="57"/>
      <c r="J201" s="57"/>
      <c r="K201" s="57"/>
    </row>
    <row r="202" spans="1:11" ht="15">
      <c r="A202" s="56"/>
      <c r="B202" s="56"/>
      <c r="C202" s="56"/>
      <c r="D202" s="56"/>
      <c r="E202" s="56"/>
      <c r="F202" s="56"/>
      <c r="G202" s="111"/>
      <c r="H202" s="56"/>
      <c r="I202" s="57"/>
      <c r="J202" s="57"/>
      <c r="K202" s="57"/>
    </row>
    <row r="203" spans="1:11" ht="15">
      <c r="A203" s="56"/>
      <c r="B203" s="56"/>
      <c r="C203" s="56"/>
      <c r="D203" s="56"/>
      <c r="E203" s="56"/>
      <c r="F203" s="56"/>
      <c r="G203" s="111"/>
      <c r="H203" s="56"/>
      <c r="I203" s="57"/>
      <c r="J203" s="57"/>
      <c r="K203" s="57"/>
    </row>
    <row r="204" spans="1:11" ht="15">
      <c r="A204" s="56"/>
      <c r="B204" s="56"/>
      <c r="C204" s="56"/>
      <c r="D204" s="56"/>
      <c r="E204" s="56"/>
      <c r="F204" s="56"/>
      <c r="G204" s="111"/>
      <c r="H204" s="56"/>
      <c r="I204" s="57"/>
      <c r="J204" s="57"/>
      <c r="K204" s="57"/>
    </row>
    <row r="205" spans="1:11" ht="15">
      <c r="A205" s="56"/>
      <c r="B205" s="56"/>
      <c r="C205" s="56"/>
      <c r="D205" s="56"/>
      <c r="E205" s="56"/>
      <c r="F205" s="56"/>
      <c r="G205" s="111"/>
      <c r="H205" s="56"/>
      <c r="I205" s="57"/>
      <c r="J205" s="57"/>
      <c r="K205" s="57"/>
    </row>
    <row r="206" spans="1:11" ht="15">
      <c r="A206" s="56"/>
      <c r="B206" s="56"/>
      <c r="C206" s="56"/>
      <c r="D206" s="56"/>
      <c r="E206" s="56"/>
      <c r="F206" s="56"/>
      <c r="G206" s="111"/>
      <c r="H206" s="56"/>
      <c r="I206" s="57"/>
      <c r="J206" s="57"/>
      <c r="K206" s="57"/>
    </row>
    <row r="207" spans="1:11" ht="15">
      <c r="A207" s="56"/>
      <c r="B207" s="56"/>
      <c r="C207" s="56"/>
      <c r="D207" s="56"/>
      <c r="E207" s="56"/>
      <c r="F207" s="56"/>
      <c r="G207" s="111"/>
      <c r="H207" s="56"/>
      <c r="I207" s="57"/>
      <c r="J207" s="57"/>
      <c r="K207" s="57"/>
    </row>
    <row r="208" spans="1:11" ht="15">
      <c r="A208" s="56"/>
      <c r="B208" s="56"/>
      <c r="C208" s="56"/>
      <c r="D208" s="56"/>
      <c r="E208" s="56"/>
      <c r="F208" s="56"/>
      <c r="G208" s="111"/>
      <c r="H208" s="56"/>
      <c r="I208" s="57"/>
      <c r="J208" s="57"/>
      <c r="K208" s="57"/>
    </row>
    <row r="209" spans="1:11" ht="15">
      <c r="A209" s="56"/>
      <c r="B209" s="56"/>
      <c r="C209" s="56"/>
      <c r="D209" s="56"/>
      <c r="E209" s="56"/>
      <c r="F209" s="56"/>
      <c r="G209" s="111"/>
      <c r="H209" s="56"/>
      <c r="I209" s="57"/>
      <c r="J209" s="57"/>
      <c r="K209" s="57"/>
    </row>
    <row r="210" spans="1:11" ht="15">
      <c r="A210" s="56"/>
      <c r="B210" s="56"/>
      <c r="C210" s="56"/>
      <c r="D210" s="56"/>
      <c r="E210" s="56"/>
      <c r="F210" s="56"/>
      <c r="G210" s="111"/>
      <c r="H210" s="56"/>
      <c r="I210" s="57"/>
      <c r="J210" s="57"/>
      <c r="K210" s="57"/>
    </row>
    <row r="211" spans="1:11" ht="15">
      <c r="A211" s="56"/>
      <c r="B211" s="56"/>
      <c r="C211" s="56"/>
      <c r="D211" s="56"/>
      <c r="E211" s="56"/>
      <c r="F211" s="56"/>
      <c r="G211" s="111"/>
      <c r="H211" s="56"/>
      <c r="I211" s="57"/>
      <c r="J211" s="57"/>
      <c r="K211" s="57"/>
    </row>
    <row r="212" spans="1:11" ht="15">
      <c r="A212" s="56"/>
      <c r="B212" s="56"/>
      <c r="C212" s="56"/>
      <c r="D212" s="56"/>
      <c r="E212" s="56"/>
      <c r="F212" s="56"/>
      <c r="G212" s="111"/>
      <c r="H212" s="56"/>
      <c r="I212" s="57"/>
      <c r="J212" s="57"/>
      <c r="K212" s="57"/>
    </row>
    <row r="213" spans="1:11" ht="15">
      <c r="A213" s="56"/>
      <c r="B213" s="56"/>
      <c r="C213" s="56"/>
      <c r="D213" s="56"/>
      <c r="E213" s="56"/>
      <c r="F213" s="56"/>
      <c r="G213" s="111"/>
      <c r="H213" s="56"/>
      <c r="I213" s="57"/>
      <c r="J213" s="57"/>
      <c r="K213" s="57"/>
    </row>
    <row r="214" spans="1:11" ht="15">
      <c r="A214" s="56"/>
      <c r="B214" s="56"/>
      <c r="C214" s="56"/>
      <c r="D214" s="56"/>
      <c r="E214" s="56"/>
      <c r="F214" s="56"/>
      <c r="G214" s="111"/>
      <c r="H214" s="56"/>
      <c r="I214" s="57"/>
      <c r="J214" s="57"/>
      <c r="K214" s="57"/>
    </row>
    <row r="215" spans="1:11" ht="15">
      <c r="A215" s="56"/>
      <c r="B215" s="56"/>
      <c r="C215" s="56"/>
      <c r="D215" s="56"/>
      <c r="E215" s="56"/>
      <c r="F215" s="56"/>
      <c r="G215" s="111"/>
      <c r="H215" s="56"/>
      <c r="I215" s="57"/>
      <c r="J215" s="57"/>
      <c r="K215" s="57"/>
    </row>
    <row r="216" spans="1:11" ht="15">
      <c r="A216" s="56"/>
      <c r="B216" s="56"/>
      <c r="C216" s="56"/>
      <c r="D216" s="56"/>
      <c r="E216" s="56"/>
      <c r="F216" s="56"/>
      <c r="G216" s="111"/>
      <c r="H216" s="56"/>
      <c r="I216" s="57"/>
      <c r="J216" s="57"/>
      <c r="K216" s="57"/>
    </row>
    <row r="217" spans="1:11" ht="15">
      <c r="A217" s="56"/>
      <c r="B217" s="56"/>
      <c r="C217" s="56"/>
      <c r="D217" s="56"/>
      <c r="E217" s="56"/>
      <c r="F217" s="56"/>
      <c r="G217" s="111"/>
      <c r="H217" s="56"/>
      <c r="I217" s="57"/>
      <c r="J217" s="57"/>
      <c r="K217" s="57"/>
    </row>
    <row r="218" spans="1:11" ht="15">
      <c r="A218" s="56"/>
      <c r="B218" s="56"/>
      <c r="C218" s="56"/>
      <c r="D218" s="56"/>
      <c r="E218" s="56"/>
      <c r="F218" s="56"/>
      <c r="G218" s="111"/>
      <c r="H218" s="56"/>
      <c r="I218" s="57"/>
      <c r="J218" s="57"/>
      <c r="K218" s="57"/>
    </row>
    <row r="219" spans="1:11" ht="15">
      <c r="A219" s="56"/>
      <c r="B219" s="56"/>
      <c r="C219" s="56"/>
      <c r="D219" s="56"/>
      <c r="E219" s="56"/>
      <c r="F219" s="56"/>
      <c r="G219" s="111"/>
      <c r="H219" s="56"/>
      <c r="I219" s="57"/>
      <c r="J219" s="57"/>
      <c r="K219" s="57"/>
    </row>
    <row r="220" spans="1:11" ht="15">
      <c r="A220" s="56"/>
      <c r="B220" s="56"/>
      <c r="C220" s="56"/>
      <c r="D220" s="56"/>
      <c r="E220" s="56"/>
      <c r="F220" s="56"/>
      <c r="G220" s="111"/>
      <c r="H220" s="56"/>
      <c r="I220" s="57"/>
      <c r="J220" s="57"/>
      <c r="K220" s="57"/>
    </row>
    <row r="221" spans="1:11" ht="15">
      <c r="A221" s="56"/>
      <c r="B221" s="56"/>
      <c r="C221" s="56"/>
      <c r="D221" s="56"/>
      <c r="E221" s="56"/>
      <c r="F221" s="56"/>
      <c r="G221" s="111"/>
      <c r="H221" s="56"/>
      <c r="I221" s="57"/>
      <c r="J221" s="57"/>
      <c r="K221" s="57"/>
    </row>
    <row r="222" spans="1:11" ht="15">
      <c r="A222" s="56"/>
      <c r="B222" s="56"/>
      <c r="C222" s="56"/>
      <c r="D222" s="56"/>
      <c r="E222" s="56"/>
      <c r="F222" s="56"/>
      <c r="G222" s="111"/>
      <c r="H222" s="56"/>
      <c r="I222" s="57"/>
      <c r="J222" s="57"/>
      <c r="K222" s="57"/>
    </row>
    <row r="223" spans="1:11" ht="15">
      <c r="A223" s="56"/>
      <c r="B223" s="56"/>
      <c r="C223" s="56"/>
      <c r="D223" s="56"/>
      <c r="E223" s="56"/>
      <c r="F223" s="56"/>
      <c r="G223" s="111"/>
      <c r="H223" s="56"/>
      <c r="I223" s="57"/>
      <c r="J223" s="57"/>
      <c r="K223" s="57"/>
    </row>
    <row r="224" spans="1:11" ht="15">
      <c r="A224" s="56"/>
      <c r="B224" s="56"/>
      <c r="C224" s="56"/>
      <c r="D224" s="56"/>
      <c r="E224" s="56"/>
      <c r="F224" s="56"/>
      <c r="G224" s="111"/>
      <c r="H224" s="56"/>
      <c r="I224" s="57"/>
      <c r="J224" s="57"/>
      <c r="K224" s="57"/>
    </row>
    <row r="225" spans="1:11" ht="15">
      <c r="A225" s="56"/>
      <c r="B225" s="56"/>
      <c r="C225" s="56"/>
      <c r="D225" s="56"/>
      <c r="E225" s="56"/>
      <c r="F225" s="56"/>
      <c r="G225" s="111"/>
      <c r="H225" s="56"/>
      <c r="I225" s="358"/>
      <c r="J225" s="358"/>
      <c r="K225" s="358"/>
    </row>
    <row r="226" spans="1:11" ht="15">
      <c r="A226" s="56"/>
      <c r="B226" s="56"/>
      <c r="C226" s="56"/>
      <c r="D226" s="56"/>
      <c r="E226" s="56"/>
      <c r="F226" s="56"/>
      <c r="G226" s="111"/>
      <c r="H226" s="56"/>
      <c r="I226" s="358"/>
      <c r="J226" s="358"/>
      <c r="K226" s="358"/>
    </row>
    <row r="227" spans="1:11" ht="15">
      <c r="A227" s="56"/>
      <c r="B227" s="56"/>
      <c r="C227" s="56"/>
      <c r="D227" s="56"/>
      <c r="E227" s="56"/>
      <c r="F227" s="56"/>
      <c r="G227" s="111"/>
      <c r="H227" s="56"/>
      <c r="I227" s="57"/>
      <c r="J227" s="57"/>
      <c r="K227" s="57"/>
    </row>
    <row r="228" spans="1:11" ht="15">
      <c r="A228" s="56"/>
      <c r="B228" s="56"/>
      <c r="C228" s="56"/>
      <c r="D228" s="56"/>
      <c r="E228" s="56"/>
      <c r="F228" s="56"/>
      <c r="G228" s="111"/>
      <c r="H228" s="56"/>
      <c r="I228" s="57"/>
      <c r="J228" s="57"/>
      <c r="K228" s="57"/>
    </row>
    <row r="229" spans="1:11" ht="15">
      <c r="A229" s="56"/>
      <c r="B229" s="56"/>
      <c r="C229" s="56"/>
      <c r="D229" s="56"/>
      <c r="E229" s="56"/>
      <c r="F229" s="56"/>
      <c r="G229" s="111"/>
      <c r="H229" s="56"/>
      <c r="I229" s="57"/>
      <c r="J229" s="57"/>
      <c r="K229" s="57"/>
    </row>
    <row r="230" spans="1:11" ht="15">
      <c r="A230" s="56"/>
      <c r="B230" s="56"/>
      <c r="C230" s="56"/>
      <c r="D230" s="56"/>
      <c r="E230" s="56"/>
      <c r="F230" s="56"/>
      <c r="G230" s="111"/>
      <c r="H230" s="56"/>
      <c r="I230" s="57"/>
      <c r="J230" s="57"/>
      <c r="K230" s="57"/>
    </row>
    <row r="231" spans="1:11" ht="15">
      <c r="A231" s="56"/>
      <c r="B231" s="56"/>
      <c r="C231" s="56"/>
      <c r="D231" s="56"/>
      <c r="E231" s="56"/>
      <c r="F231" s="56"/>
      <c r="G231" s="111"/>
      <c r="H231" s="56"/>
      <c r="I231" s="57"/>
      <c r="J231" s="57"/>
      <c r="K231" s="57"/>
    </row>
    <row r="232" spans="1:11" ht="15">
      <c r="A232" s="56"/>
      <c r="B232" s="56"/>
      <c r="C232" s="56"/>
      <c r="D232" s="56"/>
      <c r="E232" s="56"/>
      <c r="F232" s="56"/>
      <c r="G232" s="111"/>
      <c r="H232" s="56"/>
      <c r="I232" s="57"/>
      <c r="J232" s="57"/>
      <c r="K232" s="57"/>
    </row>
    <row r="233" spans="1:11" ht="15">
      <c r="A233" s="359"/>
      <c r="B233" s="359"/>
      <c r="C233" s="359"/>
      <c r="D233" s="359"/>
      <c r="E233" s="359"/>
      <c r="F233" s="359"/>
      <c r="G233" s="359"/>
      <c r="H233" s="359"/>
      <c r="I233" s="359"/>
      <c r="J233" s="359"/>
      <c r="K233" s="359"/>
    </row>
    <row r="234" spans="1:11" ht="15">
      <c r="A234" s="359"/>
      <c r="B234" s="359"/>
      <c r="C234" s="359"/>
      <c r="D234" s="359"/>
      <c r="E234" s="359"/>
      <c r="F234" s="359"/>
      <c r="G234" s="359"/>
      <c r="H234" s="359"/>
      <c r="I234" s="359"/>
      <c r="J234" s="359"/>
      <c r="K234" s="359"/>
    </row>
    <row r="235" spans="1:11" ht="15">
      <c r="A235" s="359"/>
      <c r="B235" s="359"/>
      <c r="C235" s="359"/>
      <c r="D235" s="359"/>
      <c r="E235" s="359"/>
      <c r="F235" s="359"/>
      <c r="G235" s="359"/>
      <c r="H235" s="359"/>
      <c r="I235" s="359"/>
      <c r="J235" s="359"/>
      <c r="K235" s="359"/>
    </row>
    <row r="236" spans="1:11" ht="15">
      <c r="A236" s="359"/>
      <c r="B236" s="359"/>
      <c r="C236" s="359"/>
      <c r="D236" s="359"/>
      <c r="E236" s="359"/>
      <c r="F236" s="359"/>
      <c r="G236" s="359"/>
      <c r="H236" s="359"/>
      <c r="I236" s="359"/>
      <c r="J236" s="359"/>
      <c r="K236" s="359"/>
    </row>
    <row r="237" spans="1:11" ht="15">
      <c r="A237" s="359"/>
      <c r="B237" s="359"/>
      <c r="C237" s="359"/>
      <c r="D237" s="359"/>
      <c r="E237" s="359"/>
      <c r="F237" s="359"/>
      <c r="G237" s="359"/>
      <c r="H237" s="359"/>
      <c r="I237" s="359"/>
      <c r="J237" s="359"/>
      <c r="K237" s="359"/>
    </row>
    <row r="238" spans="1:11" ht="15">
      <c r="A238" s="359"/>
      <c r="B238" s="359"/>
      <c r="C238" s="359"/>
      <c r="D238" s="359"/>
      <c r="E238" s="359"/>
      <c r="F238" s="359"/>
      <c r="G238" s="359"/>
      <c r="H238" s="359"/>
      <c r="I238" s="359"/>
      <c r="J238" s="359"/>
      <c r="K238" s="359"/>
    </row>
    <row r="239" spans="1:11" ht="15">
      <c r="A239" s="359"/>
      <c r="B239" s="359"/>
      <c r="C239" s="359"/>
      <c r="D239" s="359"/>
      <c r="E239" s="359"/>
      <c r="F239" s="359"/>
      <c r="G239" s="359"/>
      <c r="H239" s="359"/>
      <c r="I239" s="359"/>
      <c r="J239" s="359"/>
      <c r="K239" s="359"/>
    </row>
    <row r="296" spans="1:11" ht="15">
      <c r="A296" s="359" t="s">
        <v>135</v>
      </c>
      <c r="B296" s="359"/>
      <c r="C296" s="359"/>
      <c r="D296" s="359"/>
      <c r="E296" s="359"/>
      <c r="F296" s="359"/>
      <c r="G296" s="359"/>
      <c r="H296" s="359"/>
      <c r="I296" s="359"/>
      <c r="J296" s="359"/>
      <c r="K296" s="359"/>
    </row>
    <row r="297" spans="1:11" ht="15">
      <c r="A297" s="359"/>
      <c r="B297" s="359"/>
      <c r="C297" s="359"/>
      <c r="D297" s="359"/>
      <c r="E297" s="359"/>
      <c r="F297" s="359"/>
      <c r="G297" s="359"/>
      <c r="H297" s="359"/>
      <c r="I297" s="359"/>
      <c r="J297" s="359"/>
      <c r="K297" s="359"/>
    </row>
    <row r="298" spans="1:11" ht="15">
      <c r="A298" s="359"/>
      <c r="B298" s="359"/>
      <c r="C298" s="359"/>
      <c r="D298" s="359"/>
      <c r="E298" s="359"/>
      <c r="F298" s="359"/>
      <c r="G298" s="359"/>
      <c r="H298" s="359"/>
      <c r="I298" s="359"/>
      <c r="J298" s="359"/>
      <c r="K298" s="359"/>
    </row>
    <row r="299" spans="1:11" ht="15">
      <c r="A299" s="359"/>
      <c r="B299" s="359"/>
      <c r="C299" s="359"/>
      <c r="D299" s="359"/>
      <c r="E299" s="359"/>
      <c r="F299" s="359"/>
      <c r="G299" s="359"/>
      <c r="H299" s="359"/>
      <c r="I299" s="359"/>
      <c r="J299" s="359"/>
      <c r="K299" s="359"/>
    </row>
    <row r="300" spans="1:11" ht="15">
      <c r="A300" s="359"/>
      <c r="B300" s="359"/>
      <c r="C300" s="359"/>
      <c r="D300" s="359"/>
      <c r="E300" s="359"/>
      <c r="F300" s="359"/>
      <c r="G300" s="359"/>
      <c r="H300" s="359"/>
      <c r="I300" s="359"/>
      <c r="J300" s="359"/>
      <c r="K300" s="359"/>
    </row>
    <row r="301" spans="1:11" ht="15">
      <c r="A301" s="359"/>
      <c r="B301" s="359"/>
      <c r="C301" s="359"/>
      <c r="D301" s="359"/>
      <c r="E301" s="359"/>
      <c r="F301" s="359"/>
      <c r="G301" s="359"/>
      <c r="H301" s="359"/>
      <c r="I301" s="359"/>
      <c r="J301" s="359"/>
      <c r="K301" s="359"/>
    </row>
    <row r="302" spans="1:11" ht="15">
      <c r="A302" s="359"/>
      <c r="B302" s="359"/>
      <c r="C302" s="359"/>
      <c r="D302" s="359"/>
      <c r="E302" s="359"/>
      <c r="F302" s="359"/>
      <c r="G302" s="359"/>
      <c r="H302" s="359"/>
      <c r="I302" s="359"/>
      <c r="J302" s="359"/>
      <c r="K302" s="359"/>
    </row>
    <row r="303" spans="1:11" ht="15">
      <c r="A303" s="359" t="s">
        <v>136</v>
      </c>
      <c r="B303" s="359"/>
      <c r="C303" s="359"/>
      <c r="D303" s="359"/>
      <c r="E303" s="359"/>
      <c r="F303" s="359"/>
      <c r="G303" s="359"/>
      <c r="H303" s="359"/>
      <c r="I303" s="359"/>
      <c r="J303" s="359"/>
      <c r="K303" s="359"/>
    </row>
    <row r="304" spans="1:11" ht="15">
      <c r="A304" s="343" t="s">
        <v>133</v>
      </c>
      <c r="B304" s="52"/>
      <c r="C304" s="52"/>
      <c r="D304" s="52"/>
      <c r="E304" s="52"/>
      <c r="F304" s="52"/>
      <c r="G304" s="55"/>
      <c r="H304" s="52"/>
      <c r="I304" s="343" t="s">
        <v>137</v>
      </c>
      <c r="J304" s="343"/>
      <c r="K304" s="343" t="s">
        <v>7</v>
      </c>
    </row>
    <row r="305" spans="1:11" ht="15">
      <c r="A305" s="343"/>
      <c r="B305" s="52"/>
      <c r="C305" s="52"/>
      <c r="D305" s="52"/>
      <c r="E305" s="52"/>
      <c r="F305" s="52"/>
      <c r="G305" s="55"/>
      <c r="H305" s="52"/>
      <c r="I305" s="52" t="s">
        <v>63</v>
      </c>
      <c r="J305" s="52" t="s">
        <v>147</v>
      </c>
      <c r="K305" s="343"/>
    </row>
    <row r="306" spans="1:11" ht="15">
      <c r="A306" s="343"/>
      <c r="B306" s="52"/>
      <c r="C306" s="52"/>
      <c r="D306" s="52"/>
      <c r="E306" s="52"/>
      <c r="F306" s="52"/>
      <c r="G306" s="55"/>
      <c r="H306" s="52"/>
      <c r="I306" s="52" t="s">
        <v>134</v>
      </c>
      <c r="J306" s="52" t="s">
        <v>134</v>
      </c>
      <c r="K306" s="52" t="s">
        <v>134</v>
      </c>
    </row>
    <row r="307" spans="1:11" ht="15">
      <c r="A307" s="56" t="s">
        <v>7</v>
      </c>
      <c r="B307" s="56"/>
      <c r="C307" s="56"/>
      <c r="D307" s="56"/>
      <c r="E307" s="56"/>
      <c r="F307" s="56"/>
      <c r="G307" s="111"/>
      <c r="H307" s="56"/>
      <c r="I307" s="57">
        <v>4566</v>
      </c>
      <c r="J307" s="57">
        <v>5239</v>
      </c>
      <c r="K307" s="57">
        <v>9805</v>
      </c>
    </row>
    <row r="308" spans="1:11" ht="15">
      <c r="A308" s="56" t="s">
        <v>141</v>
      </c>
      <c r="B308" s="56"/>
      <c r="C308" s="56"/>
      <c r="D308" s="56"/>
      <c r="E308" s="56"/>
      <c r="F308" s="56"/>
      <c r="G308" s="111"/>
      <c r="H308" s="56"/>
      <c r="I308" s="358">
        <v>4566</v>
      </c>
      <c r="J308" s="358">
        <v>5239</v>
      </c>
      <c r="K308" s="358">
        <v>9805</v>
      </c>
    </row>
    <row r="309" spans="1:11" ht="15">
      <c r="A309" s="56">
        <v>2012</v>
      </c>
      <c r="B309" s="56"/>
      <c r="C309" s="56"/>
      <c r="D309" s="56"/>
      <c r="E309" s="56"/>
      <c r="F309" s="56"/>
      <c r="G309" s="111"/>
      <c r="H309" s="56"/>
      <c r="I309" s="358"/>
      <c r="J309" s="358"/>
      <c r="K309" s="358"/>
    </row>
    <row r="310" spans="1:11" ht="15">
      <c r="A310" s="56" t="s">
        <v>119</v>
      </c>
      <c r="B310" s="56"/>
      <c r="C310" s="56"/>
      <c r="D310" s="56"/>
      <c r="E310" s="56"/>
      <c r="F310" s="56"/>
      <c r="G310" s="111"/>
      <c r="H310" s="56"/>
      <c r="I310" s="358">
        <v>1581</v>
      </c>
      <c r="J310" s="358">
        <v>1623</v>
      </c>
      <c r="K310" s="358">
        <v>3204</v>
      </c>
    </row>
    <row r="311" spans="1:11" ht="15">
      <c r="A311" s="56" t="s">
        <v>43</v>
      </c>
      <c r="B311" s="56"/>
      <c r="C311" s="56"/>
      <c r="D311" s="56"/>
      <c r="E311" s="56"/>
      <c r="F311" s="56"/>
      <c r="G311" s="111"/>
      <c r="H311" s="56"/>
      <c r="I311" s="358"/>
      <c r="J311" s="358"/>
      <c r="K311" s="358"/>
    </row>
    <row r="312" spans="1:11" ht="15">
      <c r="A312" s="56" t="s">
        <v>44</v>
      </c>
      <c r="B312" s="56"/>
      <c r="C312" s="56"/>
      <c r="D312" s="56"/>
      <c r="E312" s="56"/>
      <c r="F312" s="56"/>
      <c r="G312" s="111"/>
      <c r="H312" s="56"/>
      <c r="I312" s="57">
        <v>1442</v>
      </c>
      <c r="J312" s="57">
        <v>1535</v>
      </c>
      <c r="K312" s="57">
        <v>2977</v>
      </c>
    </row>
    <row r="313" spans="1:11" ht="15">
      <c r="A313" s="56" t="s">
        <v>45</v>
      </c>
      <c r="B313" s="56"/>
      <c r="C313" s="56"/>
      <c r="D313" s="56"/>
      <c r="E313" s="56"/>
      <c r="F313" s="56"/>
      <c r="G313" s="111"/>
      <c r="H313" s="56"/>
      <c r="I313" s="57">
        <v>390</v>
      </c>
      <c r="J313" s="57">
        <v>500</v>
      </c>
      <c r="K313" s="57">
        <v>890</v>
      </c>
    </row>
    <row r="314" spans="1:11" ht="15">
      <c r="A314" s="56" t="s">
        <v>46</v>
      </c>
      <c r="B314" s="56"/>
      <c r="C314" s="56"/>
      <c r="D314" s="56"/>
      <c r="E314" s="56"/>
      <c r="F314" s="56"/>
      <c r="G314" s="111"/>
      <c r="H314" s="56"/>
      <c r="I314" s="57">
        <v>276</v>
      </c>
      <c r="J314" s="57">
        <v>313</v>
      </c>
      <c r="K314" s="57">
        <v>589</v>
      </c>
    </row>
    <row r="315" spans="1:11" ht="15">
      <c r="A315" s="56" t="s">
        <v>47</v>
      </c>
      <c r="B315" s="56"/>
      <c r="C315" s="56"/>
      <c r="D315" s="56"/>
      <c r="E315" s="56"/>
      <c r="F315" s="56"/>
      <c r="G315" s="111"/>
      <c r="H315" s="56"/>
      <c r="I315" s="57">
        <v>400</v>
      </c>
      <c r="J315" s="57">
        <v>652</v>
      </c>
      <c r="K315" s="57">
        <v>1052</v>
      </c>
    </row>
    <row r="316" spans="1:11" ht="15">
      <c r="A316" s="56" t="s">
        <v>48</v>
      </c>
      <c r="B316" s="56"/>
      <c r="C316" s="56"/>
      <c r="D316" s="56"/>
      <c r="E316" s="56"/>
      <c r="F316" s="56"/>
      <c r="G316" s="111"/>
      <c r="H316" s="56"/>
      <c r="I316" s="57">
        <v>477</v>
      </c>
      <c r="J316" s="57">
        <v>616</v>
      </c>
      <c r="K316" s="57">
        <v>1093</v>
      </c>
    </row>
    <row r="317" spans="1:11" ht="15">
      <c r="A317" s="56" t="s">
        <v>125</v>
      </c>
      <c r="B317" s="56"/>
      <c r="C317" s="56"/>
      <c r="D317" s="56"/>
      <c r="E317" s="56"/>
      <c r="F317" s="56"/>
      <c r="G317" s="111"/>
      <c r="H317" s="56"/>
      <c r="I317" s="358">
        <v>172</v>
      </c>
      <c r="J317" s="358">
        <v>130</v>
      </c>
      <c r="K317" s="358">
        <v>302</v>
      </c>
    </row>
    <row r="318" spans="1:11" ht="15">
      <c r="A318" s="56" t="s">
        <v>8</v>
      </c>
      <c r="B318" s="56"/>
      <c r="C318" s="56"/>
      <c r="D318" s="56"/>
      <c r="E318" s="56"/>
      <c r="F318" s="56"/>
      <c r="G318" s="111"/>
      <c r="H318" s="56"/>
      <c r="I318" s="358"/>
      <c r="J318" s="358"/>
      <c r="K318" s="358"/>
    </row>
    <row r="319" spans="1:11" ht="15">
      <c r="A319" s="56" t="s">
        <v>9</v>
      </c>
      <c r="B319" s="56"/>
      <c r="C319" s="56"/>
      <c r="D319" s="56"/>
      <c r="E319" s="56"/>
      <c r="F319" s="56"/>
      <c r="G319" s="111"/>
      <c r="H319" s="56"/>
      <c r="I319" s="57">
        <v>161</v>
      </c>
      <c r="J319" s="57">
        <v>147</v>
      </c>
      <c r="K319" s="57">
        <v>308</v>
      </c>
    </row>
    <row r="320" spans="1:11" ht="15">
      <c r="A320" s="56" t="s">
        <v>10</v>
      </c>
      <c r="B320" s="56"/>
      <c r="C320" s="56"/>
      <c r="D320" s="56"/>
      <c r="E320" s="56"/>
      <c r="F320" s="56"/>
      <c r="G320" s="111"/>
      <c r="H320" s="56"/>
      <c r="I320" s="57">
        <v>124</v>
      </c>
      <c r="J320" s="57">
        <v>127</v>
      </c>
      <c r="K320" s="57">
        <v>251</v>
      </c>
    </row>
    <row r="321" spans="1:11" ht="15">
      <c r="A321" s="56" t="s">
        <v>11</v>
      </c>
      <c r="B321" s="56"/>
      <c r="C321" s="56"/>
      <c r="D321" s="56"/>
      <c r="E321" s="56"/>
      <c r="F321" s="56"/>
      <c r="G321" s="111"/>
      <c r="H321" s="56"/>
      <c r="I321" s="57">
        <v>118</v>
      </c>
      <c r="J321" s="57">
        <v>130</v>
      </c>
      <c r="K321" s="57">
        <v>248</v>
      </c>
    </row>
    <row r="322" spans="1:11" ht="15">
      <c r="A322" s="56" t="s">
        <v>12</v>
      </c>
      <c r="B322" s="56"/>
      <c r="C322" s="56"/>
      <c r="D322" s="56"/>
      <c r="E322" s="56"/>
      <c r="F322" s="56"/>
      <c r="G322" s="111"/>
      <c r="H322" s="56"/>
      <c r="I322" s="57">
        <v>120</v>
      </c>
      <c r="J322" s="57">
        <v>138</v>
      </c>
      <c r="K322" s="57">
        <v>258</v>
      </c>
    </row>
    <row r="323" spans="1:11" ht="15">
      <c r="A323" s="56" t="s">
        <v>13</v>
      </c>
      <c r="B323" s="56"/>
      <c r="C323" s="56"/>
      <c r="D323" s="56"/>
      <c r="E323" s="56"/>
      <c r="F323" s="56"/>
      <c r="G323" s="111"/>
      <c r="H323" s="56"/>
      <c r="I323" s="57">
        <v>88</v>
      </c>
      <c r="J323" s="57">
        <v>151</v>
      </c>
      <c r="K323" s="57">
        <v>239</v>
      </c>
    </row>
    <row r="324" spans="1:11" ht="15">
      <c r="A324" s="56" t="s">
        <v>14</v>
      </c>
      <c r="B324" s="56"/>
      <c r="C324" s="56"/>
      <c r="D324" s="56"/>
      <c r="E324" s="56"/>
      <c r="F324" s="56"/>
      <c r="G324" s="111"/>
      <c r="H324" s="56"/>
      <c r="I324" s="57">
        <v>85</v>
      </c>
      <c r="J324" s="57">
        <v>160</v>
      </c>
      <c r="K324" s="57">
        <v>245</v>
      </c>
    </row>
    <row r="325" spans="1:11" ht="15">
      <c r="A325" s="56" t="s">
        <v>15</v>
      </c>
      <c r="B325" s="56"/>
      <c r="C325" s="56"/>
      <c r="D325" s="56"/>
      <c r="E325" s="56"/>
      <c r="F325" s="56"/>
      <c r="G325" s="111"/>
      <c r="H325" s="56"/>
      <c r="I325" s="57">
        <v>119</v>
      </c>
      <c r="J325" s="57">
        <v>103</v>
      </c>
      <c r="K325" s="57">
        <v>222</v>
      </c>
    </row>
    <row r="326" spans="1:11" ht="15">
      <c r="A326" s="56" t="s">
        <v>16</v>
      </c>
      <c r="B326" s="56"/>
      <c r="C326" s="56"/>
      <c r="D326" s="56"/>
      <c r="E326" s="56"/>
      <c r="F326" s="56"/>
      <c r="G326" s="111"/>
      <c r="H326" s="56"/>
      <c r="I326" s="57">
        <v>109</v>
      </c>
      <c r="J326" s="57">
        <v>146</v>
      </c>
      <c r="K326" s="57">
        <v>255</v>
      </c>
    </row>
    <row r="327" spans="1:11" ht="15">
      <c r="A327" s="56" t="s">
        <v>17</v>
      </c>
      <c r="B327" s="56"/>
      <c r="C327" s="56"/>
      <c r="D327" s="56"/>
      <c r="E327" s="56"/>
      <c r="F327" s="56"/>
      <c r="G327" s="111"/>
      <c r="H327" s="56"/>
      <c r="I327" s="57">
        <v>75</v>
      </c>
      <c r="J327" s="57">
        <v>161</v>
      </c>
      <c r="K327" s="57">
        <v>236</v>
      </c>
    </row>
    <row r="328" spans="1:11" ht="15">
      <c r="A328" s="56" t="s">
        <v>18</v>
      </c>
      <c r="B328" s="56"/>
      <c r="C328" s="56"/>
      <c r="D328" s="56"/>
      <c r="E328" s="56"/>
      <c r="F328" s="56"/>
      <c r="G328" s="111"/>
      <c r="H328" s="56"/>
      <c r="I328" s="57">
        <v>103</v>
      </c>
      <c r="J328" s="57">
        <v>104</v>
      </c>
      <c r="K328" s="57">
        <v>207</v>
      </c>
    </row>
    <row r="329" spans="1:11" ht="15">
      <c r="A329" s="56" t="s">
        <v>19</v>
      </c>
      <c r="B329" s="56"/>
      <c r="C329" s="56"/>
      <c r="D329" s="56"/>
      <c r="E329" s="56"/>
      <c r="F329" s="56"/>
      <c r="G329" s="111"/>
      <c r="H329" s="56"/>
      <c r="I329" s="57">
        <v>358</v>
      </c>
      <c r="J329" s="57">
        <v>353</v>
      </c>
      <c r="K329" s="57">
        <v>711</v>
      </c>
    </row>
    <row r="330" spans="1:11" ht="15">
      <c r="A330" s="56" t="s">
        <v>20</v>
      </c>
      <c r="B330" s="56"/>
      <c r="C330" s="56"/>
      <c r="D330" s="56"/>
      <c r="E330" s="56"/>
      <c r="F330" s="56"/>
      <c r="G330" s="111"/>
      <c r="H330" s="56"/>
      <c r="I330" s="57">
        <v>126</v>
      </c>
      <c r="J330" s="57">
        <v>134</v>
      </c>
      <c r="K330" s="57">
        <v>260</v>
      </c>
    </row>
    <row r="331" spans="1:11" ht="15">
      <c r="A331" s="56" t="s">
        <v>21</v>
      </c>
      <c r="B331" s="56"/>
      <c r="C331" s="56"/>
      <c r="D331" s="56"/>
      <c r="E331" s="56"/>
      <c r="F331" s="56"/>
      <c r="G331" s="111"/>
      <c r="H331" s="56"/>
      <c r="I331" s="57">
        <v>148</v>
      </c>
      <c r="J331" s="57">
        <v>91</v>
      </c>
      <c r="K331" s="57">
        <v>239</v>
      </c>
    </row>
    <row r="332" spans="1:11" ht="15">
      <c r="A332" s="56" t="s">
        <v>22</v>
      </c>
      <c r="B332" s="56"/>
      <c r="C332" s="56"/>
      <c r="D332" s="56"/>
      <c r="E332" s="56"/>
      <c r="F332" s="56"/>
      <c r="G332" s="111"/>
      <c r="H332" s="56"/>
      <c r="I332" s="57">
        <v>197</v>
      </c>
      <c r="J332" s="57">
        <v>286</v>
      </c>
      <c r="K332" s="57">
        <v>483</v>
      </c>
    </row>
    <row r="333" spans="1:11" ht="15">
      <c r="A333" s="56" t="s">
        <v>23</v>
      </c>
      <c r="B333" s="56"/>
      <c r="C333" s="56"/>
      <c r="D333" s="56"/>
      <c r="E333" s="56"/>
      <c r="F333" s="56"/>
      <c r="G333" s="111"/>
      <c r="H333" s="56"/>
      <c r="I333" s="57">
        <v>425</v>
      </c>
      <c r="J333" s="57">
        <v>433</v>
      </c>
      <c r="K333" s="57">
        <v>858</v>
      </c>
    </row>
    <row r="334" spans="1:11" ht="15">
      <c r="A334" s="56" t="s">
        <v>24</v>
      </c>
      <c r="B334" s="56"/>
      <c r="C334" s="56"/>
      <c r="D334" s="56"/>
      <c r="E334" s="56"/>
      <c r="F334" s="56"/>
      <c r="G334" s="111"/>
      <c r="H334" s="56"/>
      <c r="I334" s="57">
        <v>131</v>
      </c>
      <c r="J334" s="57">
        <v>159</v>
      </c>
      <c r="K334" s="57">
        <v>290</v>
      </c>
    </row>
    <row r="335" spans="1:11" ht="15">
      <c r="A335" s="56" t="s">
        <v>25</v>
      </c>
      <c r="B335" s="56"/>
      <c r="C335" s="56"/>
      <c r="D335" s="56"/>
      <c r="E335" s="56"/>
      <c r="F335" s="56"/>
      <c r="G335" s="111"/>
      <c r="H335" s="56"/>
      <c r="I335" s="57">
        <v>147</v>
      </c>
      <c r="J335" s="57">
        <v>135</v>
      </c>
      <c r="K335" s="57">
        <v>282</v>
      </c>
    </row>
    <row r="336" spans="1:11" ht="15">
      <c r="A336" s="56" t="s">
        <v>26</v>
      </c>
      <c r="B336" s="56"/>
      <c r="C336" s="56"/>
      <c r="D336" s="56"/>
      <c r="E336" s="56"/>
      <c r="F336" s="56"/>
      <c r="G336" s="111"/>
      <c r="H336" s="56"/>
      <c r="I336" s="57">
        <v>99</v>
      </c>
      <c r="J336" s="57">
        <v>103</v>
      </c>
      <c r="K336" s="57">
        <v>202</v>
      </c>
    </row>
    <row r="337" spans="1:11" ht="15">
      <c r="A337" s="56" t="s">
        <v>27</v>
      </c>
      <c r="B337" s="56"/>
      <c r="C337" s="56"/>
      <c r="D337" s="56"/>
      <c r="E337" s="56"/>
      <c r="F337" s="56"/>
      <c r="G337" s="111"/>
      <c r="H337" s="56"/>
      <c r="I337" s="57">
        <v>89</v>
      </c>
      <c r="J337" s="57">
        <v>146</v>
      </c>
      <c r="K337" s="57">
        <v>235</v>
      </c>
    </row>
    <row r="338" spans="1:11" ht="15">
      <c r="A338" s="56" t="s">
        <v>28</v>
      </c>
      <c r="B338" s="56"/>
      <c r="C338" s="56"/>
      <c r="D338" s="56"/>
      <c r="E338" s="56"/>
      <c r="F338" s="56"/>
      <c r="G338" s="111"/>
      <c r="H338" s="56"/>
      <c r="I338" s="57">
        <v>105</v>
      </c>
      <c r="J338" s="57">
        <v>190</v>
      </c>
      <c r="K338" s="57">
        <v>295</v>
      </c>
    </row>
    <row r="339" spans="1:11" ht="15">
      <c r="A339" s="56" t="s">
        <v>29</v>
      </c>
      <c r="B339" s="56"/>
      <c r="C339" s="56"/>
      <c r="D339" s="56"/>
      <c r="E339" s="56"/>
      <c r="F339" s="56"/>
      <c r="G339" s="111"/>
      <c r="H339" s="56"/>
      <c r="I339" s="57">
        <v>212</v>
      </c>
      <c r="J339" s="57">
        <v>193</v>
      </c>
      <c r="K339" s="57">
        <v>405</v>
      </c>
    </row>
    <row r="340" spans="1:11" ht="15">
      <c r="A340" s="56" t="s">
        <v>30</v>
      </c>
      <c r="B340" s="56"/>
      <c r="C340" s="56"/>
      <c r="D340" s="56"/>
      <c r="E340" s="56"/>
      <c r="F340" s="56"/>
      <c r="G340" s="111"/>
      <c r="H340" s="56"/>
      <c r="I340" s="57">
        <v>138</v>
      </c>
      <c r="J340" s="57">
        <v>150</v>
      </c>
      <c r="K340" s="57">
        <v>288</v>
      </c>
    </row>
    <row r="341" spans="1:11" ht="15">
      <c r="A341" s="56" t="s">
        <v>31</v>
      </c>
      <c r="B341" s="56"/>
      <c r="C341" s="56"/>
      <c r="D341" s="56"/>
      <c r="E341" s="56"/>
      <c r="F341" s="56"/>
      <c r="G341" s="111"/>
      <c r="H341" s="56"/>
      <c r="I341" s="57">
        <v>67</v>
      </c>
      <c r="J341" s="57">
        <v>177</v>
      </c>
      <c r="K341" s="57">
        <v>244</v>
      </c>
    </row>
    <row r="342" spans="1:11" ht="15">
      <c r="A342" s="56" t="s">
        <v>32</v>
      </c>
      <c r="B342" s="56"/>
      <c r="C342" s="56"/>
      <c r="D342" s="56"/>
      <c r="E342" s="56"/>
      <c r="F342" s="56"/>
      <c r="G342" s="111"/>
      <c r="H342" s="56"/>
      <c r="I342" s="57">
        <v>146</v>
      </c>
      <c r="J342" s="57">
        <v>159</v>
      </c>
      <c r="K342" s="57">
        <v>305</v>
      </c>
    </row>
    <row r="343" spans="1:11" ht="15">
      <c r="A343" s="56" t="s">
        <v>33</v>
      </c>
      <c r="B343" s="56"/>
      <c r="C343" s="56"/>
      <c r="D343" s="56"/>
      <c r="E343" s="56"/>
      <c r="F343" s="56"/>
      <c r="G343" s="111"/>
      <c r="H343" s="56"/>
      <c r="I343" s="57">
        <v>84</v>
      </c>
      <c r="J343" s="57">
        <v>153</v>
      </c>
      <c r="K343" s="57">
        <v>237</v>
      </c>
    </row>
    <row r="344" spans="1:11" ht="15">
      <c r="A344" s="56" t="s">
        <v>34</v>
      </c>
      <c r="B344" s="56"/>
      <c r="C344" s="56"/>
      <c r="D344" s="56"/>
      <c r="E344" s="56"/>
      <c r="F344" s="56"/>
      <c r="G344" s="111"/>
      <c r="H344" s="56"/>
      <c r="I344" s="57">
        <v>136</v>
      </c>
      <c r="J344" s="57">
        <v>145</v>
      </c>
      <c r="K344" s="57">
        <v>281</v>
      </c>
    </row>
    <row r="345" spans="1:11" ht="15">
      <c r="A345" s="56" t="s">
        <v>35</v>
      </c>
      <c r="B345" s="56"/>
      <c r="C345" s="56"/>
      <c r="D345" s="56"/>
      <c r="E345" s="56"/>
      <c r="F345" s="56"/>
      <c r="G345" s="111"/>
      <c r="H345" s="56"/>
      <c r="I345" s="57">
        <v>138</v>
      </c>
      <c r="J345" s="57">
        <v>107</v>
      </c>
      <c r="K345" s="57">
        <v>245</v>
      </c>
    </row>
    <row r="346" spans="1:11" ht="15">
      <c r="A346" s="56" t="s">
        <v>36</v>
      </c>
      <c r="B346" s="56"/>
      <c r="C346" s="56"/>
      <c r="D346" s="56"/>
      <c r="E346" s="56"/>
      <c r="F346" s="56"/>
      <c r="G346" s="111"/>
      <c r="H346" s="56"/>
      <c r="I346" s="57">
        <v>214</v>
      </c>
      <c r="J346" s="57">
        <v>208</v>
      </c>
      <c r="K346" s="57">
        <v>422</v>
      </c>
    </row>
    <row r="347" spans="1:11" ht="15">
      <c r="A347" s="56" t="s">
        <v>37</v>
      </c>
      <c r="B347" s="56"/>
      <c r="C347" s="56"/>
      <c r="D347" s="56"/>
      <c r="E347" s="56"/>
      <c r="F347" s="56"/>
      <c r="G347" s="111"/>
      <c r="H347" s="56"/>
      <c r="I347" s="57">
        <v>75</v>
      </c>
      <c r="J347" s="57">
        <v>172</v>
      </c>
      <c r="K347" s="57">
        <v>247</v>
      </c>
    </row>
    <row r="348" spans="1:11" ht="15">
      <c r="A348" s="56" t="s">
        <v>38</v>
      </c>
      <c r="B348" s="56"/>
      <c r="C348" s="56"/>
      <c r="D348" s="56"/>
      <c r="E348" s="56"/>
      <c r="F348" s="56"/>
      <c r="G348" s="111"/>
      <c r="H348" s="56"/>
      <c r="I348" s="57">
        <v>135</v>
      </c>
      <c r="J348" s="57">
        <v>122</v>
      </c>
      <c r="K348" s="57">
        <v>257</v>
      </c>
    </row>
    <row r="349" spans="1:11" ht="15">
      <c r="A349" s="56" t="s">
        <v>39</v>
      </c>
      <c r="B349" s="56"/>
      <c r="C349" s="56"/>
      <c r="D349" s="56"/>
      <c r="E349" s="56"/>
      <c r="F349" s="56"/>
      <c r="G349" s="111"/>
      <c r="H349" s="56"/>
      <c r="I349" s="57">
        <v>122</v>
      </c>
      <c r="J349" s="57">
        <v>126</v>
      </c>
      <c r="K349" s="57">
        <v>248</v>
      </c>
    </row>
    <row r="350" spans="1:11" ht="30">
      <c r="A350" s="56" t="s">
        <v>142</v>
      </c>
      <c r="B350" s="56"/>
      <c r="C350" s="56"/>
      <c r="D350" s="56"/>
      <c r="E350" s="56"/>
      <c r="F350" s="56"/>
      <c r="G350" s="111"/>
      <c r="H350" s="56"/>
      <c r="I350" s="358">
        <v>578</v>
      </c>
      <c r="J350" s="358">
        <v>686</v>
      </c>
      <c r="K350" s="358">
        <v>1264</v>
      </c>
    </row>
    <row r="351" spans="1:11" ht="15">
      <c r="A351" s="56" t="s">
        <v>40</v>
      </c>
      <c r="B351" s="56"/>
      <c r="C351" s="56"/>
      <c r="D351" s="56"/>
      <c r="E351" s="56"/>
      <c r="F351" s="56"/>
      <c r="G351" s="111"/>
      <c r="H351" s="56"/>
      <c r="I351" s="358"/>
      <c r="J351" s="358"/>
      <c r="K351" s="358"/>
    </row>
    <row r="352" spans="1:11" ht="15">
      <c r="A352" s="56" t="s">
        <v>143</v>
      </c>
      <c r="B352" s="56"/>
      <c r="C352" s="56"/>
      <c r="D352" s="56"/>
      <c r="E352" s="56"/>
      <c r="F352" s="56"/>
      <c r="G352" s="111"/>
      <c r="H352" s="56"/>
      <c r="I352" s="57">
        <v>333</v>
      </c>
      <c r="J352" s="57">
        <v>277</v>
      </c>
      <c r="K352" s="57">
        <v>610</v>
      </c>
    </row>
    <row r="353" spans="1:11" ht="15">
      <c r="A353" s="56" t="s">
        <v>42</v>
      </c>
      <c r="B353" s="56"/>
      <c r="C353" s="56"/>
      <c r="D353" s="56"/>
      <c r="E353" s="56"/>
      <c r="F353" s="56"/>
      <c r="G353" s="111"/>
      <c r="H353" s="56"/>
      <c r="I353" s="57">
        <v>136</v>
      </c>
      <c r="J353" s="57">
        <v>145</v>
      </c>
      <c r="K353" s="57">
        <v>281</v>
      </c>
    </row>
    <row r="354" spans="1:11" ht="15">
      <c r="A354" s="56" t="s">
        <v>144</v>
      </c>
      <c r="B354" s="56"/>
      <c r="C354" s="56"/>
      <c r="D354" s="56"/>
      <c r="E354" s="56"/>
      <c r="F354" s="56"/>
      <c r="G354" s="111"/>
      <c r="H354" s="56"/>
      <c r="I354" s="57">
        <v>1203</v>
      </c>
      <c r="J354" s="57">
        <v>1411</v>
      </c>
      <c r="K354" s="57">
        <v>2614</v>
      </c>
    </row>
    <row r="355" spans="1:11" ht="15">
      <c r="A355" s="56" t="s">
        <v>145</v>
      </c>
      <c r="B355" s="56"/>
      <c r="C355" s="56"/>
      <c r="D355" s="56"/>
      <c r="E355" s="56"/>
      <c r="F355" s="56"/>
      <c r="G355" s="111"/>
      <c r="H355" s="56"/>
      <c r="I355" s="57">
        <v>88</v>
      </c>
      <c r="J355" s="57">
        <v>151</v>
      </c>
      <c r="K355" s="57">
        <v>239</v>
      </c>
    </row>
    <row r="356" spans="1:11" ht="15">
      <c r="A356" s="56" t="s">
        <v>41</v>
      </c>
      <c r="B356" s="56"/>
      <c r="C356" s="56"/>
      <c r="D356" s="56"/>
      <c r="E356" s="56"/>
      <c r="F356" s="56"/>
      <c r="G356" s="111"/>
      <c r="H356" s="56"/>
      <c r="I356" s="57">
        <v>1877</v>
      </c>
      <c r="J356" s="57">
        <v>1933</v>
      </c>
      <c r="K356" s="57">
        <v>3810</v>
      </c>
    </row>
    <row r="357" spans="1:11" ht="15">
      <c r="A357" s="56" t="s">
        <v>146</v>
      </c>
      <c r="B357" s="56"/>
      <c r="C357" s="56"/>
      <c r="D357" s="56"/>
      <c r="E357" s="56"/>
      <c r="F357" s="56"/>
      <c r="G357" s="111"/>
      <c r="H357" s="56"/>
      <c r="I357" s="57">
        <v>351</v>
      </c>
      <c r="J357" s="57">
        <v>636</v>
      </c>
      <c r="K357" s="57">
        <v>987</v>
      </c>
    </row>
  </sheetData>
  <sheetProtection/>
  <mergeCells count="80">
    <mergeCell ref="A56:M56"/>
    <mergeCell ref="A110:K110"/>
    <mergeCell ref="A111:K111"/>
    <mergeCell ref="A112:K112"/>
    <mergeCell ref="A113:K113"/>
    <mergeCell ref="K156:K157"/>
    <mergeCell ref="A1:L1"/>
    <mergeCell ref="A4:A5"/>
    <mergeCell ref="K6:M6"/>
    <mergeCell ref="I4:M4"/>
    <mergeCell ref="N4:N5"/>
    <mergeCell ref="B4:F4"/>
    <mergeCell ref="G4:G5"/>
    <mergeCell ref="K164:K165"/>
    <mergeCell ref="I164:I165"/>
    <mergeCell ref="J164:J165"/>
    <mergeCell ref="A114:K114"/>
    <mergeCell ref="A115:K115"/>
    <mergeCell ref="A116:K116"/>
    <mergeCell ref="A117:K117"/>
    <mergeCell ref="A120:A121"/>
    <mergeCell ref="I120:J120"/>
    <mergeCell ref="K123:K124"/>
    <mergeCell ref="A176:K176"/>
    <mergeCell ref="I123:I124"/>
    <mergeCell ref="J123:J124"/>
    <mergeCell ref="I156:I157"/>
    <mergeCell ref="J156:J157"/>
    <mergeCell ref="A171:K171"/>
    <mergeCell ref="A172:K172"/>
    <mergeCell ref="A173:K173"/>
    <mergeCell ref="A174:K174"/>
    <mergeCell ref="A175:K175"/>
    <mergeCell ref="A177:K177"/>
    <mergeCell ref="A178:K178"/>
    <mergeCell ref="A179:A181"/>
    <mergeCell ref="I179:J179"/>
    <mergeCell ref="K179:K180"/>
    <mergeCell ref="I183:I184"/>
    <mergeCell ref="J183:J184"/>
    <mergeCell ref="K183:K184"/>
    <mergeCell ref="A237:K237"/>
    <mergeCell ref="I185:I186"/>
    <mergeCell ref="J185:J186"/>
    <mergeCell ref="K185:K186"/>
    <mergeCell ref="I192:I193"/>
    <mergeCell ref="J192:J193"/>
    <mergeCell ref="I225:I226"/>
    <mergeCell ref="J225:J226"/>
    <mergeCell ref="K225:K226"/>
    <mergeCell ref="K192:K193"/>
    <mergeCell ref="A233:K233"/>
    <mergeCell ref="A234:K234"/>
    <mergeCell ref="A235:K235"/>
    <mergeCell ref="A303:K303"/>
    <mergeCell ref="A304:A306"/>
    <mergeCell ref="I304:J304"/>
    <mergeCell ref="K304:K305"/>
    <mergeCell ref="A238:K238"/>
    <mergeCell ref="A239:K239"/>
    <mergeCell ref="A236:K236"/>
    <mergeCell ref="I308:I309"/>
    <mergeCell ref="J308:J309"/>
    <mergeCell ref="K308:K309"/>
    <mergeCell ref="A296:K296"/>
    <mergeCell ref="A297:K297"/>
    <mergeCell ref="A298:K298"/>
    <mergeCell ref="A299:K299"/>
    <mergeCell ref="A300:K300"/>
    <mergeCell ref="A301:K301"/>
    <mergeCell ref="A302:K302"/>
    <mergeCell ref="I350:I351"/>
    <mergeCell ref="J350:J351"/>
    <mergeCell ref="K350:K351"/>
    <mergeCell ref="I310:I311"/>
    <mergeCell ref="J310:J311"/>
    <mergeCell ref="K310:K311"/>
    <mergeCell ref="I317:I318"/>
    <mergeCell ref="J317:J318"/>
    <mergeCell ref="K317:K318"/>
  </mergeCells>
  <printOptions/>
  <pageMargins left="0.7" right="0.7" top="0.75" bottom="0.75" header="0.3" footer="0.3"/>
  <pageSetup fitToHeight="1" fitToWidth="1" horizontalDpi="600" verticalDpi="600" orientation="portrait" paperSize="9" scale="5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P60"/>
  <sheetViews>
    <sheetView showGridLines="0" zoomScalePageLayoutView="0" workbookViewId="0" topLeftCell="A7">
      <selection activeCell="B24" sqref="B24"/>
    </sheetView>
  </sheetViews>
  <sheetFormatPr defaultColWidth="9.140625" defaultRowHeight="12.75"/>
  <cols>
    <col min="1" max="1" width="30.140625" style="112" customWidth="1"/>
    <col min="2" max="2" width="11.7109375" style="113" customWidth="1"/>
    <col min="3" max="3" width="10.28125" style="113" customWidth="1"/>
    <col min="4" max="4" width="8.7109375" style="113" customWidth="1"/>
    <col min="5" max="5" width="16.7109375" style="113" customWidth="1"/>
    <col min="6" max="6" width="11.00390625" style="113" customWidth="1"/>
    <col min="7" max="7" width="11.7109375" style="113" customWidth="1"/>
    <col min="8" max="8" width="10.28125" style="113" customWidth="1"/>
    <col min="9" max="9" width="8.7109375" style="113" customWidth="1"/>
    <col min="10" max="10" width="16.7109375" style="113" customWidth="1"/>
    <col min="11" max="11" width="11.00390625" style="113" customWidth="1"/>
    <col min="12" max="12" width="10.421875" style="114" customWidth="1"/>
    <col min="13" max="16384" width="9.140625" style="113" customWidth="1"/>
  </cols>
  <sheetData>
    <row r="1" ht="15.75">
      <c r="A1" s="5" t="s">
        <v>103</v>
      </c>
    </row>
    <row r="2" ht="15.75">
      <c r="A2" s="7" t="s">
        <v>264</v>
      </c>
    </row>
    <row r="3" ht="15.75" thickBot="1">
      <c r="A3" s="115"/>
    </row>
    <row r="4" spans="1:12" ht="15.75" customHeight="1">
      <c r="A4" s="375"/>
      <c r="B4" s="370" t="s">
        <v>78</v>
      </c>
      <c r="C4" s="371"/>
      <c r="D4" s="371"/>
      <c r="E4" s="371"/>
      <c r="F4" s="372"/>
      <c r="G4" s="370" t="s">
        <v>77</v>
      </c>
      <c r="H4" s="371"/>
      <c r="I4" s="371"/>
      <c r="J4" s="371"/>
      <c r="K4" s="372"/>
      <c r="L4" s="373" t="s">
        <v>5</v>
      </c>
    </row>
    <row r="5" spans="1:12" ht="63.75" customHeight="1" thickBot="1">
      <c r="A5" s="376"/>
      <c r="B5" s="116" t="s">
        <v>76</v>
      </c>
      <c r="C5" s="117" t="s">
        <v>75</v>
      </c>
      <c r="D5" s="117" t="s">
        <v>74</v>
      </c>
      <c r="E5" s="117" t="s">
        <v>73</v>
      </c>
      <c r="F5" s="118" t="s">
        <v>217</v>
      </c>
      <c r="G5" s="116" t="s">
        <v>76</v>
      </c>
      <c r="H5" s="117" t="s">
        <v>75</v>
      </c>
      <c r="I5" s="117" t="s">
        <v>74</v>
      </c>
      <c r="J5" s="117" t="s">
        <v>73</v>
      </c>
      <c r="K5" s="118" t="s">
        <v>217</v>
      </c>
      <c r="L5" s="374"/>
    </row>
    <row r="6" spans="1:12" ht="18" customHeight="1">
      <c r="A6" s="119"/>
      <c r="B6" s="120"/>
      <c r="C6" s="120"/>
      <c r="D6" s="120"/>
      <c r="E6" s="120"/>
      <c r="F6" s="121"/>
      <c r="G6" s="212"/>
      <c r="H6" s="120"/>
      <c r="I6" s="120"/>
      <c r="J6" s="6"/>
      <c r="K6" s="122" t="s">
        <v>6</v>
      </c>
      <c r="L6" s="213"/>
    </row>
    <row r="7" spans="1:14" ht="15">
      <c r="A7" s="195" t="s">
        <v>7</v>
      </c>
      <c r="B7" s="328">
        <v>11.7</v>
      </c>
      <c r="C7" s="328">
        <v>11.6</v>
      </c>
      <c r="D7" s="328">
        <v>8.1</v>
      </c>
      <c r="E7" s="328">
        <v>14.3</v>
      </c>
      <c r="F7" s="328">
        <v>54.2</v>
      </c>
      <c r="G7" s="329">
        <v>2.1</v>
      </c>
      <c r="H7" s="328">
        <v>2.5</v>
      </c>
      <c r="I7" s="328">
        <v>4.4</v>
      </c>
      <c r="J7" s="328">
        <v>20.7</v>
      </c>
      <c r="K7" s="328">
        <v>70.2</v>
      </c>
      <c r="L7" s="276">
        <v>9410</v>
      </c>
      <c r="N7" s="321"/>
    </row>
    <row r="8" spans="1:14" ht="15">
      <c r="A8" s="195" t="s">
        <v>125</v>
      </c>
      <c r="B8" s="277"/>
      <c r="C8" s="277"/>
      <c r="D8" s="277"/>
      <c r="E8" s="277"/>
      <c r="F8" s="277"/>
      <c r="G8" s="278"/>
      <c r="H8" s="279"/>
      <c r="I8" s="279"/>
      <c r="J8" s="279"/>
      <c r="K8" s="279"/>
      <c r="L8" s="280"/>
      <c r="N8" s="321"/>
    </row>
    <row r="9" spans="1:14" ht="14.25">
      <c r="A9" s="58" t="s">
        <v>8</v>
      </c>
      <c r="B9" s="328">
        <v>14.2</v>
      </c>
      <c r="C9" s="328">
        <v>15</v>
      </c>
      <c r="D9" s="328">
        <v>12.4</v>
      </c>
      <c r="E9" s="328">
        <v>21.3</v>
      </c>
      <c r="F9" s="328">
        <v>37.2</v>
      </c>
      <c r="G9" s="329">
        <v>0.3</v>
      </c>
      <c r="H9" s="328">
        <v>1</v>
      </c>
      <c r="I9" s="328">
        <v>3</v>
      </c>
      <c r="J9" s="328">
        <v>13.2</v>
      </c>
      <c r="K9" s="328">
        <v>82.6</v>
      </c>
      <c r="L9" s="276">
        <v>280</v>
      </c>
      <c r="M9" s="321"/>
      <c r="N9" s="321"/>
    </row>
    <row r="10" spans="1:14" ht="14.25">
      <c r="A10" s="58" t="s">
        <v>9</v>
      </c>
      <c r="B10" s="328">
        <v>4.2</v>
      </c>
      <c r="C10" s="328">
        <v>4.6</v>
      </c>
      <c r="D10" s="328">
        <v>4.3</v>
      </c>
      <c r="E10" s="328">
        <v>18.9</v>
      </c>
      <c r="F10" s="328">
        <v>68</v>
      </c>
      <c r="G10" s="329">
        <v>1.7</v>
      </c>
      <c r="H10" s="328">
        <v>1</v>
      </c>
      <c r="I10" s="328">
        <v>1.3</v>
      </c>
      <c r="J10" s="328">
        <v>8.3</v>
      </c>
      <c r="K10" s="328">
        <v>87.6</v>
      </c>
      <c r="L10" s="276">
        <v>280</v>
      </c>
      <c r="M10" s="321"/>
      <c r="N10" s="321"/>
    </row>
    <row r="11" spans="1:14" ht="14.25">
      <c r="A11" s="58" t="s">
        <v>10</v>
      </c>
      <c r="B11" s="328">
        <v>4.2</v>
      </c>
      <c r="C11" s="328">
        <v>4.8</v>
      </c>
      <c r="D11" s="328">
        <v>6.3</v>
      </c>
      <c r="E11" s="328">
        <v>17.2</v>
      </c>
      <c r="F11" s="328">
        <v>67.6</v>
      </c>
      <c r="G11" s="329">
        <v>0.5</v>
      </c>
      <c r="H11" s="328">
        <v>0.4</v>
      </c>
      <c r="I11" s="328">
        <v>4.5</v>
      </c>
      <c r="J11" s="328">
        <v>11.5</v>
      </c>
      <c r="K11" s="328">
        <v>83</v>
      </c>
      <c r="L11" s="276">
        <v>240</v>
      </c>
      <c r="M11" s="321"/>
      <c r="N11" s="321"/>
    </row>
    <row r="12" spans="1:14" ht="14.25">
      <c r="A12" s="58" t="s">
        <v>11</v>
      </c>
      <c r="B12" s="328">
        <v>2.3</v>
      </c>
      <c r="C12" s="328">
        <v>10.8</v>
      </c>
      <c r="D12" s="328">
        <v>4.2</v>
      </c>
      <c r="E12" s="328">
        <v>11.2</v>
      </c>
      <c r="F12" s="328">
        <v>71.5</v>
      </c>
      <c r="G12" s="329">
        <v>2</v>
      </c>
      <c r="H12" s="328">
        <v>2.5</v>
      </c>
      <c r="I12" s="328">
        <v>5.9</v>
      </c>
      <c r="J12" s="328">
        <v>17.2</v>
      </c>
      <c r="K12" s="328">
        <v>72.4</v>
      </c>
      <c r="L12" s="276">
        <v>250</v>
      </c>
      <c r="M12" s="321"/>
      <c r="N12" s="321"/>
    </row>
    <row r="13" spans="1:14" ht="14.25">
      <c r="A13" s="58" t="s">
        <v>12</v>
      </c>
      <c r="B13" s="328">
        <v>9.7</v>
      </c>
      <c r="C13" s="328">
        <v>9.9</v>
      </c>
      <c r="D13" s="328">
        <v>5.6</v>
      </c>
      <c r="E13" s="328">
        <v>13.7</v>
      </c>
      <c r="F13" s="328">
        <v>61.1</v>
      </c>
      <c r="G13" s="329">
        <v>1.3</v>
      </c>
      <c r="H13" s="328">
        <v>2</v>
      </c>
      <c r="I13" s="328">
        <v>4.3</v>
      </c>
      <c r="J13" s="328">
        <v>19</v>
      </c>
      <c r="K13" s="328">
        <v>73.4</v>
      </c>
      <c r="L13" s="276">
        <v>240</v>
      </c>
      <c r="M13" s="321"/>
      <c r="N13" s="321"/>
    </row>
    <row r="14" spans="1:14" ht="14.25">
      <c r="A14" s="58" t="s">
        <v>13</v>
      </c>
      <c r="B14" s="328">
        <v>5.8</v>
      </c>
      <c r="C14" s="328">
        <v>6.8</v>
      </c>
      <c r="D14" s="328">
        <v>4.5</v>
      </c>
      <c r="E14" s="328">
        <v>10.1</v>
      </c>
      <c r="F14" s="328">
        <v>72.8</v>
      </c>
      <c r="G14" s="329" t="s">
        <v>262</v>
      </c>
      <c r="H14" s="328">
        <v>0.3</v>
      </c>
      <c r="I14" s="328">
        <v>0.6</v>
      </c>
      <c r="J14" s="328">
        <v>17.5</v>
      </c>
      <c r="K14" s="328">
        <v>81.5</v>
      </c>
      <c r="L14" s="276">
        <v>230</v>
      </c>
      <c r="M14" s="321"/>
      <c r="N14" s="321"/>
    </row>
    <row r="15" spans="1:14" ht="14.25">
      <c r="A15" s="58" t="s">
        <v>14</v>
      </c>
      <c r="B15" s="328">
        <v>15.3</v>
      </c>
      <c r="C15" s="328">
        <v>15</v>
      </c>
      <c r="D15" s="328">
        <v>10.3</v>
      </c>
      <c r="E15" s="328">
        <v>14.7</v>
      </c>
      <c r="F15" s="328">
        <v>44.7</v>
      </c>
      <c r="G15" s="329" t="s">
        <v>262</v>
      </c>
      <c r="H15" s="328">
        <v>1.3</v>
      </c>
      <c r="I15" s="328">
        <v>1.7</v>
      </c>
      <c r="J15" s="328">
        <v>15</v>
      </c>
      <c r="K15" s="328">
        <v>82</v>
      </c>
      <c r="L15" s="276">
        <v>240</v>
      </c>
      <c r="M15" s="321"/>
      <c r="N15" s="321"/>
    </row>
    <row r="16" spans="1:14" ht="14.25">
      <c r="A16" s="58" t="s">
        <v>15</v>
      </c>
      <c r="B16" s="328">
        <v>13.3</v>
      </c>
      <c r="C16" s="328">
        <v>16</v>
      </c>
      <c r="D16" s="328">
        <v>5.2</v>
      </c>
      <c r="E16" s="328">
        <v>12.3</v>
      </c>
      <c r="F16" s="328">
        <v>53.2</v>
      </c>
      <c r="G16" s="329">
        <v>2.9</v>
      </c>
      <c r="H16" s="328">
        <v>1</v>
      </c>
      <c r="I16" s="328">
        <v>2.6</v>
      </c>
      <c r="J16" s="328">
        <v>14.1</v>
      </c>
      <c r="K16" s="328">
        <v>79.3</v>
      </c>
      <c r="L16" s="276">
        <v>220</v>
      </c>
      <c r="M16" s="321"/>
      <c r="N16" s="321"/>
    </row>
    <row r="17" spans="1:14" ht="14.25">
      <c r="A17" s="58" t="s">
        <v>16</v>
      </c>
      <c r="B17" s="328">
        <v>8.7</v>
      </c>
      <c r="C17" s="328">
        <v>12</v>
      </c>
      <c r="D17" s="328">
        <v>7.6</v>
      </c>
      <c r="E17" s="328">
        <v>12</v>
      </c>
      <c r="F17" s="328">
        <v>59.7</v>
      </c>
      <c r="G17" s="329">
        <v>6.8</v>
      </c>
      <c r="H17" s="328">
        <v>5.5</v>
      </c>
      <c r="I17" s="328">
        <v>9</v>
      </c>
      <c r="J17" s="328">
        <v>26.2</v>
      </c>
      <c r="K17" s="328">
        <v>52.6</v>
      </c>
      <c r="L17" s="276">
        <v>240</v>
      </c>
      <c r="M17" s="321"/>
      <c r="N17" s="321"/>
    </row>
    <row r="18" spans="1:14" ht="14.25">
      <c r="A18" s="58" t="s">
        <v>17</v>
      </c>
      <c r="B18" s="328">
        <v>13.4</v>
      </c>
      <c r="C18" s="328">
        <v>7.5</v>
      </c>
      <c r="D18" s="328">
        <v>8.8</v>
      </c>
      <c r="E18" s="328">
        <v>18.7</v>
      </c>
      <c r="F18" s="328">
        <v>51.6</v>
      </c>
      <c r="G18" s="329">
        <v>1.4</v>
      </c>
      <c r="H18" s="328">
        <v>1.3</v>
      </c>
      <c r="I18" s="328">
        <v>10.4</v>
      </c>
      <c r="J18" s="328">
        <v>33.7</v>
      </c>
      <c r="K18" s="328">
        <v>53.3</v>
      </c>
      <c r="L18" s="276">
        <v>210</v>
      </c>
      <c r="M18" s="321"/>
      <c r="N18" s="321"/>
    </row>
    <row r="19" spans="1:14" ht="14.25">
      <c r="A19" s="58" t="s">
        <v>18</v>
      </c>
      <c r="B19" s="328">
        <v>8.6</v>
      </c>
      <c r="C19" s="328">
        <v>10.6</v>
      </c>
      <c r="D19" s="328">
        <v>7.3</v>
      </c>
      <c r="E19" s="328">
        <v>17.1</v>
      </c>
      <c r="F19" s="328">
        <v>56.3</v>
      </c>
      <c r="G19" s="329">
        <v>4.9</v>
      </c>
      <c r="H19" s="328">
        <v>7.1</v>
      </c>
      <c r="I19" s="328">
        <v>6.9</v>
      </c>
      <c r="J19" s="328">
        <v>27.2</v>
      </c>
      <c r="K19" s="328">
        <v>53.9</v>
      </c>
      <c r="L19" s="276">
        <v>260</v>
      </c>
      <c r="M19" s="321"/>
      <c r="N19" s="321"/>
    </row>
    <row r="20" spans="1:14" ht="14.25">
      <c r="A20" s="58" t="s">
        <v>19</v>
      </c>
      <c r="B20" s="328">
        <v>27.4</v>
      </c>
      <c r="C20" s="328">
        <v>22.8</v>
      </c>
      <c r="D20" s="328">
        <v>15.8</v>
      </c>
      <c r="E20" s="328">
        <v>19.2</v>
      </c>
      <c r="F20" s="328">
        <v>14.9</v>
      </c>
      <c r="G20" s="329">
        <v>0.5</v>
      </c>
      <c r="H20" s="328">
        <v>1.6</v>
      </c>
      <c r="I20" s="328">
        <v>4.5</v>
      </c>
      <c r="J20" s="328">
        <v>25.2</v>
      </c>
      <c r="K20" s="328">
        <v>68.2</v>
      </c>
      <c r="L20" s="276">
        <v>630</v>
      </c>
      <c r="M20" s="321"/>
      <c r="N20" s="321"/>
    </row>
    <row r="21" spans="1:14" ht="14.25">
      <c r="A21" s="58" t="s">
        <v>20</v>
      </c>
      <c r="B21" s="328">
        <v>5.4</v>
      </c>
      <c r="C21" s="328">
        <v>4.1</v>
      </c>
      <c r="D21" s="328">
        <v>3</v>
      </c>
      <c r="E21" s="328">
        <v>10.1</v>
      </c>
      <c r="F21" s="328">
        <v>77.4</v>
      </c>
      <c r="G21" s="329" t="s">
        <v>262</v>
      </c>
      <c r="H21" s="328">
        <v>0.2</v>
      </c>
      <c r="I21" s="328">
        <v>0.6</v>
      </c>
      <c r="J21" s="328">
        <v>3.7</v>
      </c>
      <c r="K21" s="328">
        <v>95.5</v>
      </c>
      <c r="L21" s="276">
        <v>280</v>
      </c>
      <c r="M21" s="321"/>
      <c r="N21" s="321"/>
    </row>
    <row r="22" spans="1:14" ht="14.25">
      <c r="A22" s="58" t="s">
        <v>21</v>
      </c>
      <c r="B22" s="328">
        <v>5.2</v>
      </c>
      <c r="C22" s="328">
        <v>8.4</v>
      </c>
      <c r="D22" s="328">
        <v>5.8</v>
      </c>
      <c r="E22" s="328">
        <v>13.8</v>
      </c>
      <c r="F22" s="328">
        <v>66.9</v>
      </c>
      <c r="G22" s="329">
        <v>2.2</v>
      </c>
      <c r="H22" s="328">
        <v>1.4</v>
      </c>
      <c r="I22" s="328">
        <v>4.1</v>
      </c>
      <c r="J22" s="328">
        <v>27</v>
      </c>
      <c r="K22" s="328">
        <v>65.4</v>
      </c>
      <c r="L22" s="276">
        <v>260</v>
      </c>
      <c r="M22" s="321"/>
      <c r="N22" s="321"/>
    </row>
    <row r="23" spans="1:14" ht="14.25">
      <c r="A23" s="58" t="s">
        <v>22</v>
      </c>
      <c r="B23" s="328">
        <v>8.5</v>
      </c>
      <c r="C23" s="328">
        <v>8.3</v>
      </c>
      <c r="D23" s="328">
        <v>7.2</v>
      </c>
      <c r="E23" s="328">
        <v>15.3</v>
      </c>
      <c r="F23" s="328">
        <v>60.7</v>
      </c>
      <c r="G23" s="329">
        <v>2</v>
      </c>
      <c r="H23" s="328">
        <v>1.7</v>
      </c>
      <c r="I23" s="328">
        <v>2.8</v>
      </c>
      <c r="J23" s="328">
        <v>14.4</v>
      </c>
      <c r="K23" s="328">
        <v>79.1</v>
      </c>
      <c r="L23" s="276">
        <v>470</v>
      </c>
      <c r="M23" s="321"/>
      <c r="N23" s="321"/>
    </row>
    <row r="24" spans="1:14" ht="14.25">
      <c r="A24" s="58" t="s">
        <v>23</v>
      </c>
      <c r="B24" s="328">
        <v>17.7</v>
      </c>
      <c r="C24" s="328">
        <v>14.8</v>
      </c>
      <c r="D24" s="328">
        <v>9.3</v>
      </c>
      <c r="E24" s="328">
        <v>13.4</v>
      </c>
      <c r="F24" s="328">
        <v>44.8</v>
      </c>
      <c r="G24" s="329">
        <v>5.4</v>
      </c>
      <c r="H24" s="328">
        <v>3.3</v>
      </c>
      <c r="I24" s="328">
        <v>8</v>
      </c>
      <c r="J24" s="328">
        <v>22.2</v>
      </c>
      <c r="K24" s="328">
        <v>61.1</v>
      </c>
      <c r="L24" s="276">
        <v>810</v>
      </c>
      <c r="M24" s="321"/>
      <c r="N24" s="321"/>
    </row>
    <row r="25" spans="1:14" ht="14.25">
      <c r="A25" s="58" t="s">
        <v>24</v>
      </c>
      <c r="B25" s="328">
        <v>3.8</v>
      </c>
      <c r="C25" s="328">
        <v>4.6</v>
      </c>
      <c r="D25" s="328">
        <v>6.1</v>
      </c>
      <c r="E25" s="328">
        <v>9.1</v>
      </c>
      <c r="F25" s="328">
        <v>76.5</v>
      </c>
      <c r="G25" s="329" t="s">
        <v>262</v>
      </c>
      <c r="H25" s="328" t="s">
        <v>262</v>
      </c>
      <c r="I25" s="328">
        <v>1.3</v>
      </c>
      <c r="J25" s="328">
        <v>16.6</v>
      </c>
      <c r="K25" s="328">
        <v>82.1</v>
      </c>
      <c r="L25" s="276">
        <v>300</v>
      </c>
      <c r="M25" s="321"/>
      <c r="N25" s="321"/>
    </row>
    <row r="26" spans="1:14" ht="14.25">
      <c r="A26" s="58" t="s">
        <v>25</v>
      </c>
      <c r="B26" s="328">
        <v>13.2</v>
      </c>
      <c r="C26" s="328">
        <v>15.3</v>
      </c>
      <c r="D26" s="328">
        <v>8.5</v>
      </c>
      <c r="E26" s="328">
        <v>12.3</v>
      </c>
      <c r="F26" s="328">
        <v>50.7</v>
      </c>
      <c r="G26" s="329">
        <v>2.9</v>
      </c>
      <c r="H26" s="328">
        <v>1.9</v>
      </c>
      <c r="I26" s="328">
        <v>9.2</v>
      </c>
      <c r="J26" s="328">
        <v>26.5</v>
      </c>
      <c r="K26" s="328">
        <v>59.5</v>
      </c>
      <c r="L26" s="276">
        <v>270</v>
      </c>
      <c r="M26" s="321"/>
      <c r="N26" s="321"/>
    </row>
    <row r="27" spans="1:14" ht="14.25">
      <c r="A27" s="58" t="s">
        <v>26</v>
      </c>
      <c r="B27" s="328">
        <v>12.8</v>
      </c>
      <c r="C27" s="328">
        <v>14.9</v>
      </c>
      <c r="D27" s="328">
        <v>10.9</v>
      </c>
      <c r="E27" s="328">
        <v>24.1</v>
      </c>
      <c r="F27" s="328">
        <v>37.4</v>
      </c>
      <c r="G27" s="329">
        <v>0.5</v>
      </c>
      <c r="H27" s="328" t="s">
        <v>262</v>
      </c>
      <c r="I27" s="328">
        <v>1.3</v>
      </c>
      <c r="J27" s="328">
        <v>7.9</v>
      </c>
      <c r="K27" s="328">
        <v>90.3</v>
      </c>
      <c r="L27" s="276">
        <v>200</v>
      </c>
      <c r="M27" s="321"/>
      <c r="N27" s="321"/>
    </row>
    <row r="28" spans="1:14" ht="14.25">
      <c r="A28" s="58" t="s">
        <v>27</v>
      </c>
      <c r="B28" s="328">
        <v>1.3</v>
      </c>
      <c r="C28" s="328">
        <v>10.3</v>
      </c>
      <c r="D28" s="328">
        <v>3.7</v>
      </c>
      <c r="E28" s="328">
        <v>11.8</v>
      </c>
      <c r="F28" s="328">
        <v>73</v>
      </c>
      <c r="G28" s="329" t="s">
        <v>262</v>
      </c>
      <c r="H28" s="328" t="s">
        <v>262</v>
      </c>
      <c r="I28" s="328">
        <v>0.5</v>
      </c>
      <c r="J28" s="328">
        <v>20</v>
      </c>
      <c r="K28" s="328">
        <v>79.4</v>
      </c>
      <c r="L28" s="276">
        <v>250</v>
      </c>
      <c r="M28" s="321"/>
      <c r="N28" s="321"/>
    </row>
    <row r="29" spans="1:14" ht="14.25">
      <c r="A29" s="58" t="s">
        <v>28</v>
      </c>
      <c r="B29" s="328">
        <v>9.2</v>
      </c>
      <c r="C29" s="328">
        <v>9.4</v>
      </c>
      <c r="D29" s="328">
        <v>6.8</v>
      </c>
      <c r="E29" s="328">
        <v>13.1</v>
      </c>
      <c r="F29" s="328">
        <v>61.6</v>
      </c>
      <c r="G29" s="329">
        <v>1.4</v>
      </c>
      <c r="H29" s="328">
        <v>6.4</v>
      </c>
      <c r="I29" s="328">
        <v>4.3</v>
      </c>
      <c r="J29" s="328">
        <v>22.2</v>
      </c>
      <c r="K29" s="328">
        <v>65.7</v>
      </c>
      <c r="L29" s="276">
        <v>240</v>
      </c>
      <c r="M29" s="321"/>
      <c r="N29" s="321"/>
    </row>
    <row r="30" spans="1:14" ht="14.25">
      <c r="A30" s="58" t="s">
        <v>29</v>
      </c>
      <c r="B30" s="328">
        <v>11.7</v>
      </c>
      <c r="C30" s="328">
        <v>13</v>
      </c>
      <c r="D30" s="328">
        <v>6</v>
      </c>
      <c r="E30" s="328">
        <v>9.5</v>
      </c>
      <c r="F30" s="328">
        <v>59.9</v>
      </c>
      <c r="G30" s="329">
        <v>4.8</v>
      </c>
      <c r="H30" s="328">
        <v>4.8</v>
      </c>
      <c r="I30" s="328">
        <v>6.2</v>
      </c>
      <c r="J30" s="328">
        <v>22.3</v>
      </c>
      <c r="K30" s="328">
        <v>61.8</v>
      </c>
      <c r="L30" s="276">
        <v>410</v>
      </c>
      <c r="M30" s="321"/>
      <c r="N30" s="321"/>
    </row>
    <row r="31" spans="1:14" ht="14.25">
      <c r="A31" s="58" t="s">
        <v>30</v>
      </c>
      <c r="B31" s="328">
        <v>1.8</v>
      </c>
      <c r="C31" s="328">
        <v>4</v>
      </c>
      <c r="D31" s="328">
        <v>1.8</v>
      </c>
      <c r="E31" s="328">
        <v>13.5</v>
      </c>
      <c r="F31" s="328">
        <v>78.9</v>
      </c>
      <c r="G31" s="329" t="s">
        <v>262</v>
      </c>
      <c r="H31" s="328" t="s">
        <v>262</v>
      </c>
      <c r="I31" s="328">
        <v>0.5</v>
      </c>
      <c r="J31" s="328">
        <v>4</v>
      </c>
      <c r="K31" s="328">
        <v>95.5</v>
      </c>
      <c r="L31" s="276">
        <v>280</v>
      </c>
      <c r="M31" s="321"/>
      <c r="N31" s="321"/>
    </row>
    <row r="32" spans="1:14" ht="14.25">
      <c r="A32" s="58" t="s">
        <v>31</v>
      </c>
      <c r="B32" s="328">
        <v>10.2</v>
      </c>
      <c r="C32" s="328">
        <v>10.2</v>
      </c>
      <c r="D32" s="328">
        <v>8.1</v>
      </c>
      <c r="E32" s="328">
        <v>12</v>
      </c>
      <c r="F32" s="328">
        <v>59.5</v>
      </c>
      <c r="G32" s="329" t="s">
        <v>262</v>
      </c>
      <c r="H32" s="328">
        <v>0.8</v>
      </c>
      <c r="I32" s="328">
        <v>1.6</v>
      </c>
      <c r="J32" s="328">
        <v>15.3</v>
      </c>
      <c r="K32" s="328">
        <v>82.3</v>
      </c>
      <c r="L32" s="276">
        <v>240</v>
      </c>
      <c r="M32" s="321"/>
      <c r="N32" s="321"/>
    </row>
    <row r="33" spans="1:14" ht="14.25">
      <c r="A33" s="58" t="s">
        <v>32</v>
      </c>
      <c r="B33" s="328">
        <v>11.9</v>
      </c>
      <c r="C33" s="328">
        <v>11.8</v>
      </c>
      <c r="D33" s="328">
        <v>10.4</v>
      </c>
      <c r="E33" s="328">
        <v>15.5</v>
      </c>
      <c r="F33" s="328">
        <v>50.4</v>
      </c>
      <c r="G33" s="329">
        <v>1.4</v>
      </c>
      <c r="H33" s="328">
        <v>4.9</v>
      </c>
      <c r="I33" s="328">
        <v>6.9</v>
      </c>
      <c r="J33" s="328">
        <v>32.1</v>
      </c>
      <c r="K33" s="328">
        <v>54.7</v>
      </c>
      <c r="L33" s="276">
        <v>290</v>
      </c>
      <c r="M33" s="321"/>
      <c r="N33" s="321"/>
    </row>
    <row r="34" spans="1:14" ht="14.25">
      <c r="A34" s="58" t="s">
        <v>33</v>
      </c>
      <c r="B34" s="328">
        <v>1.4</v>
      </c>
      <c r="C34" s="328">
        <v>11.4</v>
      </c>
      <c r="D34" s="328">
        <v>7.7</v>
      </c>
      <c r="E34" s="328">
        <v>14.5</v>
      </c>
      <c r="F34" s="328">
        <v>64.9</v>
      </c>
      <c r="G34" s="329" t="s">
        <v>262</v>
      </c>
      <c r="H34" s="328" t="s">
        <v>262</v>
      </c>
      <c r="I34" s="328">
        <v>0.5</v>
      </c>
      <c r="J34" s="328">
        <v>15.1</v>
      </c>
      <c r="K34" s="328">
        <v>84.4</v>
      </c>
      <c r="L34" s="276">
        <v>220</v>
      </c>
      <c r="M34" s="321"/>
      <c r="N34" s="321"/>
    </row>
    <row r="35" spans="1:14" ht="14.25">
      <c r="A35" s="58" t="s">
        <v>34</v>
      </c>
      <c r="B35" s="328">
        <v>1.6</v>
      </c>
      <c r="C35" s="328">
        <v>8.3</v>
      </c>
      <c r="D35" s="328">
        <v>1.1</v>
      </c>
      <c r="E35" s="328">
        <v>9.4</v>
      </c>
      <c r="F35" s="328">
        <v>79.5</v>
      </c>
      <c r="G35" s="329" t="s">
        <v>262</v>
      </c>
      <c r="H35" s="328" t="s">
        <v>262</v>
      </c>
      <c r="I35" s="328">
        <v>0.8</v>
      </c>
      <c r="J35" s="328">
        <v>5</v>
      </c>
      <c r="K35" s="328">
        <v>94.2</v>
      </c>
      <c r="L35" s="276">
        <v>230</v>
      </c>
      <c r="M35" s="321"/>
      <c r="N35" s="321"/>
    </row>
    <row r="36" spans="1:14" ht="14.25">
      <c r="A36" s="58" t="s">
        <v>35</v>
      </c>
      <c r="B36" s="328">
        <v>7.7</v>
      </c>
      <c r="C36" s="328">
        <v>9.8</v>
      </c>
      <c r="D36" s="328">
        <v>4.1</v>
      </c>
      <c r="E36" s="328">
        <v>15.8</v>
      </c>
      <c r="F36" s="328">
        <v>62.5</v>
      </c>
      <c r="G36" s="329">
        <v>0.2</v>
      </c>
      <c r="H36" s="328">
        <v>4.8</v>
      </c>
      <c r="I36" s="328">
        <v>2.4</v>
      </c>
      <c r="J36" s="328">
        <v>29.5</v>
      </c>
      <c r="K36" s="328">
        <v>63.1</v>
      </c>
      <c r="L36" s="276">
        <v>270</v>
      </c>
      <c r="M36" s="321"/>
      <c r="N36" s="321"/>
    </row>
    <row r="37" spans="1:14" ht="14.25">
      <c r="A37" s="58" t="s">
        <v>36</v>
      </c>
      <c r="B37" s="328">
        <v>12.2</v>
      </c>
      <c r="C37" s="328">
        <v>6.4</v>
      </c>
      <c r="D37" s="328">
        <v>7.4</v>
      </c>
      <c r="E37" s="328">
        <v>14.4</v>
      </c>
      <c r="F37" s="328">
        <v>59.7</v>
      </c>
      <c r="G37" s="329">
        <v>4</v>
      </c>
      <c r="H37" s="328">
        <v>4.7</v>
      </c>
      <c r="I37" s="328">
        <v>6.7</v>
      </c>
      <c r="J37" s="328">
        <v>27.6</v>
      </c>
      <c r="K37" s="328">
        <v>57.1</v>
      </c>
      <c r="L37" s="276">
        <v>390</v>
      </c>
      <c r="M37" s="321"/>
      <c r="N37" s="321"/>
    </row>
    <row r="38" spans="1:14" ht="14.25">
      <c r="A38" s="58" t="s">
        <v>37</v>
      </c>
      <c r="B38" s="328">
        <v>8</v>
      </c>
      <c r="C38" s="328">
        <v>7.2</v>
      </c>
      <c r="D38" s="328">
        <v>10</v>
      </c>
      <c r="E38" s="328">
        <v>12.1</v>
      </c>
      <c r="F38" s="328">
        <v>62.6</v>
      </c>
      <c r="G38" s="329">
        <v>0.2</v>
      </c>
      <c r="H38" s="328">
        <v>4.8</v>
      </c>
      <c r="I38" s="328">
        <v>5.5</v>
      </c>
      <c r="J38" s="328">
        <v>24.9</v>
      </c>
      <c r="K38" s="328">
        <v>64.6</v>
      </c>
      <c r="L38" s="276">
        <v>240</v>
      </c>
      <c r="M38" s="321"/>
      <c r="N38" s="321"/>
    </row>
    <row r="39" spans="1:14" ht="14.25">
      <c r="A39" s="58" t="s">
        <v>38</v>
      </c>
      <c r="B39" s="328">
        <v>14.8</v>
      </c>
      <c r="C39" s="328">
        <v>11.4</v>
      </c>
      <c r="D39" s="328">
        <v>6</v>
      </c>
      <c r="E39" s="328">
        <v>11.7</v>
      </c>
      <c r="F39" s="328">
        <v>56.1</v>
      </c>
      <c r="G39" s="329">
        <v>6</v>
      </c>
      <c r="H39" s="328">
        <v>8</v>
      </c>
      <c r="I39" s="328">
        <v>5.1</v>
      </c>
      <c r="J39" s="328">
        <v>24.2</v>
      </c>
      <c r="K39" s="328">
        <v>56.6</v>
      </c>
      <c r="L39" s="276">
        <v>240</v>
      </c>
      <c r="M39" s="321"/>
      <c r="N39" s="321"/>
    </row>
    <row r="40" spans="1:14" ht="14.25">
      <c r="A40" s="58" t="s">
        <v>39</v>
      </c>
      <c r="B40" s="328">
        <v>9.1</v>
      </c>
      <c r="C40" s="328">
        <v>13.2</v>
      </c>
      <c r="D40" s="328">
        <v>5.7</v>
      </c>
      <c r="E40" s="328">
        <v>6.2</v>
      </c>
      <c r="F40" s="328">
        <v>65.8</v>
      </c>
      <c r="G40" s="329">
        <v>1.2</v>
      </c>
      <c r="H40" s="328">
        <v>3.3</v>
      </c>
      <c r="I40" s="328">
        <v>3.6</v>
      </c>
      <c r="J40" s="328">
        <v>32.5</v>
      </c>
      <c r="K40" s="328">
        <v>59.4</v>
      </c>
      <c r="L40" s="276">
        <v>220</v>
      </c>
      <c r="M40" s="321"/>
      <c r="N40" s="321"/>
    </row>
    <row r="41" spans="1:14" ht="30">
      <c r="A41" s="195" t="s">
        <v>142</v>
      </c>
      <c r="B41" s="241"/>
      <c r="C41" s="241"/>
      <c r="D41" s="241"/>
      <c r="E41" s="241"/>
      <c r="F41" s="241"/>
      <c r="G41" s="281"/>
      <c r="H41" s="241"/>
      <c r="I41" s="241"/>
      <c r="J41" s="241"/>
      <c r="K41" s="241"/>
      <c r="L41" s="282"/>
      <c r="N41" s="321"/>
    </row>
    <row r="42" spans="1:14" ht="14.25">
      <c r="A42" s="58" t="s">
        <v>40</v>
      </c>
      <c r="B42" s="328">
        <v>3.1</v>
      </c>
      <c r="C42" s="328">
        <v>6.1</v>
      </c>
      <c r="D42" s="328">
        <v>4.7</v>
      </c>
      <c r="E42" s="328">
        <v>10.1</v>
      </c>
      <c r="F42" s="328">
        <v>76</v>
      </c>
      <c r="G42" s="329" t="s">
        <v>262</v>
      </c>
      <c r="H42" s="328">
        <v>0.1</v>
      </c>
      <c r="I42" s="328">
        <v>1</v>
      </c>
      <c r="J42" s="328">
        <v>14.8</v>
      </c>
      <c r="K42" s="328">
        <v>84.1</v>
      </c>
      <c r="L42" s="276">
        <v>1280</v>
      </c>
      <c r="N42" s="321"/>
    </row>
    <row r="43" spans="1:14" ht="14.25">
      <c r="A43" s="58" t="s">
        <v>143</v>
      </c>
      <c r="B43" s="328">
        <v>9</v>
      </c>
      <c r="C43" s="328">
        <v>9.6</v>
      </c>
      <c r="D43" s="328">
        <v>8.2</v>
      </c>
      <c r="E43" s="328">
        <v>20</v>
      </c>
      <c r="F43" s="328">
        <v>53.2</v>
      </c>
      <c r="G43" s="329">
        <v>1</v>
      </c>
      <c r="H43" s="328">
        <v>1</v>
      </c>
      <c r="I43" s="328">
        <v>2.1</v>
      </c>
      <c r="J43" s="328">
        <v>10.7</v>
      </c>
      <c r="K43" s="328">
        <v>85.2</v>
      </c>
      <c r="L43" s="276">
        <v>570</v>
      </c>
      <c r="N43" s="321"/>
    </row>
    <row r="44" spans="1:14" ht="14.25">
      <c r="A44" s="58" t="s">
        <v>42</v>
      </c>
      <c r="B44" s="328">
        <v>1.6</v>
      </c>
      <c r="C44" s="328">
        <v>8.3</v>
      </c>
      <c r="D44" s="328">
        <v>1.1</v>
      </c>
      <c r="E44" s="328">
        <v>9.4</v>
      </c>
      <c r="F44" s="328">
        <v>79.5</v>
      </c>
      <c r="G44" s="329" t="s">
        <v>262</v>
      </c>
      <c r="H44" s="328" t="s">
        <v>262</v>
      </c>
      <c r="I44" s="328">
        <v>0.8</v>
      </c>
      <c r="J44" s="328">
        <v>5</v>
      </c>
      <c r="K44" s="328">
        <v>94.2</v>
      </c>
      <c r="L44" s="276">
        <v>230</v>
      </c>
      <c r="N44" s="321"/>
    </row>
    <row r="45" spans="1:14" ht="14.25">
      <c r="A45" s="58" t="s">
        <v>144</v>
      </c>
      <c r="B45" s="328">
        <v>14.5</v>
      </c>
      <c r="C45" s="328">
        <v>14.2</v>
      </c>
      <c r="D45" s="328">
        <v>10</v>
      </c>
      <c r="E45" s="328">
        <v>16</v>
      </c>
      <c r="F45" s="328">
        <v>45.4</v>
      </c>
      <c r="G45" s="329">
        <v>1.2</v>
      </c>
      <c r="H45" s="328">
        <v>1.6</v>
      </c>
      <c r="I45" s="328">
        <v>3.9</v>
      </c>
      <c r="J45" s="328">
        <v>22.3</v>
      </c>
      <c r="K45" s="328">
        <v>71.1</v>
      </c>
      <c r="L45" s="276">
        <v>2440</v>
      </c>
      <c r="N45" s="321"/>
    </row>
    <row r="46" spans="1:14" ht="14.25">
      <c r="A46" s="58" t="s">
        <v>145</v>
      </c>
      <c r="B46" s="328">
        <v>5.8</v>
      </c>
      <c r="C46" s="328">
        <v>6.8</v>
      </c>
      <c r="D46" s="328">
        <v>4.5</v>
      </c>
      <c r="E46" s="328">
        <v>10.1</v>
      </c>
      <c r="F46" s="328">
        <v>72.8</v>
      </c>
      <c r="G46" s="329" t="s">
        <v>262</v>
      </c>
      <c r="H46" s="328">
        <v>0.3</v>
      </c>
      <c r="I46" s="328">
        <v>0.6</v>
      </c>
      <c r="J46" s="328">
        <v>17.5</v>
      </c>
      <c r="K46" s="328">
        <v>81.5</v>
      </c>
      <c r="L46" s="276">
        <v>230</v>
      </c>
      <c r="N46" s="321"/>
    </row>
    <row r="47" spans="1:14" ht="14.25">
      <c r="A47" s="58" t="s">
        <v>41</v>
      </c>
      <c r="B47" s="328">
        <v>13</v>
      </c>
      <c r="C47" s="328">
        <v>12.2</v>
      </c>
      <c r="D47" s="328">
        <v>7.6</v>
      </c>
      <c r="E47" s="328">
        <v>13.1</v>
      </c>
      <c r="F47" s="328">
        <v>54.1</v>
      </c>
      <c r="G47" s="329">
        <v>4.1</v>
      </c>
      <c r="H47" s="328">
        <v>4.4</v>
      </c>
      <c r="I47" s="328">
        <v>6.7</v>
      </c>
      <c r="J47" s="328">
        <v>24.5</v>
      </c>
      <c r="K47" s="328">
        <v>60.2</v>
      </c>
      <c r="L47" s="276">
        <v>3710</v>
      </c>
      <c r="N47" s="321"/>
    </row>
    <row r="48" spans="1:14" ht="14.25">
      <c r="A48" s="58" t="s">
        <v>146</v>
      </c>
      <c r="B48" s="328">
        <v>9.9</v>
      </c>
      <c r="C48" s="328">
        <v>9.8</v>
      </c>
      <c r="D48" s="328">
        <v>8.7</v>
      </c>
      <c r="E48" s="328">
        <v>14</v>
      </c>
      <c r="F48" s="328">
        <v>57.6</v>
      </c>
      <c r="G48" s="329">
        <v>0.2</v>
      </c>
      <c r="H48" s="328">
        <v>1.6</v>
      </c>
      <c r="I48" s="328">
        <v>3</v>
      </c>
      <c r="J48" s="328">
        <v>16.1</v>
      </c>
      <c r="K48" s="328">
        <v>79.1</v>
      </c>
      <c r="L48" s="276">
        <v>950</v>
      </c>
      <c r="N48" s="321"/>
    </row>
    <row r="49" spans="1:14" ht="15">
      <c r="A49" s="195" t="s">
        <v>119</v>
      </c>
      <c r="B49" s="277"/>
      <c r="C49" s="277"/>
      <c r="D49" s="277"/>
      <c r="E49" s="277"/>
      <c r="F49" s="277"/>
      <c r="G49" s="278"/>
      <c r="H49" s="279"/>
      <c r="I49" s="279"/>
      <c r="J49" s="279"/>
      <c r="K49" s="279"/>
      <c r="L49" s="283"/>
      <c r="N49" s="321"/>
    </row>
    <row r="50" spans="1:14" ht="14.25">
      <c r="A50" s="58" t="s">
        <v>43</v>
      </c>
      <c r="B50" s="328">
        <v>18.8</v>
      </c>
      <c r="C50" s="328">
        <v>16.3</v>
      </c>
      <c r="D50" s="328">
        <v>11.4</v>
      </c>
      <c r="E50" s="328">
        <v>16.2</v>
      </c>
      <c r="F50" s="328">
        <v>37.3</v>
      </c>
      <c r="G50" s="329">
        <v>2.9</v>
      </c>
      <c r="H50" s="328">
        <v>3.2</v>
      </c>
      <c r="I50" s="328">
        <v>5.9</v>
      </c>
      <c r="J50" s="328">
        <v>23.1</v>
      </c>
      <c r="K50" s="328">
        <v>64.9</v>
      </c>
      <c r="L50" s="276">
        <v>2760</v>
      </c>
      <c r="N50" s="321"/>
    </row>
    <row r="51" spans="1:14" ht="14.25">
      <c r="A51" s="58" t="s">
        <v>44</v>
      </c>
      <c r="B51" s="328">
        <v>10.3</v>
      </c>
      <c r="C51" s="328">
        <v>10.9</v>
      </c>
      <c r="D51" s="328">
        <v>7.1</v>
      </c>
      <c r="E51" s="328">
        <v>12.8</v>
      </c>
      <c r="F51" s="328">
        <v>58.9</v>
      </c>
      <c r="G51" s="329">
        <v>2.4</v>
      </c>
      <c r="H51" s="328">
        <v>2.8</v>
      </c>
      <c r="I51" s="328">
        <v>3.9</v>
      </c>
      <c r="J51" s="328">
        <v>22.3</v>
      </c>
      <c r="K51" s="328">
        <v>68.6</v>
      </c>
      <c r="L51" s="276">
        <v>3220</v>
      </c>
      <c r="N51" s="321"/>
    </row>
    <row r="52" spans="1:14" ht="15.75" customHeight="1">
      <c r="A52" s="58" t="s">
        <v>45</v>
      </c>
      <c r="B52" s="328">
        <v>5.9</v>
      </c>
      <c r="C52" s="328">
        <v>9.8</v>
      </c>
      <c r="D52" s="328">
        <v>8.4</v>
      </c>
      <c r="E52" s="328">
        <v>16.8</v>
      </c>
      <c r="F52" s="328">
        <v>59</v>
      </c>
      <c r="G52" s="329">
        <v>1.4</v>
      </c>
      <c r="H52" s="328">
        <v>2.7</v>
      </c>
      <c r="I52" s="328">
        <v>4.8</v>
      </c>
      <c r="J52" s="328">
        <v>16.9</v>
      </c>
      <c r="K52" s="328">
        <v>74.2</v>
      </c>
      <c r="L52" s="276">
        <v>860</v>
      </c>
      <c r="N52" s="321"/>
    </row>
    <row r="53" spans="1:14" ht="15.75" customHeight="1">
      <c r="A53" s="58" t="s">
        <v>46</v>
      </c>
      <c r="B53" s="328">
        <v>1.8</v>
      </c>
      <c r="C53" s="328">
        <v>5.9</v>
      </c>
      <c r="D53" s="328">
        <v>5.5</v>
      </c>
      <c r="E53" s="328">
        <v>11.1</v>
      </c>
      <c r="F53" s="328">
        <v>75.7</v>
      </c>
      <c r="G53" s="329">
        <v>0.2</v>
      </c>
      <c r="H53" s="328">
        <v>0.2</v>
      </c>
      <c r="I53" s="328">
        <v>1.9</v>
      </c>
      <c r="J53" s="328">
        <v>16.4</v>
      </c>
      <c r="K53" s="328">
        <v>81.2</v>
      </c>
      <c r="L53" s="276">
        <v>580</v>
      </c>
      <c r="N53" s="321"/>
    </row>
    <row r="54" spans="1:16" ht="15.75" customHeight="1">
      <c r="A54" s="58" t="s">
        <v>47</v>
      </c>
      <c r="B54" s="328">
        <v>6.2</v>
      </c>
      <c r="C54" s="328">
        <v>5.6</v>
      </c>
      <c r="D54" s="328">
        <v>4.2</v>
      </c>
      <c r="E54" s="328">
        <v>14</v>
      </c>
      <c r="F54" s="328">
        <v>70.1</v>
      </c>
      <c r="G54" s="329">
        <v>1</v>
      </c>
      <c r="H54" s="328">
        <v>1.3</v>
      </c>
      <c r="I54" s="328">
        <v>3.8</v>
      </c>
      <c r="J54" s="328">
        <v>17.6</v>
      </c>
      <c r="K54" s="328">
        <v>76.2</v>
      </c>
      <c r="L54" s="276">
        <v>1010</v>
      </c>
      <c r="M54" s="123"/>
      <c r="N54" s="321"/>
      <c r="O54" s="123"/>
      <c r="P54" s="123"/>
    </row>
    <row r="55" spans="1:16" ht="15" thickBot="1">
      <c r="A55" s="59" t="s">
        <v>48</v>
      </c>
      <c r="B55" s="330">
        <v>2.4</v>
      </c>
      <c r="C55" s="330">
        <v>6</v>
      </c>
      <c r="D55" s="330">
        <v>2.9</v>
      </c>
      <c r="E55" s="330">
        <v>10.9</v>
      </c>
      <c r="F55" s="330">
        <v>77.6</v>
      </c>
      <c r="G55" s="331" t="s">
        <v>262</v>
      </c>
      <c r="H55" s="330" t="s">
        <v>262</v>
      </c>
      <c r="I55" s="330">
        <v>1.3</v>
      </c>
      <c r="J55" s="330">
        <v>11.4</v>
      </c>
      <c r="K55" s="330">
        <v>87.2</v>
      </c>
      <c r="L55" s="284">
        <v>980</v>
      </c>
      <c r="M55" s="123"/>
      <c r="N55" s="321"/>
      <c r="O55" s="123"/>
      <c r="P55" s="123"/>
    </row>
    <row r="56" spans="1:10" s="75" customFormat="1" ht="14.25">
      <c r="A56" s="377"/>
      <c r="B56" s="377"/>
      <c r="C56" s="377"/>
      <c r="D56" s="377"/>
      <c r="E56" s="377"/>
      <c r="F56" s="377"/>
      <c r="G56" s="377"/>
      <c r="H56" s="377"/>
      <c r="I56" s="377"/>
      <c r="J56" s="377"/>
    </row>
    <row r="57" spans="1:12" s="75" customFormat="1" ht="14.25">
      <c r="A57" s="46" t="s">
        <v>49</v>
      </c>
      <c r="B57" s="47"/>
      <c r="C57" s="47"/>
      <c r="D57" s="47"/>
      <c r="E57" s="47"/>
      <c r="F57" s="47"/>
      <c r="G57" s="48"/>
      <c r="H57" s="30"/>
      <c r="I57" s="30"/>
      <c r="J57" s="30"/>
      <c r="K57" s="30"/>
      <c r="L57" s="49" t="s">
        <v>256</v>
      </c>
    </row>
    <row r="58" s="30" customFormat="1" ht="14.25"/>
    <row r="59" ht="14.25">
      <c r="A59" s="50"/>
    </row>
    <row r="60" spans="1:12" s="124" customFormat="1" ht="15">
      <c r="A60" s="112"/>
      <c r="L60" s="114"/>
    </row>
  </sheetData>
  <sheetProtection/>
  <mergeCells count="5">
    <mergeCell ref="G4:K4"/>
    <mergeCell ref="L4:L5"/>
    <mergeCell ref="A4:A5"/>
    <mergeCell ref="B4:F4"/>
    <mergeCell ref="A56:J56"/>
  </mergeCells>
  <printOptions/>
  <pageMargins left="0.31" right="0.75" top="1" bottom="0.87" header="0.5" footer="0.5"/>
  <pageSetup fitToHeight="1" fitToWidth="1" horizontalDpi="200" verticalDpi="200" orientation="portrait" paperSize="9" scale="5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N58"/>
  <sheetViews>
    <sheetView zoomScalePageLayoutView="0" workbookViewId="0" topLeftCell="A22">
      <selection activeCell="A55" sqref="A55"/>
    </sheetView>
  </sheetViews>
  <sheetFormatPr defaultColWidth="22.57421875" defaultRowHeight="12.75"/>
  <cols>
    <col min="1" max="1" width="29.8515625" style="44" customWidth="1"/>
    <col min="2" max="2" width="15.28125" style="89" customWidth="1"/>
    <col min="3" max="3" width="18.57421875" style="89" customWidth="1"/>
    <col min="4" max="4" width="17.421875" style="89" customWidth="1"/>
    <col min="5" max="5" width="21.00390625" style="89" customWidth="1"/>
    <col min="6" max="6" width="18.140625" style="89" customWidth="1"/>
    <col min="7" max="7" width="15.7109375" style="89" customWidth="1"/>
    <col min="8" max="8" width="18.00390625" style="89" customWidth="1"/>
    <col min="9" max="16384" width="22.57421875" style="89" customWidth="1"/>
  </cols>
  <sheetData>
    <row r="1" s="214" customFormat="1" ht="15.75">
      <c r="A1" s="11" t="s">
        <v>104</v>
      </c>
    </row>
    <row r="2" spans="1:8" s="214" customFormat="1" ht="18.75">
      <c r="A2" s="125" t="s">
        <v>241</v>
      </c>
      <c r="H2" s="215"/>
    </row>
    <row r="3" spans="1:8" ht="15.75" thickBot="1">
      <c r="A3" s="126"/>
      <c r="B3" s="127"/>
      <c r="C3" s="127"/>
      <c r="D3" s="127"/>
      <c r="E3" s="127"/>
      <c r="F3" s="127"/>
      <c r="G3" s="127"/>
      <c r="H3" s="128"/>
    </row>
    <row r="4" spans="1:8" ht="30.75" thickBot="1">
      <c r="A4" s="35"/>
      <c r="B4" s="36" t="s">
        <v>67</v>
      </c>
      <c r="C4" s="36" t="s">
        <v>68</v>
      </c>
      <c r="D4" s="36" t="s">
        <v>69</v>
      </c>
      <c r="E4" s="36" t="s">
        <v>70</v>
      </c>
      <c r="F4" s="36" t="s">
        <v>71</v>
      </c>
      <c r="G4" s="308" t="s">
        <v>72</v>
      </c>
      <c r="H4" s="307" t="s">
        <v>5</v>
      </c>
    </row>
    <row r="5" spans="1:7" ht="15">
      <c r="A5" s="38"/>
      <c r="G5" s="309" t="s">
        <v>6</v>
      </c>
    </row>
    <row r="6" spans="1:9" ht="15">
      <c r="A6" s="195" t="s">
        <v>7</v>
      </c>
      <c r="B6" s="238" t="s">
        <v>266</v>
      </c>
      <c r="C6" s="238" t="s">
        <v>266</v>
      </c>
      <c r="D6" s="238" t="s">
        <v>266</v>
      </c>
      <c r="E6" s="238" t="s">
        <v>266</v>
      </c>
      <c r="F6" s="238" t="s">
        <v>266</v>
      </c>
      <c r="G6" s="333" t="s">
        <v>266</v>
      </c>
      <c r="H6" s="238" t="s">
        <v>266</v>
      </c>
      <c r="I6" s="322"/>
    </row>
    <row r="7" spans="1:9" ht="15">
      <c r="A7" s="195" t="s">
        <v>125</v>
      </c>
      <c r="B7" s="241"/>
      <c r="C7" s="241"/>
      <c r="D7" s="241"/>
      <c r="E7" s="241"/>
      <c r="F7" s="241"/>
      <c r="G7" s="310"/>
      <c r="H7" s="238"/>
      <c r="I7" s="322"/>
    </row>
    <row r="8" spans="1:9" ht="14.25">
      <c r="A8" s="58" t="s">
        <v>8</v>
      </c>
      <c r="B8" s="238" t="s">
        <v>266</v>
      </c>
      <c r="C8" s="238" t="s">
        <v>266</v>
      </c>
      <c r="D8" s="238" t="s">
        <v>266</v>
      </c>
      <c r="E8" s="238" t="s">
        <v>266</v>
      </c>
      <c r="F8" s="238" t="s">
        <v>266</v>
      </c>
      <c r="G8" s="333" t="s">
        <v>266</v>
      </c>
      <c r="H8" s="238" t="s">
        <v>266</v>
      </c>
      <c r="I8" s="322"/>
    </row>
    <row r="9" spans="1:9" ht="14.25">
      <c r="A9" s="58" t="s">
        <v>9</v>
      </c>
      <c r="B9" s="238" t="s">
        <v>266</v>
      </c>
      <c r="C9" s="238" t="s">
        <v>266</v>
      </c>
      <c r="D9" s="238" t="s">
        <v>266</v>
      </c>
      <c r="E9" s="238" t="s">
        <v>266</v>
      </c>
      <c r="F9" s="238" t="s">
        <v>266</v>
      </c>
      <c r="G9" s="238" t="s">
        <v>266</v>
      </c>
      <c r="H9" s="238" t="s">
        <v>266</v>
      </c>
      <c r="I9" s="322"/>
    </row>
    <row r="10" spans="1:9" ht="14.25">
      <c r="A10" s="58" t="s">
        <v>10</v>
      </c>
      <c r="B10" s="238" t="s">
        <v>266</v>
      </c>
      <c r="C10" s="238" t="s">
        <v>266</v>
      </c>
      <c r="D10" s="238" t="s">
        <v>266</v>
      </c>
      <c r="E10" s="238" t="s">
        <v>266</v>
      </c>
      <c r="F10" s="238" t="s">
        <v>266</v>
      </c>
      <c r="G10" s="238" t="s">
        <v>266</v>
      </c>
      <c r="H10" s="238" t="s">
        <v>266</v>
      </c>
      <c r="I10" s="322"/>
    </row>
    <row r="11" spans="1:9" ht="14.25">
      <c r="A11" s="58" t="s">
        <v>11</v>
      </c>
      <c r="B11" s="238" t="s">
        <v>266</v>
      </c>
      <c r="C11" s="238" t="s">
        <v>266</v>
      </c>
      <c r="D11" s="238" t="s">
        <v>266</v>
      </c>
      <c r="E11" s="238" t="s">
        <v>266</v>
      </c>
      <c r="F11" s="238" t="s">
        <v>266</v>
      </c>
      <c r="G11" s="238" t="s">
        <v>266</v>
      </c>
      <c r="H11" s="238" t="s">
        <v>266</v>
      </c>
      <c r="I11" s="322"/>
    </row>
    <row r="12" spans="1:9" ht="14.25">
      <c r="A12" s="58" t="s">
        <v>12</v>
      </c>
      <c r="B12" s="238" t="s">
        <v>266</v>
      </c>
      <c r="C12" s="238" t="s">
        <v>266</v>
      </c>
      <c r="D12" s="238" t="s">
        <v>266</v>
      </c>
      <c r="E12" s="238" t="s">
        <v>266</v>
      </c>
      <c r="F12" s="238" t="s">
        <v>266</v>
      </c>
      <c r="G12" s="238" t="s">
        <v>266</v>
      </c>
      <c r="H12" s="238" t="s">
        <v>266</v>
      </c>
      <c r="I12" s="322"/>
    </row>
    <row r="13" spans="1:9" ht="14.25">
      <c r="A13" s="58" t="s">
        <v>13</v>
      </c>
      <c r="B13" s="238" t="s">
        <v>266</v>
      </c>
      <c r="C13" s="238" t="s">
        <v>266</v>
      </c>
      <c r="D13" s="238" t="s">
        <v>266</v>
      </c>
      <c r="E13" s="238" t="s">
        <v>266</v>
      </c>
      <c r="F13" s="238" t="s">
        <v>266</v>
      </c>
      <c r="G13" s="238" t="s">
        <v>266</v>
      </c>
      <c r="H13" s="238" t="s">
        <v>266</v>
      </c>
      <c r="I13" s="322"/>
    </row>
    <row r="14" spans="1:9" ht="14.25">
      <c r="A14" s="58" t="s">
        <v>14</v>
      </c>
      <c r="B14" s="238" t="s">
        <v>266</v>
      </c>
      <c r="C14" s="238" t="s">
        <v>266</v>
      </c>
      <c r="D14" s="238" t="s">
        <v>266</v>
      </c>
      <c r="E14" s="238" t="s">
        <v>266</v>
      </c>
      <c r="F14" s="238" t="s">
        <v>266</v>
      </c>
      <c r="G14" s="238" t="s">
        <v>266</v>
      </c>
      <c r="H14" s="238" t="s">
        <v>266</v>
      </c>
      <c r="I14" s="322"/>
    </row>
    <row r="15" spans="1:9" ht="14.25">
      <c r="A15" s="58" t="s">
        <v>15</v>
      </c>
      <c r="B15" s="238" t="s">
        <v>266</v>
      </c>
      <c r="C15" s="238" t="s">
        <v>266</v>
      </c>
      <c r="D15" s="238" t="s">
        <v>266</v>
      </c>
      <c r="E15" s="238" t="s">
        <v>266</v>
      </c>
      <c r="F15" s="238" t="s">
        <v>266</v>
      </c>
      <c r="G15" s="238" t="s">
        <v>266</v>
      </c>
      <c r="H15" s="238" t="s">
        <v>266</v>
      </c>
      <c r="I15" s="322"/>
    </row>
    <row r="16" spans="1:9" ht="14.25">
      <c r="A16" s="58" t="s">
        <v>16</v>
      </c>
      <c r="B16" s="238" t="s">
        <v>266</v>
      </c>
      <c r="C16" s="238" t="s">
        <v>266</v>
      </c>
      <c r="D16" s="238" t="s">
        <v>266</v>
      </c>
      <c r="E16" s="238" t="s">
        <v>266</v>
      </c>
      <c r="F16" s="238" t="s">
        <v>266</v>
      </c>
      <c r="G16" s="238" t="s">
        <v>266</v>
      </c>
      <c r="H16" s="238" t="s">
        <v>266</v>
      </c>
      <c r="I16" s="322"/>
    </row>
    <row r="17" spans="1:9" ht="14.25">
      <c r="A17" s="58" t="s">
        <v>17</v>
      </c>
      <c r="B17" s="238" t="s">
        <v>266</v>
      </c>
      <c r="C17" s="238" t="s">
        <v>266</v>
      </c>
      <c r="D17" s="238" t="s">
        <v>266</v>
      </c>
      <c r="E17" s="238" t="s">
        <v>266</v>
      </c>
      <c r="F17" s="238" t="s">
        <v>266</v>
      </c>
      <c r="G17" s="238" t="s">
        <v>266</v>
      </c>
      <c r="H17" s="238" t="s">
        <v>266</v>
      </c>
      <c r="I17" s="322"/>
    </row>
    <row r="18" spans="1:9" ht="14.25">
      <c r="A18" s="58" t="s">
        <v>18</v>
      </c>
      <c r="B18" s="238" t="s">
        <v>266</v>
      </c>
      <c r="C18" s="238" t="s">
        <v>266</v>
      </c>
      <c r="D18" s="238" t="s">
        <v>266</v>
      </c>
      <c r="E18" s="238" t="s">
        <v>266</v>
      </c>
      <c r="F18" s="238" t="s">
        <v>266</v>
      </c>
      <c r="G18" s="238" t="s">
        <v>266</v>
      </c>
      <c r="H18" s="238" t="s">
        <v>266</v>
      </c>
      <c r="I18" s="322"/>
    </row>
    <row r="19" spans="1:9" ht="14.25">
      <c r="A19" s="58" t="s">
        <v>19</v>
      </c>
      <c r="B19" s="238" t="s">
        <v>266</v>
      </c>
      <c r="C19" s="238" t="s">
        <v>266</v>
      </c>
      <c r="D19" s="238" t="s">
        <v>266</v>
      </c>
      <c r="E19" s="238" t="s">
        <v>266</v>
      </c>
      <c r="F19" s="238" t="s">
        <v>266</v>
      </c>
      <c r="G19" s="238" t="s">
        <v>266</v>
      </c>
      <c r="H19" s="238" t="s">
        <v>266</v>
      </c>
      <c r="I19" s="322"/>
    </row>
    <row r="20" spans="1:9" ht="14.25">
      <c r="A20" s="58" t="s">
        <v>20</v>
      </c>
      <c r="B20" s="238" t="s">
        <v>266</v>
      </c>
      <c r="C20" s="238" t="s">
        <v>266</v>
      </c>
      <c r="D20" s="238" t="s">
        <v>266</v>
      </c>
      <c r="E20" s="238" t="s">
        <v>266</v>
      </c>
      <c r="F20" s="238" t="s">
        <v>266</v>
      </c>
      <c r="G20" s="238" t="s">
        <v>266</v>
      </c>
      <c r="H20" s="238" t="s">
        <v>266</v>
      </c>
      <c r="I20" s="322"/>
    </row>
    <row r="21" spans="1:9" ht="14.25">
      <c r="A21" s="58" t="s">
        <v>21</v>
      </c>
      <c r="B21" s="238" t="s">
        <v>266</v>
      </c>
      <c r="C21" s="238" t="s">
        <v>266</v>
      </c>
      <c r="D21" s="238" t="s">
        <v>266</v>
      </c>
      <c r="E21" s="238" t="s">
        <v>266</v>
      </c>
      <c r="F21" s="238" t="s">
        <v>266</v>
      </c>
      <c r="G21" s="238" t="s">
        <v>266</v>
      </c>
      <c r="H21" s="238" t="s">
        <v>266</v>
      </c>
      <c r="I21" s="322"/>
    </row>
    <row r="22" spans="1:9" ht="14.25">
      <c r="A22" s="58" t="s">
        <v>22</v>
      </c>
      <c r="B22" s="238" t="s">
        <v>266</v>
      </c>
      <c r="C22" s="238" t="s">
        <v>266</v>
      </c>
      <c r="D22" s="238" t="s">
        <v>266</v>
      </c>
      <c r="E22" s="238" t="s">
        <v>266</v>
      </c>
      <c r="F22" s="238" t="s">
        <v>266</v>
      </c>
      <c r="G22" s="238" t="s">
        <v>266</v>
      </c>
      <c r="H22" s="238" t="s">
        <v>266</v>
      </c>
      <c r="I22" s="322"/>
    </row>
    <row r="23" spans="1:9" ht="14.25">
      <c r="A23" s="58" t="s">
        <v>23</v>
      </c>
      <c r="B23" s="238" t="s">
        <v>266</v>
      </c>
      <c r="C23" s="238" t="s">
        <v>266</v>
      </c>
      <c r="D23" s="238" t="s">
        <v>266</v>
      </c>
      <c r="E23" s="238" t="s">
        <v>266</v>
      </c>
      <c r="F23" s="238" t="s">
        <v>266</v>
      </c>
      <c r="G23" s="238" t="s">
        <v>266</v>
      </c>
      <c r="H23" s="238" t="s">
        <v>266</v>
      </c>
      <c r="I23" s="322"/>
    </row>
    <row r="24" spans="1:9" ht="14.25">
      <c r="A24" s="58" t="s">
        <v>24</v>
      </c>
      <c r="B24" s="238" t="s">
        <v>266</v>
      </c>
      <c r="C24" s="238" t="s">
        <v>266</v>
      </c>
      <c r="D24" s="238" t="s">
        <v>266</v>
      </c>
      <c r="E24" s="238" t="s">
        <v>266</v>
      </c>
      <c r="F24" s="238" t="s">
        <v>266</v>
      </c>
      <c r="G24" s="238" t="s">
        <v>266</v>
      </c>
      <c r="H24" s="238" t="s">
        <v>266</v>
      </c>
      <c r="I24" s="322"/>
    </row>
    <row r="25" spans="1:9" ht="14.25">
      <c r="A25" s="58" t="s">
        <v>25</v>
      </c>
      <c r="B25" s="238" t="s">
        <v>266</v>
      </c>
      <c r="C25" s="238" t="s">
        <v>266</v>
      </c>
      <c r="D25" s="238" t="s">
        <v>266</v>
      </c>
      <c r="E25" s="238" t="s">
        <v>266</v>
      </c>
      <c r="F25" s="238" t="s">
        <v>266</v>
      </c>
      <c r="G25" s="238" t="s">
        <v>266</v>
      </c>
      <c r="H25" s="238" t="s">
        <v>266</v>
      </c>
      <c r="I25" s="322"/>
    </row>
    <row r="26" spans="1:9" ht="14.25">
      <c r="A26" s="58" t="s">
        <v>26</v>
      </c>
      <c r="B26" s="238" t="s">
        <v>266</v>
      </c>
      <c r="C26" s="238" t="s">
        <v>266</v>
      </c>
      <c r="D26" s="238" t="s">
        <v>266</v>
      </c>
      <c r="E26" s="238" t="s">
        <v>266</v>
      </c>
      <c r="F26" s="238" t="s">
        <v>266</v>
      </c>
      <c r="G26" s="238" t="s">
        <v>266</v>
      </c>
      <c r="H26" s="238" t="s">
        <v>266</v>
      </c>
      <c r="I26" s="322"/>
    </row>
    <row r="27" spans="1:9" ht="14.25">
      <c r="A27" s="58" t="s">
        <v>27</v>
      </c>
      <c r="B27" s="238" t="s">
        <v>266</v>
      </c>
      <c r="C27" s="238" t="s">
        <v>266</v>
      </c>
      <c r="D27" s="238" t="s">
        <v>266</v>
      </c>
      <c r="E27" s="238" t="s">
        <v>266</v>
      </c>
      <c r="F27" s="238" t="s">
        <v>266</v>
      </c>
      <c r="G27" s="238" t="s">
        <v>266</v>
      </c>
      <c r="H27" s="238" t="s">
        <v>266</v>
      </c>
      <c r="I27" s="322"/>
    </row>
    <row r="28" spans="1:9" ht="14.25">
      <c r="A28" s="58" t="s">
        <v>28</v>
      </c>
      <c r="B28" s="238" t="s">
        <v>266</v>
      </c>
      <c r="C28" s="238" t="s">
        <v>266</v>
      </c>
      <c r="D28" s="238" t="s">
        <v>266</v>
      </c>
      <c r="E28" s="238" t="s">
        <v>266</v>
      </c>
      <c r="F28" s="238" t="s">
        <v>266</v>
      </c>
      <c r="G28" s="238" t="s">
        <v>266</v>
      </c>
      <c r="H28" s="238" t="s">
        <v>266</v>
      </c>
      <c r="I28" s="322"/>
    </row>
    <row r="29" spans="1:9" ht="14.25">
      <c r="A29" s="58" t="s">
        <v>29</v>
      </c>
      <c r="B29" s="238" t="s">
        <v>266</v>
      </c>
      <c r="C29" s="238" t="s">
        <v>266</v>
      </c>
      <c r="D29" s="238" t="s">
        <v>266</v>
      </c>
      <c r="E29" s="238" t="s">
        <v>266</v>
      </c>
      <c r="F29" s="238" t="s">
        <v>266</v>
      </c>
      <c r="G29" s="238" t="s">
        <v>266</v>
      </c>
      <c r="H29" s="238" t="s">
        <v>266</v>
      </c>
      <c r="I29" s="322"/>
    </row>
    <row r="30" spans="1:9" ht="14.25">
      <c r="A30" s="58" t="s">
        <v>30</v>
      </c>
      <c r="B30" s="238" t="s">
        <v>266</v>
      </c>
      <c r="C30" s="238" t="s">
        <v>266</v>
      </c>
      <c r="D30" s="238" t="s">
        <v>266</v>
      </c>
      <c r="E30" s="238" t="s">
        <v>266</v>
      </c>
      <c r="F30" s="238" t="s">
        <v>266</v>
      </c>
      <c r="G30" s="238" t="s">
        <v>266</v>
      </c>
      <c r="H30" s="238" t="s">
        <v>266</v>
      </c>
      <c r="I30" s="322"/>
    </row>
    <row r="31" spans="1:9" ht="14.25">
      <c r="A31" s="58" t="s">
        <v>31</v>
      </c>
      <c r="B31" s="238" t="s">
        <v>266</v>
      </c>
      <c r="C31" s="238" t="s">
        <v>266</v>
      </c>
      <c r="D31" s="238" t="s">
        <v>266</v>
      </c>
      <c r="E31" s="238" t="s">
        <v>266</v>
      </c>
      <c r="F31" s="238" t="s">
        <v>266</v>
      </c>
      <c r="G31" s="238" t="s">
        <v>266</v>
      </c>
      <c r="H31" s="238" t="s">
        <v>266</v>
      </c>
      <c r="I31" s="322"/>
    </row>
    <row r="32" spans="1:9" ht="14.25">
      <c r="A32" s="58" t="s">
        <v>32</v>
      </c>
      <c r="B32" s="238" t="s">
        <v>266</v>
      </c>
      <c r="C32" s="238" t="s">
        <v>266</v>
      </c>
      <c r="D32" s="238" t="s">
        <v>266</v>
      </c>
      <c r="E32" s="238" t="s">
        <v>266</v>
      </c>
      <c r="F32" s="238" t="s">
        <v>266</v>
      </c>
      <c r="G32" s="238" t="s">
        <v>266</v>
      </c>
      <c r="H32" s="238" t="s">
        <v>266</v>
      </c>
      <c r="I32" s="322"/>
    </row>
    <row r="33" spans="1:9" ht="14.25">
      <c r="A33" s="58" t="s">
        <v>33</v>
      </c>
      <c r="B33" s="238" t="s">
        <v>266</v>
      </c>
      <c r="C33" s="238" t="s">
        <v>266</v>
      </c>
      <c r="D33" s="238" t="s">
        <v>266</v>
      </c>
      <c r="E33" s="238" t="s">
        <v>266</v>
      </c>
      <c r="F33" s="238" t="s">
        <v>266</v>
      </c>
      <c r="G33" s="238" t="s">
        <v>266</v>
      </c>
      <c r="H33" s="238" t="s">
        <v>266</v>
      </c>
      <c r="I33" s="322"/>
    </row>
    <row r="34" spans="1:9" ht="14.25">
      <c r="A34" s="58" t="s">
        <v>34</v>
      </c>
      <c r="B34" s="238" t="s">
        <v>266</v>
      </c>
      <c r="C34" s="238" t="s">
        <v>266</v>
      </c>
      <c r="D34" s="238" t="s">
        <v>266</v>
      </c>
      <c r="E34" s="238" t="s">
        <v>266</v>
      </c>
      <c r="F34" s="238" t="s">
        <v>266</v>
      </c>
      <c r="G34" s="238" t="s">
        <v>266</v>
      </c>
      <c r="H34" s="238" t="s">
        <v>266</v>
      </c>
      <c r="I34" s="322"/>
    </row>
    <row r="35" spans="1:9" ht="14.25">
      <c r="A35" s="58" t="s">
        <v>35</v>
      </c>
      <c r="B35" s="238" t="s">
        <v>266</v>
      </c>
      <c r="C35" s="238" t="s">
        <v>266</v>
      </c>
      <c r="D35" s="238" t="s">
        <v>266</v>
      </c>
      <c r="E35" s="238" t="s">
        <v>266</v>
      </c>
      <c r="F35" s="238" t="s">
        <v>266</v>
      </c>
      <c r="G35" s="238" t="s">
        <v>266</v>
      </c>
      <c r="H35" s="238" t="s">
        <v>266</v>
      </c>
      <c r="I35" s="322"/>
    </row>
    <row r="36" spans="1:9" ht="14.25">
      <c r="A36" s="58" t="s">
        <v>36</v>
      </c>
      <c r="B36" s="238" t="s">
        <v>266</v>
      </c>
      <c r="C36" s="238" t="s">
        <v>266</v>
      </c>
      <c r="D36" s="238" t="s">
        <v>266</v>
      </c>
      <c r="E36" s="238" t="s">
        <v>266</v>
      </c>
      <c r="F36" s="238" t="s">
        <v>266</v>
      </c>
      <c r="G36" s="238" t="s">
        <v>266</v>
      </c>
      <c r="H36" s="238" t="s">
        <v>266</v>
      </c>
      <c r="I36" s="322"/>
    </row>
    <row r="37" spans="1:9" ht="14.25">
      <c r="A37" s="58" t="s">
        <v>37</v>
      </c>
      <c r="B37" s="238" t="s">
        <v>266</v>
      </c>
      <c r="C37" s="238" t="s">
        <v>266</v>
      </c>
      <c r="D37" s="238" t="s">
        <v>266</v>
      </c>
      <c r="E37" s="238" t="s">
        <v>266</v>
      </c>
      <c r="F37" s="238" t="s">
        <v>266</v>
      </c>
      <c r="G37" s="238" t="s">
        <v>266</v>
      </c>
      <c r="H37" s="238" t="s">
        <v>266</v>
      </c>
      <c r="I37" s="322"/>
    </row>
    <row r="38" spans="1:9" ht="14.25">
      <c r="A38" s="58" t="s">
        <v>38</v>
      </c>
      <c r="B38" s="238" t="s">
        <v>266</v>
      </c>
      <c r="C38" s="238" t="s">
        <v>266</v>
      </c>
      <c r="D38" s="238" t="s">
        <v>266</v>
      </c>
      <c r="E38" s="238" t="s">
        <v>266</v>
      </c>
      <c r="F38" s="238" t="s">
        <v>266</v>
      </c>
      <c r="G38" s="238" t="s">
        <v>266</v>
      </c>
      <c r="H38" s="238" t="s">
        <v>266</v>
      </c>
      <c r="I38" s="322"/>
    </row>
    <row r="39" spans="1:9" ht="14.25">
      <c r="A39" s="58" t="s">
        <v>39</v>
      </c>
      <c r="B39" s="238" t="s">
        <v>266</v>
      </c>
      <c r="C39" s="238" t="s">
        <v>266</v>
      </c>
      <c r="D39" s="238" t="s">
        <v>266</v>
      </c>
      <c r="E39" s="238" t="s">
        <v>266</v>
      </c>
      <c r="F39" s="238" t="s">
        <v>266</v>
      </c>
      <c r="G39" s="238" t="s">
        <v>266</v>
      </c>
      <c r="H39" s="238" t="s">
        <v>266</v>
      </c>
      <c r="I39" s="322"/>
    </row>
    <row r="40" spans="1:9" ht="30">
      <c r="A40" s="195" t="s">
        <v>142</v>
      </c>
      <c r="B40" s="238"/>
      <c r="C40" s="238"/>
      <c r="D40" s="238"/>
      <c r="E40" s="238"/>
      <c r="F40" s="238"/>
      <c r="G40" s="238"/>
      <c r="H40" s="238"/>
      <c r="I40" s="322"/>
    </row>
    <row r="41" spans="1:9" ht="14.25">
      <c r="A41" s="58" t="s">
        <v>40</v>
      </c>
      <c r="B41" s="238" t="s">
        <v>266</v>
      </c>
      <c r="C41" s="238" t="s">
        <v>266</v>
      </c>
      <c r="D41" s="238" t="s">
        <v>266</v>
      </c>
      <c r="E41" s="238" t="s">
        <v>266</v>
      </c>
      <c r="F41" s="238" t="s">
        <v>266</v>
      </c>
      <c r="G41" s="238" t="s">
        <v>266</v>
      </c>
      <c r="H41" s="238" t="s">
        <v>266</v>
      </c>
      <c r="I41" s="322"/>
    </row>
    <row r="42" spans="1:9" ht="14.25">
      <c r="A42" s="58" t="s">
        <v>143</v>
      </c>
      <c r="B42" s="238" t="s">
        <v>266</v>
      </c>
      <c r="C42" s="238" t="s">
        <v>266</v>
      </c>
      <c r="D42" s="238" t="s">
        <v>266</v>
      </c>
      <c r="E42" s="238" t="s">
        <v>266</v>
      </c>
      <c r="F42" s="238" t="s">
        <v>266</v>
      </c>
      <c r="G42" s="238" t="s">
        <v>266</v>
      </c>
      <c r="H42" s="238" t="s">
        <v>266</v>
      </c>
      <c r="I42" s="322"/>
    </row>
    <row r="43" spans="1:9" ht="14.25">
      <c r="A43" s="58" t="s">
        <v>42</v>
      </c>
      <c r="B43" s="238" t="s">
        <v>266</v>
      </c>
      <c r="C43" s="238" t="s">
        <v>266</v>
      </c>
      <c r="D43" s="238" t="s">
        <v>266</v>
      </c>
      <c r="E43" s="238" t="s">
        <v>266</v>
      </c>
      <c r="F43" s="238" t="s">
        <v>266</v>
      </c>
      <c r="G43" s="238" t="s">
        <v>266</v>
      </c>
      <c r="H43" s="238" t="s">
        <v>266</v>
      </c>
      <c r="I43" s="322"/>
    </row>
    <row r="44" spans="1:9" ht="14.25">
      <c r="A44" s="58" t="s">
        <v>144</v>
      </c>
      <c r="B44" s="238" t="s">
        <v>266</v>
      </c>
      <c r="C44" s="238" t="s">
        <v>266</v>
      </c>
      <c r="D44" s="238" t="s">
        <v>266</v>
      </c>
      <c r="E44" s="238" t="s">
        <v>266</v>
      </c>
      <c r="F44" s="238" t="s">
        <v>266</v>
      </c>
      <c r="G44" s="238" t="s">
        <v>266</v>
      </c>
      <c r="H44" s="238" t="s">
        <v>266</v>
      </c>
      <c r="I44" s="322"/>
    </row>
    <row r="45" spans="1:9" ht="14.25">
      <c r="A45" s="58" t="s">
        <v>145</v>
      </c>
      <c r="B45" s="238" t="s">
        <v>266</v>
      </c>
      <c r="C45" s="238" t="s">
        <v>266</v>
      </c>
      <c r="D45" s="238" t="s">
        <v>266</v>
      </c>
      <c r="E45" s="238" t="s">
        <v>266</v>
      </c>
      <c r="F45" s="238" t="s">
        <v>266</v>
      </c>
      <c r="G45" s="238" t="s">
        <v>266</v>
      </c>
      <c r="H45" s="238" t="s">
        <v>266</v>
      </c>
      <c r="I45" s="322"/>
    </row>
    <row r="46" spans="1:9" ht="14.25">
      <c r="A46" s="58" t="s">
        <v>41</v>
      </c>
      <c r="B46" s="238" t="s">
        <v>266</v>
      </c>
      <c r="C46" s="238" t="s">
        <v>266</v>
      </c>
      <c r="D46" s="238" t="s">
        <v>266</v>
      </c>
      <c r="E46" s="238" t="s">
        <v>266</v>
      </c>
      <c r="F46" s="238" t="s">
        <v>266</v>
      </c>
      <c r="G46" s="238" t="s">
        <v>266</v>
      </c>
      <c r="H46" s="238" t="s">
        <v>266</v>
      </c>
      <c r="I46" s="322"/>
    </row>
    <row r="47" spans="1:9" ht="14.25">
      <c r="A47" s="58" t="s">
        <v>146</v>
      </c>
      <c r="B47" s="238" t="s">
        <v>266</v>
      </c>
      <c r="C47" s="238" t="s">
        <v>266</v>
      </c>
      <c r="D47" s="238" t="s">
        <v>266</v>
      </c>
      <c r="E47" s="238" t="s">
        <v>266</v>
      </c>
      <c r="F47" s="238" t="s">
        <v>266</v>
      </c>
      <c r="G47" s="238" t="s">
        <v>266</v>
      </c>
      <c r="H47" s="238" t="s">
        <v>266</v>
      </c>
      <c r="I47" s="322"/>
    </row>
    <row r="48" spans="1:9" ht="30">
      <c r="A48" s="195" t="s">
        <v>119</v>
      </c>
      <c r="B48" s="238"/>
      <c r="C48" s="238"/>
      <c r="D48" s="238"/>
      <c r="E48" s="238"/>
      <c r="F48" s="238"/>
      <c r="G48" s="238"/>
      <c r="H48" s="238"/>
      <c r="I48" s="322"/>
    </row>
    <row r="49" spans="1:9" ht="14.25">
      <c r="A49" s="58" t="s">
        <v>43</v>
      </c>
      <c r="B49" s="238" t="s">
        <v>266</v>
      </c>
      <c r="C49" s="238" t="s">
        <v>266</v>
      </c>
      <c r="D49" s="238" t="s">
        <v>266</v>
      </c>
      <c r="E49" s="238" t="s">
        <v>266</v>
      </c>
      <c r="F49" s="238" t="s">
        <v>266</v>
      </c>
      <c r="G49" s="238" t="s">
        <v>266</v>
      </c>
      <c r="H49" s="238" t="s">
        <v>266</v>
      </c>
      <c r="I49" s="322"/>
    </row>
    <row r="50" spans="1:9" ht="14.25">
      <c r="A50" s="58" t="s">
        <v>44</v>
      </c>
      <c r="B50" s="238" t="s">
        <v>266</v>
      </c>
      <c r="C50" s="238" t="s">
        <v>266</v>
      </c>
      <c r="D50" s="238" t="s">
        <v>266</v>
      </c>
      <c r="E50" s="238" t="s">
        <v>266</v>
      </c>
      <c r="F50" s="238" t="s">
        <v>266</v>
      </c>
      <c r="G50" s="238" t="s">
        <v>266</v>
      </c>
      <c r="H50" s="238" t="s">
        <v>266</v>
      </c>
      <c r="I50" s="322"/>
    </row>
    <row r="51" spans="1:9" ht="15.75" customHeight="1">
      <c r="A51" s="58" t="s">
        <v>45</v>
      </c>
      <c r="B51" s="238" t="s">
        <v>266</v>
      </c>
      <c r="C51" s="238" t="s">
        <v>266</v>
      </c>
      <c r="D51" s="238" t="s">
        <v>266</v>
      </c>
      <c r="E51" s="238" t="s">
        <v>266</v>
      </c>
      <c r="F51" s="238" t="s">
        <v>266</v>
      </c>
      <c r="G51" s="238" t="s">
        <v>266</v>
      </c>
      <c r="H51" s="238" t="s">
        <v>266</v>
      </c>
      <c r="I51" s="322"/>
    </row>
    <row r="52" spans="1:9" ht="14.25">
      <c r="A52" s="58" t="s">
        <v>46</v>
      </c>
      <c r="B52" s="238" t="s">
        <v>266</v>
      </c>
      <c r="C52" s="238" t="s">
        <v>266</v>
      </c>
      <c r="D52" s="238" t="s">
        <v>266</v>
      </c>
      <c r="E52" s="238" t="s">
        <v>266</v>
      </c>
      <c r="F52" s="238" t="s">
        <v>266</v>
      </c>
      <c r="G52" s="238" t="s">
        <v>266</v>
      </c>
      <c r="H52" s="238" t="s">
        <v>266</v>
      </c>
      <c r="I52" s="322"/>
    </row>
    <row r="53" spans="1:9" ht="14.25">
      <c r="A53" s="58" t="s">
        <v>47</v>
      </c>
      <c r="B53" s="238" t="s">
        <v>266</v>
      </c>
      <c r="C53" s="238" t="s">
        <v>266</v>
      </c>
      <c r="D53" s="238" t="s">
        <v>266</v>
      </c>
      <c r="E53" s="238" t="s">
        <v>266</v>
      </c>
      <c r="F53" s="238" t="s">
        <v>266</v>
      </c>
      <c r="G53" s="238" t="s">
        <v>266</v>
      </c>
      <c r="H53" s="238" t="s">
        <v>266</v>
      </c>
      <c r="I53" s="322"/>
    </row>
    <row r="54" spans="1:9" ht="15" thickBot="1">
      <c r="A54" s="59" t="s">
        <v>48</v>
      </c>
      <c r="B54" s="238" t="s">
        <v>266</v>
      </c>
      <c r="C54" s="238" t="s">
        <v>266</v>
      </c>
      <c r="D54" s="238" t="s">
        <v>266</v>
      </c>
      <c r="E54" s="238" t="s">
        <v>266</v>
      </c>
      <c r="F54" s="238" t="s">
        <v>266</v>
      </c>
      <c r="G54" s="238" t="s">
        <v>266</v>
      </c>
      <c r="H54" s="238" t="s">
        <v>266</v>
      </c>
      <c r="I54" s="322"/>
    </row>
    <row r="55" spans="1:14" s="48" customFormat="1" ht="14.25">
      <c r="A55" s="107" t="s">
        <v>304</v>
      </c>
      <c r="B55" s="108"/>
      <c r="C55" s="108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51"/>
    </row>
    <row r="56" spans="1:14" s="48" customFormat="1" ht="14.25">
      <c r="A56" s="46" t="s">
        <v>49</v>
      </c>
      <c r="B56" s="47"/>
      <c r="C56" s="47"/>
      <c r="D56" s="47"/>
      <c r="E56" s="47"/>
      <c r="F56" s="47"/>
      <c r="H56" s="49" t="s">
        <v>256</v>
      </c>
      <c r="I56" s="108"/>
      <c r="J56" s="108"/>
      <c r="K56" s="108"/>
      <c r="L56" s="108"/>
      <c r="M56" s="108"/>
      <c r="N56" s="51"/>
    </row>
    <row r="57" s="30" customFormat="1" ht="14.25"/>
    <row r="58" ht="14.25">
      <c r="A58" s="50"/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5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60"/>
  <sheetViews>
    <sheetView zoomScalePageLayoutView="0" workbookViewId="0" topLeftCell="A1">
      <selection activeCell="I29" sqref="I29"/>
    </sheetView>
  </sheetViews>
  <sheetFormatPr defaultColWidth="9.140625" defaultRowHeight="12.75"/>
  <cols>
    <col min="1" max="1" width="32.421875" style="67" customWidth="1"/>
    <col min="2" max="6" width="14.7109375" style="67" customWidth="1"/>
    <col min="7" max="7" width="14.7109375" style="129" customWidth="1"/>
    <col min="8" max="16384" width="9.140625" style="67" customWidth="1"/>
  </cols>
  <sheetData>
    <row r="1" spans="1:7" s="20" customFormat="1" ht="15.75">
      <c r="A1" s="378" t="s">
        <v>105</v>
      </c>
      <c r="B1" s="378"/>
      <c r="C1" s="378"/>
      <c r="D1" s="378"/>
      <c r="E1" s="378"/>
      <c r="F1" s="378"/>
      <c r="G1" s="25"/>
    </row>
    <row r="2" spans="1:7" s="20" customFormat="1" ht="18.75">
      <c r="A2" s="218" t="s">
        <v>273</v>
      </c>
      <c r="G2" s="25"/>
    </row>
    <row r="3" spans="1:7" ht="15" thickBot="1">
      <c r="A3" s="95"/>
      <c r="B3" s="95"/>
      <c r="C3" s="95"/>
      <c r="D3" s="95"/>
      <c r="E3" s="95"/>
      <c r="F3" s="95"/>
      <c r="G3" s="96"/>
    </row>
    <row r="4" spans="1:7" ht="45.75" thickBot="1">
      <c r="A4" s="191"/>
      <c r="B4" s="130" t="s">
        <v>178</v>
      </c>
      <c r="C4" s="130" t="s">
        <v>179</v>
      </c>
      <c r="D4" s="130" t="s">
        <v>180</v>
      </c>
      <c r="E4" s="130" t="s">
        <v>181</v>
      </c>
      <c r="F4" s="130" t="s">
        <v>182</v>
      </c>
      <c r="G4" s="131" t="s">
        <v>183</v>
      </c>
    </row>
    <row r="5" spans="1:7" s="89" customFormat="1" ht="15">
      <c r="A5" s="38"/>
      <c r="B5" s="216"/>
      <c r="C5" s="216"/>
      <c r="D5" s="216"/>
      <c r="E5" s="216"/>
      <c r="F5" s="216"/>
      <c r="G5" s="10" t="s">
        <v>6</v>
      </c>
    </row>
    <row r="6" spans="1:10" ht="15">
      <c r="A6" s="195" t="s">
        <v>7</v>
      </c>
      <c r="B6" s="238">
        <v>23.1</v>
      </c>
      <c r="C6" s="238">
        <v>50.4</v>
      </c>
      <c r="D6" s="238">
        <v>12.1</v>
      </c>
      <c r="E6" s="238">
        <v>8.9</v>
      </c>
      <c r="F6" s="238">
        <v>5.4</v>
      </c>
      <c r="G6" s="268">
        <v>8180</v>
      </c>
      <c r="J6" s="320"/>
    </row>
    <row r="7" spans="1:10" ht="15">
      <c r="A7" s="195" t="s">
        <v>125</v>
      </c>
      <c r="B7" s="258"/>
      <c r="C7" s="258"/>
      <c r="D7" s="258"/>
      <c r="E7" s="258"/>
      <c r="F7" s="258"/>
      <c r="G7" s="242"/>
      <c r="J7" s="320"/>
    </row>
    <row r="8" spans="1:10" ht="14.25">
      <c r="A8" s="58" t="s">
        <v>8</v>
      </c>
      <c r="B8" s="238">
        <v>13.6</v>
      </c>
      <c r="C8" s="238">
        <v>47</v>
      </c>
      <c r="D8" s="238">
        <v>11.1</v>
      </c>
      <c r="E8" s="238">
        <v>18.3</v>
      </c>
      <c r="F8" s="238">
        <v>10</v>
      </c>
      <c r="G8" s="268">
        <v>260</v>
      </c>
      <c r="J8" s="320"/>
    </row>
    <row r="9" spans="1:10" ht="14.25">
      <c r="A9" s="58" t="s">
        <v>9</v>
      </c>
      <c r="B9" s="238">
        <v>15.2</v>
      </c>
      <c r="C9" s="238">
        <v>47.5</v>
      </c>
      <c r="D9" s="238">
        <v>11.2</v>
      </c>
      <c r="E9" s="238">
        <v>11.9</v>
      </c>
      <c r="F9" s="238">
        <v>14.2</v>
      </c>
      <c r="G9" s="268">
        <v>230</v>
      </c>
      <c r="J9" s="320"/>
    </row>
    <row r="10" spans="1:10" ht="14.25">
      <c r="A10" s="58" t="s">
        <v>10</v>
      </c>
      <c r="B10" s="238">
        <v>14.2</v>
      </c>
      <c r="C10" s="238">
        <v>57.3</v>
      </c>
      <c r="D10" s="238">
        <v>15</v>
      </c>
      <c r="E10" s="238">
        <v>9.7</v>
      </c>
      <c r="F10" s="238">
        <v>3.9</v>
      </c>
      <c r="G10" s="268">
        <v>170</v>
      </c>
      <c r="J10" s="320"/>
    </row>
    <row r="11" spans="1:10" ht="14.25">
      <c r="A11" s="58" t="s">
        <v>11</v>
      </c>
      <c r="B11" s="238">
        <v>26.6</v>
      </c>
      <c r="C11" s="238">
        <v>54.3</v>
      </c>
      <c r="D11" s="238">
        <v>4.2</v>
      </c>
      <c r="E11" s="238">
        <v>9.3</v>
      </c>
      <c r="F11" s="238">
        <v>5.6</v>
      </c>
      <c r="G11" s="268">
        <v>180</v>
      </c>
      <c r="J11" s="320"/>
    </row>
    <row r="12" spans="1:10" ht="14.25">
      <c r="A12" s="58" t="s">
        <v>12</v>
      </c>
      <c r="B12" s="238">
        <v>21.3</v>
      </c>
      <c r="C12" s="238">
        <v>50.4</v>
      </c>
      <c r="D12" s="238">
        <v>13.4</v>
      </c>
      <c r="E12" s="238">
        <v>10.3</v>
      </c>
      <c r="F12" s="238">
        <v>4.6</v>
      </c>
      <c r="G12" s="268">
        <v>200</v>
      </c>
      <c r="J12" s="320"/>
    </row>
    <row r="13" spans="1:10" ht="14.25">
      <c r="A13" s="58" t="s">
        <v>13</v>
      </c>
      <c r="B13" s="238">
        <v>14</v>
      </c>
      <c r="C13" s="238">
        <v>52.2</v>
      </c>
      <c r="D13" s="238">
        <v>14.7</v>
      </c>
      <c r="E13" s="238">
        <v>13.4</v>
      </c>
      <c r="F13" s="238">
        <v>5.8</v>
      </c>
      <c r="G13" s="268">
        <v>200</v>
      </c>
      <c r="J13" s="320"/>
    </row>
    <row r="14" spans="1:10" ht="14.25">
      <c r="A14" s="58" t="s">
        <v>14</v>
      </c>
      <c r="B14" s="238">
        <v>28.5</v>
      </c>
      <c r="C14" s="238">
        <v>49.1</v>
      </c>
      <c r="D14" s="238">
        <v>13.7</v>
      </c>
      <c r="E14" s="238">
        <v>4.8</v>
      </c>
      <c r="F14" s="238">
        <v>3.9</v>
      </c>
      <c r="G14" s="268">
        <v>230</v>
      </c>
      <c r="J14" s="320"/>
    </row>
    <row r="15" spans="1:10" ht="14.25">
      <c r="A15" s="58" t="s">
        <v>15</v>
      </c>
      <c r="B15" s="238">
        <v>19.8</v>
      </c>
      <c r="C15" s="238">
        <v>58.9</v>
      </c>
      <c r="D15" s="238">
        <v>8.3</v>
      </c>
      <c r="E15" s="238">
        <v>11</v>
      </c>
      <c r="F15" s="238">
        <v>2</v>
      </c>
      <c r="G15" s="268">
        <v>190</v>
      </c>
      <c r="J15" s="320"/>
    </row>
    <row r="16" spans="1:10" ht="14.25">
      <c r="A16" s="58" t="s">
        <v>16</v>
      </c>
      <c r="B16" s="238">
        <v>19.8</v>
      </c>
      <c r="C16" s="238">
        <v>55.8</v>
      </c>
      <c r="D16" s="238">
        <v>15.2</v>
      </c>
      <c r="E16" s="238">
        <v>4.2</v>
      </c>
      <c r="F16" s="238">
        <v>5</v>
      </c>
      <c r="G16" s="268">
        <v>200</v>
      </c>
      <c r="J16" s="320"/>
    </row>
    <row r="17" spans="1:10" ht="14.25">
      <c r="A17" s="58" t="s">
        <v>17</v>
      </c>
      <c r="B17" s="238">
        <v>32.9</v>
      </c>
      <c r="C17" s="238">
        <v>42.3</v>
      </c>
      <c r="D17" s="238">
        <v>9.3</v>
      </c>
      <c r="E17" s="238">
        <v>9.5</v>
      </c>
      <c r="F17" s="238">
        <v>6</v>
      </c>
      <c r="G17" s="268">
        <v>200</v>
      </c>
      <c r="J17" s="320"/>
    </row>
    <row r="18" spans="1:10" ht="14.25">
      <c r="A18" s="58" t="s">
        <v>18</v>
      </c>
      <c r="B18" s="238">
        <v>22.7</v>
      </c>
      <c r="C18" s="238">
        <v>51.9</v>
      </c>
      <c r="D18" s="238">
        <v>10</v>
      </c>
      <c r="E18" s="238">
        <v>10.6</v>
      </c>
      <c r="F18" s="238">
        <v>4.7</v>
      </c>
      <c r="G18" s="268">
        <v>240</v>
      </c>
      <c r="J18" s="320"/>
    </row>
    <row r="19" spans="1:10" ht="14.25">
      <c r="A19" s="58" t="s">
        <v>19</v>
      </c>
      <c r="B19" s="238">
        <v>37.2</v>
      </c>
      <c r="C19" s="238">
        <v>51.8</v>
      </c>
      <c r="D19" s="238">
        <v>5.6</v>
      </c>
      <c r="E19" s="238">
        <v>3.7</v>
      </c>
      <c r="F19" s="238">
        <v>1.7</v>
      </c>
      <c r="G19" s="268">
        <v>610</v>
      </c>
      <c r="J19" s="320"/>
    </row>
    <row r="20" spans="1:10" ht="14.25">
      <c r="A20" s="58" t="s">
        <v>20</v>
      </c>
      <c r="B20" s="238">
        <v>23.6</v>
      </c>
      <c r="C20" s="238">
        <v>45.6</v>
      </c>
      <c r="D20" s="238">
        <v>16.5</v>
      </c>
      <c r="E20" s="238">
        <v>10.4</v>
      </c>
      <c r="F20" s="238">
        <v>3.8</v>
      </c>
      <c r="G20" s="268">
        <v>260</v>
      </c>
      <c r="J20" s="320"/>
    </row>
    <row r="21" spans="1:10" ht="14.25">
      <c r="A21" s="58" t="s">
        <v>21</v>
      </c>
      <c r="B21" s="238">
        <v>17.9</v>
      </c>
      <c r="C21" s="238">
        <v>46.1</v>
      </c>
      <c r="D21" s="238">
        <v>20.6</v>
      </c>
      <c r="E21" s="238">
        <v>10.5</v>
      </c>
      <c r="F21" s="238">
        <v>5</v>
      </c>
      <c r="G21" s="268">
        <v>210</v>
      </c>
      <c r="J21" s="320"/>
    </row>
    <row r="22" spans="1:10" ht="14.25">
      <c r="A22" s="58" t="s">
        <v>22</v>
      </c>
      <c r="B22" s="238">
        <v>29.1</v>
      </c>
      <c r="C22" s="238">
        <v>48.7</v>
      </c>
      <c r="D22" s="238">
        <v>13.2</v>
      </c>
      <c r="E22" s="238">
        <v>6.4</v>
      </c>
      <c r="F22" s="238">
        <v>2.6</v>
      </c>
      <c r="G22" s="268">
        <v>420</v>
      </c>
      <c r="J22" s="320"/>
    </row>
    <row r="23" spans="1:10" ht="14.25">
      <c r="A23" s="58" t="s">
        <v>23</v>
      </c>
      <c r="B23" s="238">
        <v>26.7</v>
      </c>
      <c r="C23" s="238">
        <v>55.3</v>
      </c>
      <c r="D23" s="238">
        <v>9</v>
      </c>
      <c r="E23" s="238">
        <v>5</v>
      </c>
      <c r="F23" s="238">
        <v>3.9</v>
      </c>
      <c r="G23" s="268">
        <v>740</v>
      </c>
      <c r="J23" s="320"/>
    </row>
    <row r="24" spans="1:10" ht="14.25">
      <c r="A24" s="58" t="s">
        <v>24</v>
      </c>
      <c r="B24" s="238">
        <v>5.7</v>
      </c>
      <c r="C24" s="238">
        <v>50.2</v>
      </c>
      <c r="D24" s="238">
        <v>19.2</v>
      </c>
      <c r="E24" s="238">
        <v>16.5</v>
      </c>
      <c r="F24" s="238">
        <v>8.4</v>
      </c>
      <c r="G24" s="268">
        <v>220</v>
      </c>
      <c r="J24" s="320"/>
    </row>
    <row r="25" spans="1:10" ht="14.25">
      <c r="A25" s="58" t="s">
        <v>25</v>
      </c>
      <c r="B25" s="238">
        <v>18.7</v>
      </c>
      <c r="C25" s="238">
        <v>52.9</v>
      </c>
      <c r="D25" s="238">
        <v>12.6</v>
      </c>
      <c r="E25" s="238">
        <v>11.4</v>
      </c>
      <c r="F25" s="238">
        <v>4.3</v>
      </c>
      <c r="G25" s="268">
        <v>240</v>
      </c>
      <c r="J25" s="320"/>
    </row>
    <row r="26" spans="1:10" ht="14.25">
      <c r="A26" s="58" t="s">
        <v>26</v>
      </c>
      <c r="B26" s="238">
        <v>33.8</v>
      </c>
      <c r="C26" s="238">
        <v>44.3</v>
      </c>
      <c r="D26" s="238">
        <v>12.7</v>
      </c>
      <c r="E26" s="238">
        <v>4</v>
      </c>
      <c r="F26" s="238">
        <v>5.2</v>
      </c>
      <c r="G26" s="268">
        <v>190</v>
      </c>
      <c r="J26" s="320"/>
    </row>
    <row r="27" spans="1:10" ht="14.25">
      <c r="A27" s="58" t="s">
        <v>27</v>
      </c>
      <c r="B27" s="238">
        <v>13.5</v>
      </c>
      <c r="C27" s="238">
        <v>44.4</v>
      </c>
      <c r="D27" s="238">
        <v>19.3</v>
      </c>
      <c r="E27" s="238">
        <v>11.6</v>
      </c>
      <c r="F27" s="238">
        <v>11.2</v>
      </c>
      <c r="G27" s="268">
        <v>220</v>
      </c>
      <c r="J27" s="320"/>
    </row>
    <row r="28" spans="1:10" ht="14.25">
      <c r="A28" s="58" t="s">
        <v>28</v>
      </c>
      <c r="B28" s="238">
        <v>31.6</v>
      </c>
      <c r="C28" s="238">
        <v>46.5</v>
      </c>
      <c r="D28" s="238">
        <v>12.1</v>
      </c>
      <c r="E28" s="238">
        <v>4.5</v>
      </c>
      <c r="F28" s="238">
        <v>5.3</v>
      </c>
      <c r="G28" s="268">
        <v>210</v>
      </c>
      <c r="J28" s="320"/>
    </row>
    <row r="29" spans="1:10" ht="14.25">
      <c r="A29" s="58" t="s">
        <v>29</v>
      </c>
      <c r="B29" s="238">
        <v>26.4</v>
      </c>
      <c r="C29" s="238">
        <v>48.4</v>
      </c>
      <c r="D29" s="238">
        <v>11.4</v>
      </c>
      <c r="E29" s="238">
        <v>6.5</v>
      </c>
      <c r="F29" s="238">
        <v>7.3</v>
      </c>
      <c r="G29" s="268">
        <v>350</v>
      </c>
      <c r="J29" s="320"/>
    </row>
    <row r="30" spans="1:10" ht="14.25">
      <c r="A30" s="58" t="s">
        <v>30</v>
      </c>
      <c r="B30" s="238">
        <v>29.3</v>
      </c>
      <c r="C30" s="238">
        <v>33.1</v>
      </c>
      <c r="D30" s="238">
        <v>10.9</v>
      </c>
      <c r="E30" s="238">
        <v>10.3</v>
      </c>
      <c r="F30" s="238">
        <v>16.4</v>
      </c>
      <c r="G30" s="268">
        <v>210</v>
      </c>
      <c r="J30" s="320"/>
    </row>
    <row r="31" spans="1:10" ht="14.25">
      <c r="A31" s="58" t="s">
        <v>31</v>
      </c>
      <c r="B31" s="238">
        <v>23.6</v>
      </c>
      <c r="C31" s="238">
        <v>46.1</v>
      </c>
      <c r="D31" s="238">
        <v>12.3</v>
      </c>
      <c r="E31" s="238">
        <v>12.9</v>
      </c>
      <c r="F31" s="238">
        <v>5.2</v>
      </c>
      <c r="G31" s="268">
        <v>210</v>
      </c>
      <c r="J31" s="320"/>
    </row>
    <row r="32" spans="1:10" ht="14.25">
      <c r="A32" s="58" t="s">
        <v>32</v>
      </c>
      <c r="B32" s="238">
        <v>15.8</v>
      </c>
      <c r="C32" s="238">
        <v>57.4</v>
      </c>
      <c r="D32" s="238">
        <v>13.7</v>
      </c>
      <c r="E32" s="238">
        <v>10.5</v>
      </c>
      <c r="F32" s="238">
        <v>2.7</v>
      </c>
      <c r="G32" s="268">
        <v>250</v>
      </c>
      <c r="J32" s="320"/>
    </row>
    <row r="33" spans="1:10" ht="14.25">
      <c r="A33" s="58" t="s">
        <v>33</v>
      </c>
      <c r="B33" s="238">
        <v>17.6</v>
      </c>
      <c r="C33" s="238">
        <v>41.1</v>
      </c>
      <c r="D33" s="238">
        <v>22.2</v>
      </c>
      <c r="E33" s="238">
        <v>12.9</v>
      </c>
      <c r="F33" s="238">
        <v>6.2</v>
      </c>
      <c r="G33" s="268">
        <v>180</v>
      </c>
      <c r="J33" s="320"/>
    </row>
    <row r="34" spans="1:10" ht="14.25">
      <c r="A34" s="58" t="s">
        <v>34</v>
      </c>
      <c r="B34" s="238">
        <v>19.2</v>
      </c>
      <c r="C34" s="238">
        <v>35.4</v>
      </c>
      <c r="D34" s="238">
        <v>23.8</v>
      </c>
      <c r="E34" s="238">
        <v>9.6</v>
      </c>
      <c r="F34" s="238">
        <v>12</v>
      </c>
      <c r="G34" s="268">
        <v>210</v>
      </c>
      <c r="J34" s="320"/>
    </row>
    <row r="35" spans="1:10" ht="14.25">
      <c r="A35" s="58" t="s">
        <v>35</v>
      </c>
      <c r="B35" s="238">
        <v>13.2</v>
      </c>
      <c r="C35" s="238">
        <v>65</v>
      </c>
      <c r="D35" s="238">
        <v>13.3</v>
      </c>
      <c r="E35" s="238">
        <v>7</v>
      </c>
      <c r="F35" s="238">
        <v>1.5</v>
      </c>
      <c r="G35" s="268">
        <v>200</v>
      </c>
      <c r="J35" s="320"/>
    </row>
    <row r="36" spans="1:10" ht="14.25">
      <c r="A36" s="58" t="s">
        <v>36</v>
      </c>
      <c r="B36" s="238">
        <v>19.8</v>
      </c>
      <c r="C36" s="238">
        <v>45.5</v>
      </c>
      <c r="D36" s="238">
        <v>14.2</v>
      </c>
      <c r="E36" s="238">
        <v>11.1</v>
      </c>
      <c r="F36" s="238">
        <v>9.5</v>
      </c>
      <c r="G36" s="268">
        <v>340</v>
      </c>
      <c r="J36" s="320"/>
    </row>
    <row r="37" spans="1:10" ht="14.25">
      <c r="A37" s="58" t="s">
        <v>37</v>
      </c>
      <c r="B37" s="238">
        <v>19.2</v>
      </c>
      <c r="C37" s="238">
        <v>51.4</v>
      </c>
      <c r="D37" s="238">
        <v>11.9</v>
      </c>
      <c r="E37" s="238">
        <v>12</v>
      </c>
      <c r="F37" s="238">
        <v>5.4</v>
      </c>
      <c r="G37" s="268">
        <v>200</v>
      </c>
      <c r="J37" s="320"/>
    </row>
    <row r="38" spans="1:10" ht="14.25">
      <c r="A38" s="58" t="s">
        <v>38</v>
      </c>
      <c r="B38" s="238">
        <v>25</v>
      </c>
      <c r="C38" s="238">
        <v>54.3</v>
      </c>
      <c r="D38" s="238">
        <v>11.5</v>
      </c>
      <c r="E38" s="238">
        <v>6.8</v>
      </c>
      <c r="F38" s="238">
        <v>2.4</v>
      </c>
      <c r="G38" s="268">
        <v>200</v>
      </c>
      <c r="J38" s="320"/>
    </row>
    <row r="39" spans="1:10" ht="14.25">
      <c r="A39" s="58" t="s">
        <v>39</v>
      </c>
      <c r="B39" s="238">
        <v>17.8</v>
      </c>
      <c r="C39" s="238">
        <v>50.9</v>
      </c>
      <c r="D39" s="238">
        <v>13.6</v>
      </c>
      <c r="E39" s="238">
        <v>13.9</v>
      </c>
      <c r="F39" s="238">
        <v>3.9</v>
      </c>
      <c r="G39" s="268">
        <v>210</v>
      </c>
      <c r="J39" s="320"/>
    </row>
    <row r="40" spans="1:10" ht="30">
      <c r="A40" s="195" t="s">
        <v>142</v>
      </c>
      <c r="B40" s="258"/>
      <c r="C40" s="258"/>
      <c r="D40" s="258"/>
      <c r="E40" s="258"/>
      <c r="F40" s="258"/>
      <c r="G40" s="242"/>
      <c r="J40" s="320"/>
    </row>
    <row r="41" spans="1:10" ht="14.25">
      <c r="A41" s="58" t="s">
        <v>40</v>
      </c>
      <c r="B41" s="238">
        <v>12.5</v>
      </c>
      <c r="C41" s="238">
        <v>47.6</v>
      </c>
      <c r="D41" s="238">
        <v>17</v>
      </c>
      <c r="E41" s="238">
        <v>13.9</v>
      </c>
      <c r="F41" s="238">
        <v>9</v>
      </c>
      <c r="G41" s="268">
        <v>1040</v>
      </c>
      <c r="J41" s="320"/>
    </row>
    <row r="42" spans="1:10" ht="14.25">
      <c r="A42" s="58" t="s">
        <v>143</v>
      </c>
      <c r="B42" s="238">
        <v>14.4</v>
      </c>
      <c r="C42" s="238">
        <v>47.3</v>
      </c>
      <c r="D42" s="238">
        <v>11.1</v>
      </c>
      <c r="E42" s="238">
        <v>15.2</v>
      </c>
      <c r="F42" s="238">
        <v>12</v>
      </c>
      <c r="G42" s="268">
        <v>480</v>
      </c>
      <c r="J42" s="320"/>
    </row>
    <row r="43" spans="1:10" ht="14.25">
      <c r="A43" s="58" t="s">
        <v>42</v>
      </c>
      <c r="B43" s="238">
        <v>19.2</v>
      </c>
      <c r="C43" s="238">
        <v>35.4</v>
      </c>
      <c r="D43" s="238">
        <v>23.8</v>
      </c>
      <c r="E43" s="238">
        <v>9.6</v>
      </c>
      <c r="F43" s="238">
        <v>12</v>
      </c>
      <c r="G43" s="268">
        <v>210</v>
      </c>
      <c r="J43" s="320"/>
    </row>
    <row r="44" spans="1:10" ht="14.25">
      <c r="A44" s="58" t="s">
        <v>144</v>
      </c>
      <c r="B44" s="238">
        <v>29.1</v>
      </c>
      <c r="C44" s="238">
        <v>48.7</v>
      </c>
      <c r="D44" s="238">
        <v>11.6</v>
      </c>
      <c r="E44" s="238">
        <v>7.3</v>
      </c>
      <c r="F44" s="238">
        <v>3.3</v>
      </c>
      <c r="G44" s="268">
        <v>2220</v>
      </c>
      <c r="J44" s="320"/>
    </row>
    <row r="45" spans="1:10" ht="14.25">
      <c r="A45" s="58" t="s">
        <v>145</v>
      </c>
      <c r="B45" s="238">
        <v>14</v>
      </c>
      <c r="C45" s="238">
        <v>52.2</v>
      </c>
      <c r="D45" s="238">
        <v>14.7</v>
      </c>
      <c r="E45" s="238">
        <v>13.4</v>
      </c>
      <c r="F45" s="238">
        <v>5.8</v>
      </c>
      <c r="G45" s="268">
        <v>200</v>
      </c>
      <c r="J45" s="320"/>
    </row>
    <row r="46" spans="1:10" ht="14.25">
      <c r="A46" s="58" t="s">
        <v>41</v>
      </c>
      <c r="B46" s="238">
        <v>23.3</v>
      </c>
      <c r="C46" s="238">
        <v>53</v>
      </c>
      <c r="D46" s="238">
        <v>11.3</v>
      </c>
      <c r="E46" s="238">
        <v>7.4</v>
      </c>
      <c r="F46" s="238">
        <v>5</v>
      </c>
      <c r="G46" s="268">
        <v>3220</v>
      </c>
      <c r="J46" s="320"/>
    </row>
    <row r="47" spans="1:10" ht="14.25">
      <c r="A47" s="58" t="s">
        <v>146</v>
      </c>
      <c r="B47" s="238">
        <v>22.5</v>
      </c>
      <c r="C47" s="238">
        <v>50.2</v>
      </c>
      <c r="D47" s="238">
        <v>13.2</v>
      </c>
      <c r="E47" s="238">
        <v>9.6</v>
      </c>
      <c r="F47" s="238">
        <v>4.6</v>
      </c>
      <c r="G47" s="268">
        <v>810</v>
      </c>
      <c r="J47" s="320"/>
    </row>
    <row r="48" spans="1:10" ht="15">
      <c r="A48" s="195" t="s">
        <v>119</v>
      </c>
      <c r="B48" s="258"/>
      <c r="C48" s="258"/>
      <c r="D48" s="258"/>
      <c r="E48" s="258"/>
      <c r="F48" s="258"/>
      <c r="G48" s="242"/>
      <c r="J48" s="320"/>
    </row>
    <row r="49" spans="1:10" ht="14.25">
      <c r="A49" s="58" t="s">
        <v>43</v>
      </c>
      <c r="B49" s="238">
        <v>27.8</v>
      </c>
      <c r="C49" s="238">
        <v>52.4</v>
      </c>
      <c r="D49" s="238">
        <v>9.1</v>
      </c>
      <c r="E49" s="238">
        <v>6.7</v>
      </c>
      <c r="F49" s="238">
        <v>4</v>
      </c>
      <c r="G49" s="268">
        <v>2540</v>
      </c>
      <c r="J49" s="320"/>
    </row>
    <row r="50" spans="1:10" ht="14.25">
      <c r="A50" s="58" t="s">
        <v>44</v>
      </c>
      <c r="B50" s="238">
        <v>24.3</v>
      </c>
      <c r="C50" s="238">
        <v>51.3</v>
      </c>
      <c r="D50" s="238">
        <v>13.2</v>
      </c>
      <c r="E50" s="238">
        <v>7.6</v>
      </c>
      <c r="F50" s="238">
        <v>3.6</v>
      </c>
      <c r="G50" s="268">
        <v>2750</v>
      </c>
      <c r="J50" s="320"/>
    </row>
    <row r="51" spans="1:10" ht="14.25">
      <c r="A51" s="58" t="s">
        <v>45</v>
      </c>
      <c r="B51" s="238">
        <v>18.3</v>
      </c>
      <c r="C51" s="238">
        <v>49.3</v>
      </c>
      <c r="D51" s="238">
        <v>14.9</v>
      </c>
      <c r="E51" s="238">
        <v>13.6</v>
      </c>
      <c r="F51" s="238">
        <v>3.9</v>
      </c>
      <c r="G51" s="268">
        <v>740</v>
      </c>
      <c r="J51" s="320"/>
    </row>
    <row r="52" spans="1:10" ht="14.25">
      <c r="A52" s="58" t="s">
        <v>46</v>
      </c>
      <c r="B52" s="238">
        <v>17</v>
      </c>
      <c r="C52" s="238">
        <v>51.9</v>
      </c>
      <c r="D52" s="238">
        <v>17.1</v>
      </c>
      <c r="E52" s="238">
        <v>10.7</v>
      </c>
      <c r="F52" s="238">
        <v>3.3</v>
      </c>
      <c r="G52" s="268">
        <v>480</v>
      </c>
      <c r="J52" s="320"/>
    </row>
    <row r="53" spans="1:10" ht="14.25">
      <c r="A53" s="58" t="s">
        <v>47</v>
      </c>
      <c r="B53" s="238">
        <v>14.2</v>
      </c>
      <c r="C53" s="238">
        <v>46</v>
      </c>
      <c r="D53" s="238">
        <v>14</v>
      </c>
      <c r="E53" s="238">
        <v>12.2</v>
      </c>
      <c r="F53" s="238">
        <v>13.6</v>
      </c>
      <c r="G53" s="268">
        <v>870</v>
      </c>
      <c r="J53" s="320"/>
    </row>
    <row r="54" spans="1:10" ht="15" thickBot="1">
      <c r="A54" s="59" t="s">
        <v>48</v>
      </c>
      <c r="B54" s="244">
        <v>13.4</v>
      </c>
      <c r="C54" s="244">
        <v>40.7</v>
      </c>
      <c r="D54" s="244">
        <v>14.7</v>
      </c>
      <c r="E54" s="244">
        <v>17.5</v>
      </c>
      <c r="F54" s="244">
        <v>13.7</v>
      </c>
      <c r="G54" s="245">
        <v>800</v>
      </c>
      <c r="J54" s="320"/>
    </row>
    <row r="55" ht="16.5">
      <c r="A55" s="217" t="s">
        <v>236</v>
      </c>
    </row>
    <row r="56" ht="14.25">
      <c r="A56" s="67" t="s">
        <v>184</v>
      </c>
    </row>
    <row r="57" ht="16.5">
      <c r="A57" s="217" t="s">
        <v>235</v>
      </c>
    </row>
    <row r="58" ht="14.25">
      <c r="A58" s="67" t="s">
        <v>185</v>
      </c>
    </row>
    <row r="60" spans="1:7" ht="14.25">
      <c r="A60" s="46" t="s">
        <v>49</v>
      </c>
      <c r="B60" s="47"/>
      <c r="C60" s="47"/>
      <c r="D60" s="47"/>
      <c r="E60" s="47"/>
      <c r="F60" s="47"/>
      <c r="G60" s="49" t="s">
        <v>256</v>
      </c>
    </row>
  </sheetData>
  <sheetProtection/>
  <mergeCells count="1">
    <mergeCell ref="A1:F1"/>
  </mergeCells>
  <printOptions/>
  <pageMargins left="0.7" right="0.7" top="0.75" bottom="0.75" header="0.3" footer="0.3"/>
  <pageSetup fitToHeight="1" fitToWidth="1" horizontalDpi="600" verticalDpi="600" orientation="portrait" paperSize="9" scale="73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N60"/>
  <sheetViews>
    <sheetView showGridLines="0" zoomScale="85" zoomScaleNormal="85" zoomScalePageLayoutView="0" workbookViewId="0" topLeftCell="A28">
      <selection activeCell="A57" sqref="A57"/>
    </sheetView>
  </sheetViews>
  <sheetFormatPr defaultColWidth="9.140625" defaultRowHeight="12.75"/>
  <cols>
    <col min="1" max="1" width="28.57421875" style="132" customWidth="1"/>
    <col min="2" max="11" width="14.00390625" style="30" customWidth="1"/>
    <col min="12" max="12" width="10.8515625" style="30" customWidth="1"/>
    <col min="13" max="13" width="11.8515625" style="30" customWidth="1"/>
    <col min="14" max="14" width="10.8515625" style="30" customWidth="1"/>
    <col min="15" max="16384" width="9.140625" style="30" customWidth="1"/>
  </cols>
  <sheetData>
    <row r="1" s="4" customFormat="1" ht="15.75">
      <c r="A1" s="8" t="s">
        <v>187</v>
      </c>
    </row>
    <row r="2" s="4" customFormat="1" ht="18.75">
      <c r="A2" s="7" t="s">
        <v>242</v>
      </c>
    </row>
    <row r="3" ht="15">
      <c r="A3" s="133"/>
    </row>
    <row r="4" spans="1:14" ht="15">
      <c r="A4" s="134"/>
      <c r="B4" s="12" t="s">
        <v>79</v>
      </c>
      <c r="C4" s="135"/>
      <c r="D4" s="135"/>
      <c r="E4" s="135"/>
      <c r="F4" s="135"/>
      <c r="G4" s="135"/>
      <c r="H4" s="135"/>
      <c r="I4" s="135"/>
      <c r="J4" s="135"/>
      <c r="K4" s="135"/>
      <c r="L4" s="136"/>
      <c r="M4" s="34"/>
      <c r="N4" s="34"/>
    </row>
    <row r="5" spans="1:14" ht="91.5" customHeight="1">
      <c r="A5" s="137"/>
      <c r="B5" s="138" t="s">
        <v>218</v>
      </c>
      <c r="C5" s="138" t="s">
        <v>219</v>
      </c>
      <c r="D5" s="139" t="s">
        <v>220</v>
      </c>
      <c r="E5" s="138" t="s">
        <v>221</v>
      </c>
      <c r="F5" s="138" t="s">
        <v>222</v>
      </c>
      <c r="G5" s="138" t="s">
        <v>223</v>
      </c>
      <c r="H5" s="139" t="s">
        <v>224</v>
      </c>
      <c r="I5" s="140" t="s">
        <v>225</v>
      </c>
      <c r="J5" s="138" t="s">
        <v>226</v>
      </c>
      <c r="K5" s="138" t="s">
        <v>227</v>
      </c>
      <c r="L5" s="141" t="s">
        <v>5</v>
      </c>
      <c r="M5" s="142"/>
      <c r="N5" s="34"/>
    </row>
    <row r="6" spans="1:14" ht="15">
      <c r="A6" s="38"/>
      <c r="B6" s="143"/>
      <c r="C6" s="143"/>
      <c r="D6" s="143"/>
      <c r="E6" s="143"/>
      <c r="F6" s="143"/>
      <c r="G6" s="143"/>
      <c r="H6" s="143"/>
      <c r="I6" s="143"/>
      <c r="J6" s="143"/>
      <c r="K6" s="9"/>
      <c r="L6" s="143"/>
      <c r="M6" s="34"/>
      <c r="N6" s="144"/>
    </row>
    <row r="7" spans="1:14" ht="15">
      <c r="A7" s="195" t="s">
        <v>7</v>
      </c>
      <c r="B7" s="266" t="s">
        <v>266</v>
      </c>
      <c r="C7" s="266" t="s">
        <v>266</v>
      </c>
      <c r="D7" s="266" t="s">
        <v>266</v>
      </c>
      <c r="E7" s="266" t="s">
        <v>266</v>
      </c>
      <c r="F7" s="266" t="s">
        <v>266</v>
      </c>
      <c r="G7" s="266" t="s">
        <v>266</v>
      </c>
      <c r="H7" s="266" t="s">
        <v>266</v>
      </c>
      <c r="I7" s="266" t="s">
        <v>266</v>
      </c>
      <c r="J7" s="266" t="s">
        <v>266</v>
      </c>
      <c r="K7" s="266" t="s">
        <v>266</v>
      </c>
      <c r="L7" s="285" t="s">
        <v>266</v>
      </c>
      <c r="M7" s="145"/>
      <c r="N7" s="146"/>
    </row>
    <row r="8" spans="1:14" ht="15">
      <c r="A8" s="195" t="s">
        <v>125</v>
      </c>
      <c r="B8" s="266"/>
      <c r="C8" s="266"/>
      <c r="D8" s="266"/>
      <c r="E8" s="266"/>
      <c r="F8" s="266"/>
      <c r="G8" s="266"/>
      <c r="H8" s="266"/>
      <c r="I8" s="266"/>
      <c r="J8" s="266"/>
      <c r="K8" s="266"/>
      <c r="L8" s="285"/>
      <c r="M8" s="64"/>
      <c r="N8" s="146"/>
    </row>
    <row r="9" spans="1:14" ht="14.25">
      <c r="A9" s="58" t="s">
        <v>8</v>
      </c>
      <c r="B9" s="266" t="s">
        <v>266</v>
      </c>
      <c r="C9" s="266" t="s">
        <v>266</v>
      </c>
      <c r="D9" s="266" t="s">
        <v>266</v>
      </c>
      <c r="E9" s="266" t="s">
        <v>266</v>
      </c>
      <c r="F9" s="266" t="s">
        <v>266</v>
      </c>
      <c r="G9" s="266" t="s">
        <v>266</v>
      </c>
      <c r="H9" s="266" t="s">
        <v>266</v>
      </c>
      <c r="I9" s="266" t="s">
        <v>266</v>
      </c>
      <c r="J9" s="266" t="s">
        <v>266</v>
      </c>
      <c r="K9" s="266" t="s">
        <v>266</v>
      </c>
      <c r="L9" s="285" t="s">
        <v>266</v>
      </c>
      <c r="M9" s="145"/>
      <c r="N9" s="146"/>
    </row>
    <row r="10" spans="1:14" ht="14.25">
      <c r="A10" s="58" t="s">
        <v>9</v>
      </c>
      <c r="B10" s="266" t="s">
        <v>266</v>
      </c>
      <c r="C10" s="266" t="s">
        <v>266</v>
      </c>
      <c r="D10" s="266" t="s">
        <v>266</v>
      </c>
      <c r="E10" s="266" t="s">
        <v>266</v>
      </c>
      <c r="F10" s="266" t="s">
        <v>266</v>
      </c>
      <c r="G10" s="266" t="s">
        <v>266</v>
      </c>
      <c r="H10" s="266" t="s">
        <v>266</v>
      </c>
      <c r="I10" s="266" t="s">
        <v>266</v>
      </c>
      <c r="J10" s="266" t="s">
        <v>266</v>
      </c>
      <c r="K10" s="266" t="s">
        <v>266</v>
      </c>
      <c r="L10" s="285" t="s">
        <v>266</v>
      </c>
      <c r="M10" s="145"/>
      <c r="N10" s="146"/>
    </row>
    <row r="11" spans="1:14" ht="14.25">
      <c r="A11" s="58" t="s">
        <v>10</v>
      </c>
      <c r="B11" s="266" t="s">
        <v>266</v>
      </c>
      <c r="C11" s="266" t="s">
        <v>266</v>
      </c>
      <c r="D11" s="266" t="s">
        <v>266</v>
      </c>
      <c r="E11" s="266" t="s">
        <v>266</v>
      </c>
      <c r="F11" s="266" t="s">
        <v>266</v>
      </c>
      <c r="G11" s="266" t="s">
        <v>266</v>
      </c>
      <c r="H11" s="266" t="s">
        <v>266</v>
      </c>
      <c r="I11" s="266" t="s">
        <v>266</v>
      </c>
      <c r="J11" s="266" t="s">
        <v>266</v>
      </c>
      <c r="K11" s="266" t="s">
        <v>266</v>
      </c>
      <c r="L11" s="285" t="s">
        <v>266</v>
      </c>
      <c r="M11" s="145"/>
      <c r="N11" s="146"/>
    </row>
    <row r="12" spans="1:14" ht="14.25">
      <c r="A12" s="58" t="s">
        <v>11</v>
      </c>
      <c r="B12" s="266" t="s">
        <v>266</v>
      </c>
      <c r="C12" s="266" t="s">
        <v>266</v>
      </c>
      <c r="D12" s="266" t="s">
        <v>266</v>
      </c>
      <c r="E12" s="266" t="s">
        <v>266</v>
      </c>
      <c r="F12" s="266" t="s">
        <v>266</v>
      </c>
      <c r="G12" s="266" t="s">
        <v>266</v>
      </c>
      <c r="H12" s="266" t="s">
        <v>266</v>
      </c>
      <c r="I12" s="266" t="s">
        <v>266</v>
      </c>
      <c r="J12" s="266" t="s">
        <v>266</v>
      </c>
      <c r="K12" s="266" t="s">
        <v>266</v>
      </c>
      <c r="L12" s="285" t="s">
        <v>266</v>
      </c>
      <c r="M12" s="145"/>
      <c r="N12" s="146"/>
    </row>
    <row r="13" spans="1:14" ht="14.25">
      <c r="A13" s="58" t="s">
        <v>12</v>
      </c>
      <c r="B13" s="266" t="s">
        <v>266</v>
      </c>
      <c r="C13" s="266" t="s">
        <v>266</v>
      </c>
      <c r="D13" s="266" t="s">
        <v>266</v>
      </c>
      <c r="E13" s="266" t="s">
        <v>266</v>
      </c>
      <c r="F13" s="266" t="s">
        <v>266</v>
      </c>
      <c r="G13" s="266" t="s">
        <v>266</v>
      </c>
      <c r="H13" s="266" t="s">
        <v>266</v>
      </c>
      <c r="I13" s="266" t="s">
        <v>266</v>
      </c>
      <c r="J13" s="266" t="s">
        <v>266</v>
      </c>
      <c r="K13" s="266" t="s">
        <v>266</v>
      </c>
      <c r="L13" s="285" t="s">
        <v>266</v>
      </c>
      <c r="M13" s="145"/>
      <c r="N13" s="146"/>
    </row>
    <row r="14" spans="1:14" ht="14.25">
      <c r="A14" s="58" t="s">
        <v>13</v>
      </c>
      <c r="B14" s="266" t="s">
        <v>266</v>
      </c>
      <c r="C14" s="266" t="s">
        <v>266</v>
      </c>
      <c r="D14" s="266" t="s">
        <v>266</v>
      </c>
      <c r="E14" s="266" t="s">
        <v>266</v>
      </c>
      <c r="F14" s="266" t="s">
        <v>266</v>
      </c>
      <c r="G14" s="266" t="s">
        <v>266</v>
      </c>
      <c r="H14" s="266" t="s">
        <v>266</v>
      </c>
      <c r="I14" s="266" t="s">
        <v>266</v>
      </c>
      <c r="J14" s="266" t="s">
        <v>266</v>
      </c>
      <c r="K14" s="266" t="s">
        <v>266</v>
      </c>
      <c r="L14" s="285" t="s">
        <v>266</v>
      </c>
      <c r="M14" s="145"/>
      <c r="N14" s="146"/>
    </row>
    <row r="15" spans="1:14" ht="14.25">
      <c r="A15" s="58" t="s">
        <v>14</v>
      </c>
      <c r="B15" s="266" t="s">
        <v>266</v>
      </c>
      <c r="C15" s="266" t="s">
        <v>266</v>
      </c>
      <c r="D15" s="266" t="s">
        <v>266</v>
      </c>
      <c r="E15" s="266" t="s">
        <v>266</v>
      </c>
      <c r="F15" s="266" t="s">
        <v>266</v>
      </c>
      <c r="G15" s="266" t="s">
        <v>266</v>
      </c>
      <c r="H15" s="266" t="s">
        <v>266</v>
      </c>
      <c r="I15" s="266" t="s">
        <v>266</v>
      </c>
      <c r="J15" s="266" t="s">
        <v>266</v>
      </c>
      <c r="K15" s="266" t="s">
        <v>266</v>
      </c>
      <c r="L15" s="285" t="s">
        <v>266</v>
      </c>
      <c r="M15" s="145"/>
      <c r="N15" s="146"/>
    </row>
    <row r="16" spans="1:14" ht="14.25">
      <c r="A16" s="58" t="s">
        <v>15</v>
      </c>
      <c r="B16" s="266" t="s">
        <v>266</v>
      </c>
      <c r="C16" s="266" t="s">
        <v>266</v>
      </c>
      <c r="D16" s="266" t="s">
        <v>266</v>
      </c>
      <c r="E16" s="266" t="s">
        <v>266</v>
      </c>
      <c r="F16" s="266" t="s">
        <v>266</v>
      </c>
      <c r="G16" s="266" t="s">
        <v>266</v>
      </c>
      <c r="H16" s="266" t="s">
        <v>266</v>
      </c>
      <c r="I16" s="266" t="s">
        <v>266</v>
      </c>
      <c r="J16" s="266" t="s">
        <v>266</v>
      </c>
      <c r="K16" s="266" t="s">
        <v>266</v>
      </c>
      <c r="L16" s="285" t="s">
        <v>266</v>
      </c>
      <c r="M16" s="145"/>
      <c r="N16" s="146"/>
    </row>
    <row r="17" spans="1:14" ht="14.25">
      <c r="A17" s="58" t="s">
        <v>16</v>
      </c>
      <c r="B17" s="266" t="s">
        <v>266</v>
      </c>
      <c r="C17" s="266" t="s">
        <v>266</v>
      </c>
      <c r="D17" s="266" t="s">
        <v>266</v>
      </c>
      <c r="E17" s="266" t="s">
        <v>266</v>
      </c>
      <c r="F17" s="266" t="s">
        <v>266</v>
      </c>
      <c r="G17" s="266" t="s">
        <v>266</v>
      </c>
      <c r="H17" s="266" t="s">
        <v>266</v>
      </c>
      <c r="I17" s="266" t="s">
        <v>266</v>
      </c>
      <c r="J17" s="266" t="s">
        <v>266</v>
      </c>
      <c r="K17" s="266" t="s">
        <v>266</v>
      </c>
      <c r="L17" s="285" t="s">
        <v>266</v>
      </c>
      <c r="M17" s="145"/>
      <c r="N17" s="146"/>
    </row>
    <row r="18" spans="1:14" ht="14.25">
      <c r="A18" s="58" t="s">
        <v>17</v>
      </c>
      <c r="B18" s="266" t="s">
        <v>266</v>
      </c>
      <c r="C18" s="266" t="s">
        <v>266</v>
      </c>
      <c r="D18" s="266" t="s">
        <v>266</v>
      </c>
      <c r="E18" s="266" t="s">
        <v>266</v>
      </c>
      <c r="F18" s="266" t="s">
        <v>266</v>
      </c>
      <c r="G18" s="266" t="s">
        <v>266</v>
      </c>
      <c r="H18" s="266" t="s">
        <v>266</v>
      </c>
      <c r="I18" s="266" t="s">
        <v>266</v>
      </c>
      <c r="J18" s="266" t="s">
        <v>266</v>
      </c>
      <c r="K18" s="266" t="s">
        <v>266</v>
      </c>
      <c r="L18" s="285" t="s">
        <v>266</v>
      </c>
      <c r="M18" s="145"/>
      <c r="N18" s="146"/>
    </row>
    <row r="19" spans="1:14" ht="14.25">
      <c r="A19" s="58" t="s">
        <v>18</v>
      </c>
      <c r="B19" s="266" t="s">
        <v>266</v>
      </c>
      <c r="C19" s="266" t="s">
        <v>266</v>
      </c>
      <c r="D19" s="266" t="s">
        <v>266</v>
      </c>
      <c r="E19" s="266" t="s">
        <v>266</v>
      </c>
      <c r="F19" s="266" t="s">
        <v>266</v>
      </c>
      <c r="G19" s="266" t="s">
        <v>266</v>
      </c>
      <c r="H19" s="266" t="s">
        <v>266</v>
      </c>
      <c r="I19" s="266" t="s">
        <v>266</v>
      </c>
      <c r="J19" s="266" t="s">
        <v>266</v>
      </c>
      <c r="K19" s="266" t="s">
        <v>266</v>
      </c>
      <c r="L19" s="285" t="s">
        <v>266</v>
      </c>
      <c r="M19" s="145"/>
      <c r="N19" s="146"/>
    </row>
    <row r="20" spans="1:14" ht="14.25">
      <c r="A20" s="58" t="s">
        <v>19</v>
      </c>
      <c r="B20" s="266" t="s">
        <v>266</v>
      </c>
      <c r="C20" s="266" t="s">
        <v>266</v>
      </c>
      <c r="D20" s="266" t="s">
        <v>266</v>
      </c>
      <c r="E20" s="266" t="s">
        <v>266</v>
      </c>
      <c r="F20" s="266" t="s">
        <v>266</v>
      </c>
      <c r="G20" s="266" t="s">
        <v>266</v>
      </c>
      <c r="H20" s="266" t="s">
        <v>266</v>
      </c>
      <c r="I20" s="266" t="s">
        <v>266</v>
      </c>
      <c r="J20" s="266" t="s">
        <v>266</v>
      </c>
      <c r="K20" s="266" t="s">
        <v>266</v>
      </c>
      <c r="L20" s="285" t="s">
        <v>266</v>
      </c>
      <c r="M20" s="145"/>
      <c r="N20" s="146"/>
    </row>
    <row r="21" spans="1:14" ht="14.25">
      <c r="A21" s="58" t="s">
        <v>20</v>
      </c>
      <c r="B21" s="266" t="s">
        <v>266</v>
      </c>
      <c r="C21" s="266" t="s">
        <v>266</v>
      </c>
      <c r="D21" s="266" t="s">
        <v>266</v>
      </c>
      <c r="E21" s="266" t="s">
        <v>266</v>
      </c>
      <c r="F21" s="266" t="s">
        <v>266</v>
      </c>
      <c r="G21" s="266" t="s">
        <v>266</v>
      </c>
      <c r="H21" s="266" t="s">
        <v>266</v>
      </c>
      <c r="I21" s="266" t="s">
        <v>266</v>
      </c>
      <c r="J21" s="266" t="s">
        <v>266</v>
      </c>
      <c r="K21" s="266" t="s">
        <v>266</v>
      </c>
      <c r="L21" s="285" t="s">
        <v>266</v>
      </c>
      <c r="M21" s="145"/>
      <c r="N21" s="146"/>
    </row>
    <row r="22" spans="1:14" ht="14.25">
      <c r="A22" s="58" t="s">
        <v>21</v>
      </c>
      <c r="B22" s="266" t="s">
        <v>266</v>
      </c>
      <c r="C22" s="266" t="s">
        <v>266</v>
      </c>
      <c r="D22" s="266" t="s">
        <v>266</v>
      </c>
      <c r="E22" s="266" t="s">
        <v>266</v>
      </c>
      <c r="F22" s="266" t="s">
        <v>266</v>
      </c>
      <c r="G22" s="266" t="s">
        <v>266</v>
      </c>
      <c r="H22" s="266" t="s">
        <v>266</v>
      </c>
      <c r="I22" s="266" t="s">
        <v>266</v>
      </c>
      <c r="J22" s="266" t="s">
        <v>266</v>
      </c>
      <c r="K22" s="266" t="s">
        <v>266</v>
      </c>
      <c r="L22" s="285" t="s">
        <v>266</v>
      </c>
      <c r="M22" s="145"/>
      <c r="N22" s="146"/>
    </row>
    <row r="23" spans="1:14" ht="14.25">
      <c r="A23" s="58" t="s">
        <v>22</v>
      </c>
      <c r="B23" s="266" t="s">
        <v>266</v>
      </c>
      <c r="C23" s="266" t="s">
        <v>266</v>
      </c>
      <c r="D23" s="266" t="s">
        <v>266</v>
      </c>
      <c r="E23" s="266" t="s">
        <v>266</v>
      </c>
      <c r="F23" s="266" t="s">
        <v>266</v>
      </c>
      <c r="G23" s="266" t="s">
        <v>266</v>
      </c>
      <c r="H23" s="266" t="s">
        <v>266</v>
      </c>
      <c r="I23" s="266" t="s">
        <v>266</v>
      </c>
      <c r="J23" s="266" t="s">
        <v>266</v>
      </c>
      <c r="K23" s="266" t="s">
        <v>266</v>
      </c>
      <c r="L23" s="285" t="s">
        <v>266</v>
      </c>
      <c r="M23" s="145"/>
      <c r="N23" s="146"/>
    </row>
    <row r="24" spans="1:14" ht="14.25">
      <c r="A24" s="58" t="s">
        <v>23</v>
      </c>
      <c r="B24" s="266" t="s">
        <v>266</v>
      </c>
      <c r="C24" s="266" t="s">
        <v>266</v>
      </c>
      <c r="D24" s="266" t="s">
        <v>266</v>
      </c>
      <c r="E24" s="266" t="s">
        <v>266</v>
      </c>
      <c r="F24" s="266" t="s">
        <v>266</v>
      </c>
      <c r="G24" s="266" t="s">
        <v>266</v>
      </c>
      <c r="H24" s="266" t="s">
        <v>266</v>
      </c>
      <c r="I24" s="266" t="s">
        <v>266</v>
      </c>
      <c r="J24" s="266" t="s">
        <v>266</v>
      </c>
      <c r="K24" s="266" t="s">
        <v>266</v>
      </c>
      <c r="L24" s="285" t="s">
        <v>266</v>
      </c>
      <c r="M24" s="145"/>
      <c r="N24" s="146"/>
    </row>
    <row r="25" spans="1:14" ht="14.25">
      <c r="A25" s="58" t="s">
        <v>24</v>
      </c>
      <c r="B25" s="266" t="s">
        <v>266</v>
      </c>
      <c r="C25" s="266" t="s">
        <v>266</v>
      </c>
      <c r="D25" s="266" t="s">
        <v>266</v>
      </c>
      <c r="E25" s="266" t="s">
        <v>266</v>
      </c>
      <c r="F25" s="266" t="s">
        <v>266</v>
      </c>
      <c r="G25" s="266" t="s">
        <v>266</v>
      </c>
      <c r="H25" s="266" t="s">
        <v>266</v>
      </c>
      <c r="I25" s="266" t="s">
        <v>266</v>
      </c>
      <c r="J25" s="266" t="s">
        <v>266</v>
      </c>
      <c r="K25" s="266" t="s">
        <v>266</v>
      </c>
      <c r="L25" s="285" t="s">
        <v>266</v>
      </c>
      <c r="M25" s="145"/>
      <c r="N25" s="146"/>
    </row>
    <row r="26" spans="1:14" ht="14.25">
      <c r="A26" s="58" t="s">
        <v>25</v>
      </c>
      <c r="B26" s="266" t="s">
        <v>266</v>
      </c>
      <c r="C26" s="266" t="s">
        <v>266</v>
      </c>
      <c r="D26" s="266" t="s">
        <v>266</v>
      </c>
      <c r="E26" s="266" t="s">
        <v>266</v>
      </c>
      <c r="F26" s="266" t="s">
        <v>266</v>
      </c>
      <c r="G26" s="266" t="s">
        <v>266</v>
      </c>
      <c r="H26" s="266" t="s">
        <v>266</v>
      </c>
      <c r="I26" s="266" t="s">
        <v>266</v>
      </c>
      <c r="J26" s="266" t="s">
        <v>266</v>
      </c>
      <c r="K26" s="266" t="s">
        <v>266</v>
      </c>
      <c r="L26" s="285" t="s">
        <v>266</v>
      </c>
      <c r="M26" s="145"/>
      <c r="N26" s="146"/>
    </row>
    <row r="27" spans="1:14" ht="14.25">
      <c r="A27" s="58" t="s">
        <v>26</v>
      </c>
      <c r="B27" s="266" t="s">
        <v>266</v>
      </c>
      <c r="C27" s="266" t="s">
        <v>266</v>
      </c>
      <c r="D27" s="266" t="s">
        <v>266</v>
      </c>
      <c r="E27" s="266" t="s">
        <v>266</v>
      </c>
      <c r="F27" s="266" t="s">
        <v>266</v>
      </c>
      <c r="G27" s="266" t="s">
        <v>266</v>
      </c>
      <c r="H27" s="266" t="s">
        <v>266</v>
      </c>
      <c r="I27" s="266" t="s">
        <v>266</v>
      </c>
      <c r="J27" s="266" t="s">
        <v>266</v>
      </c>
      <c r="K27" s="266" t="s">
        <v>266</v>
      </c>
      <c r="L27" s="285" t="s">
        <v>266</v>
      </c>
      <c r="M27" s="145"/>
      <c r="N27" s="146"/>
    </row>
    <row r="28" spans="1:14" ht="14.25">
      <c r="A28" s="58" t="s">
        <v>27</v>
      </c>
      <c r="B28" s="266" t="s">
        <v>266</v>
      </c>
      <c r="C28" s="266" t="s">
        <v>266</v>
      </c>
      <c r="D28" s="266" t="s">
        <v>266</v>
      </c>
      <c r="E28" s="266" t="s">
        <v>266</v>
      </c>
      <c r="F28" s="266" t="s">
        <v>266</v>
      </c>
      <c r="G28" s="266" t="s">
        <v>266</v>
      </c>
      <c r="H28" s="266" t="s">
        <v>266</v>
      </c>
      <c r="I28" s="266" t="s">
        <v>266</v>
      </c>
      <c r="J28" s="266" t="s">
        <v>266</v>
      </c>
      <c r="K28" s="266" t="s">
        <v>266</v>
      </c>
      <c r="L28" s="285" t="s">
        <v>266</v>
      </c>
      <c r="M28" s="145"/>
      <c r="N28" s="146"/>
    </row>
    <row r="29" spans="1:14" ht="14.25">
      <c r="A29" s="58" t="s">
        <v>28</v>
      </c>
      <c r="B29" s="266" t="s">
        <v>266</v>
      </c>
      <c r="C29" s="266" t="s">
        <v>266</v>
      </c>
      <c r="D29" s="266" t="s">
        <v>266</v>
      </c>
      <c r="E29" s="266" t="s">
        <v>266</v>
      </c>
      <c r="F29" s="266" t="s">
        <v>266</v>
      </c>
      <c r="G29" s="266" t="s">
        <v>266</v>
      </c>
      <c r="H29" s="266" t="s">
        <v>266</v>
      </c>
      <c r="I29" s="266" t="s">
        <v>266</v>
      </c>
      <c r="J29" s="266" t="s">
        <v>266</v>
      </c>
      <c r="K29" s="266" t="s">
        <v>266</v>
      </c>
      <c r="L29" s="285" t="s">
        <v>266</v>
      </c>
      <c r="M29" s="145"/>
      <c r="N29" s="146"/>
    </row>
    <row r="30" spans="1:14" ht="14.25">
      <c r="A30" s="58" t="s">
        <v>29</v>
      </c>
      <c r="B30" s="266" t="s">
        <v>266</v>
      </c>
      <c r="C30" s="266" t="s">
        <v>266</v>
      </c>
      <c r="D30" s="266" t="s">
        <v>266</v>
      </c>
      <c r="E30" s="266" t="s">
        <v>266</v>
      </c>
      <c r="F30" s="266" t="s">
        <v>266</v>
      </c>
      <c r="G30" s="266" t="s">
        <v>266</v>
      </c>
      <c r="H30" s="266" t="s">
        <v>266</v>
      </c>
      <c r="I30" s="266" t="s">
        <v>266</v>
      </c>
      <c r="J30" s="266" t="s">
        <v>266</v>
      </c>
      <c r="K30" s="266" t="s">
        <v>266</v>
      </c>
      <c r="L30" s="285" t="s">
        <v>266</v>
      </c>
      <c r="M30" s="145"/>
      <c r="N30" s="146"/>
    </row>
    <row r="31" spans="1:14" ht="14.25">
      <c r="A31" s="58" t="s">
        <v>30</v>
      </c>
      <c r="B31" s="266" t="s">
        <v>266</v>
      </c>
      <c r="C31" s="266" t="s">
        <v>266</v>
      </c>
      <c r="D31" s="266" t="s">
        <v>266</v>
      </c>
      <c r="E31" s="266" t="s">
        <v>266</v>
      </c>
      <c r="F31" s="266" t="s">
        <v>266</v>
      </c>
      <c r="G31" s="266" t="s">
        <v>266</v>
      </c>
      <c r="H31" s="266" t="s">
        <v>266</v>
      </c>
      <c r="I31" s="266" t="s">
        <v>266</v>
      </c>
      <c r="J31" s="266" t="s">
        <v>266</v>
      </c>
      <c r="K31" s="266" t="s">
        <v>266</v>
      </c>
      <c r="L31" s="285" t="s">
        <v>266</v>
      </c>
      <c r="M31" s="145"/>
      <c r="N31" s="146"/>
    </row>
    <row r="32" spans="1:14" ht="14.25">
      <c r="A32" s="58" t="s">
        <v>31</v>
      </c>
      <c r="B32" s="266" t="s">
        <v>266</v>
      </c>
      <c r="C32" s="266" t="s">
        <v>266</v>
      </c>
      <c r="D32" s="266" t="s">
        <v>266</v>
      </c>
      <c r="E32" s="266" t="s">
        <v>266</v>
      </c>
      <c r="F32" s="266" t="s">
        <v>266</v>
      </c>
      <c r="G32" s="266" t="s">
        <v>266</v>
      </c>
      <c r="H32" s="266" t="s">
        <v>266</v>
      </c>
      <c r="I32" s="266" t="s">
        <v>266</v>
      </c>
      <c r="J32" s="266" t="s">
        <v>266</v>
      </c>
      <c r="K32" s="266" t="s">
        <v>266</v>
      </c>
      <c r="L32" s="285" t="s">
        <v>266</v>
      </c>
      <c r="M32" s="145"/>
      <c r="N32" s="146"/>
    </row>
    <row r="33" spans="1:14" ht="14.25">
      <c r="A33" s="58" t="s">
        <v>32</v>
      </c>
      <c r="B33" s="266" t="s">
        <v>266</v>
      </c>
      <c r="C33" s="266" t="s">
        <v>266</v>
      </c>
      <c r="D33" s="266" t="s">
        <v>266</v>
      </c>
      <c r="E33" s="266" t="s">
        <v>266</v>
      </c>
      <c r="F33" s="266" t="s">
        <v>266</v>
      </c>
      <c r="G33" s="266" t="s">
        <v>266</v>
      </c>
      <c r="H33" s="266" t="s">
        <v>266</v>
      </c>
      <c r="I33" s="266" t="s">
        <v>266</v>
      </c>
      <c r="J33" s="266" t="s">
        <v>266</v>
      </c>
      <c r="K33" s="266" t="s">
        <v>266</v>
      </c>
      <c r="L33" s="285" t="s">
        <v>266</v>
      </c>
      <c r="M33" s="145"/>
      <c r="N33" s="146"/>
    </row>
    <row r="34" spans="1:14" ht="14.25">
      <c r="A34" s="58" t="s">
        <v>33</v>
      </c>
      <c r="B34" s="266" t="s">
        <v>266</v>
      </c>
      <c r="C34" s="266" t="s">
        <v>266</v>
      </c>
      <c r="D34" s="266" t="s">
        <v>266</v>
      </c>
      <c r="E34" s="266" t="s">
        <v>266</v>
      </c>
      <c r="F34" s="266" t="s">
        <v>266</v>
      </c>
      <c r="G34" s="266" t="s">
        <v>266</v>
      </c>
      <c r="H34" s="266" t="s">
        <v>266</v>
      </c>
      <c r="I34" s="266" t="s">
        <v>266</v>
      </c>
      <c r="J34" s="266" t="s">
        <v>266</v>
      </c>
      <c r="K34" s="266" t="s">
        <v>266</v>
      </c>
      <c r="L34" s="285" t="s">
        <v>266</v>
      </c>
      <c r="M34" s="145"/>
      <c r="N34" s="146"/>
    </row>
    <row r="35" spans="1:14" ht="14.25">
      <c r="A35" s="58" t="s">
        <v>34</v>
      </c>
      <c r="B35" s="266" t="s">
        <v>266</v>
      </c>
      <c r="C35" s="266" t="s">
        <v>266</v>
      </c>
      <c r="D35" s="266" t="s">
        <v>266</v>
      </c>
      <c r="E35" s="266" t="s">
        <v>266</v>
      </c>
      <c r="F35" s="266" t="s">
        <v>266</v>
      </c>
      <c r="G35" s="266" t="s">
        <v>266</v>
      </c>
      <c r="H35" s="266" t="s">
        <v>266</v>
      </c>
      <c r="I35" s="266" t="s">
        <v>266</v>
      </c>
      <c r="J35" s="266" t="s">
        <v>266</v>
      </c>
      <c r="K35" s="266" t="s">
        <v>266</v>
      </c>
      <c r="L35" s="285" t="s">
        <v>266</v>
      </c>
      <c r="M35" s="145"/>
      <c r="N35" s="146"/>
    </row>
    <row r="36" spans="1:14" ht="14.25">
      <c r="A36" s="58" t="s">
        <v>35</v>
      </c>
      <c r="B36" s="266" t="s">
        <v>266</v>
      </c>
      <c r="C36" s="266" t="s">
        <v>266</v>
      </c>
      <c r="D36" s="266" t="s">
        <v>266</v>
      </c>
      <c r="E36" s="266" t="s">
        <v>266</v>
      </c>
      <c r="F36" s="266" t="s">
        <v>266</v>
      </c>
      <c r="G36" s="266" t="s">
        <v>266</v>
      </c>
      <c r="H36" s="266" t="s">
        <v>266</v>
      </c>
      <c r="I36" s="266" t="s">
        <v>266</v>
      </c>
      <c r="J36" s="266" t="s">
        <v>266</v>
      </c>
      <c r="K36" s="266" t="s">
        <v>266</v>
      </c>
      <c r="L36" s="285" t="s">
        <v>266</v>
      </c>
      <c r="M36" s="145"/>
      <c r="N36" s="146"/>
    </row>
    <row r="37" spans="1:14" ht="14.25">
      <c r="A37" s="58" t="s">
        <v>36</v>
      </c>
      <c r="B37" s="266" t="s">
        <v>266</v>
      </c>
      <c r="C37" s="266" t="s">
        <v>266</v>
      </c>
      <c r="D37" s="266" t="s">
        <v>266</v>
      </c>
      <c r="E37" s="266" t="s">
        <v>266</v>
      </c>
      <c r="F37" s="266" t="s">
        <v>266</v>
      </c>
      <c r="G37" s="266" t="s">
        <v>266</v>
      </c>
      <c r="H37" s="266" t="s">
        <v>266</v>
      </c>
      <c r="I37" s="266" t="s">
        <v>266</v>
      </c>
      <c r="J37" s="266" t="s">
        <v>266</v>
      </c>
      <c r="K37" s="266" t="s">
        <v>266</v>
      </c>
      <c r="L37" s="285" t="s">
        <v>266</v>
      </c>
      <c r="M37" s="145"/>
      <c r="N37" s="146"/>
    </row>
    <row r="38" spans="1:14" ht="14.25">
      <c r="A38" s="58" t="s">
        <v>37</v>
      </c>
      <c r="B38" s="266" t="s">
        <v>266</v>
      </c>
      <c r="C38" s="266" t="s">
        <v>266</v>
      </c>
      <c r="D38" s="266" t="s">
        <v>266</v>
      </c>
      <c r="E38" s="266" t="s">
        <v>266</v>
      </c>
      <c r="F38" s="266" t="s">
        <v>266</v>
      </c>
      <c r="G38" s="266" t="s">
        <v>266</v>
      </c>
      <c r="H38" s="266" t="s">
        <v>266</v>
      </c>
      <c r="I38" s="266" t="s">
        <v>266</v>
      </c>
      <c r="J38" s="266" t="s">
        <v>266</v>
      </c>
      <c r="K38" s="266" t="s">
        <v>266</v>
      </c>
      <c r="L38" s="285" t="s">
        <v>266</v>
      </c>
      <c r="M38" s="145"/>
      <c r="N38" s="146"/>
    </row>
    <row r="39" spans="1:14" ht="14.25">
      <c r="A39" s="58" t="s">
        <v>38</v>
      </c>
      <c r="B39" s="266" t="s">
        <v>266</v>
      </c>
      <c r="C39" s="266" t="s">
        <v>266</v>
      </c>
      <c r="D39" s="266" t="s">
        <v>266</v>
      </c>
      <c r="E39" s="266" t="s">
        <v>266</v>
      </c>
      <c r="F39" s="266" t="s">
        <v>266</v>
      </c>
      <c r="G39" s="266" t="s">
        <v>266</v>
      </c>
      <c r="H39" s="266" t="s">
        <v>266</v>
      </c>
      <c r="I39" s="266" t="s">
        <v>266</v>
      </c>
      <c r="J39" s="266" t="s">
        <v>266</v>
      </c>
      <c r="K39" s="266" t="s">
        <v>266</v>
      </c>
      <c r="L39" s="285" t="s">
        <v>266</v>
      </c>
      <c r="M39" s="145"/>
      <c r="N39" s="146"/>
    </row>
    <row r="40" spans="1:14" ht="14.25">
      <c r="A40" s="58" t="s">
        <v>39</v>
      </c>
      <c r="B40" s="266" t="s">
        <v>266</v>
      </c>
      <c r="C40" s="266" t="s">
        <v>266</v>
      </c>
      <c r="D40" s="266" t="s">
        <v>266</v>
      </c>
      <c r="E40" s="266" t="s">
        <v>266</v>
      </c>
      <c r="F40" s="266" t="s">
        <v>266</v>
      </c>
      <c r="G40" s="266" t="s">
        <v>266</v>
      </c>
      <c r="H40" s="266" t="s">
        <v>266</v>
      </c>
      <c r="I40" s="266" t="s">
        <v>266</v>
      </c>
      <c r="J40" s="266" t="s">
        <v>266</v>
      </c>
      <c r="K40" s="266" t="s">
        <v>266</v>
      </c>
      <c r="L40" s="285" t="s">
        <v>266</v>
      </c>
      <c r="M40" s="145"/>
      <c r="N40" s="146"/>
    </row>
    <row r="41" spans="1:14" ht="30">
      <c r="A41" s="195" t="s">
        <v>142</v>
      </c>
      <c r="B41" s="266"/>
      <c r="C41" s="266"/>
      <c r="D41" s="266"/>
      <c r="E41" s="266"/>
      <c r="F41" s="266"/>
      <c r="G41" s="266"/>
      <c r="H41" s="266"/>
      <c r="I41" s="266"/>
      <c r="J41" s="266"/>
      <c r="K41" s="266"/>
      <c r="L41" s="285"/>
      <c r="M41" s="64"/>
      <c r="N41" s="146"/>
    </row>
    <row r="42" spans="1:14" ht="14.25">
      <c r="A42" s="58" t="s">
        <v>40</v>
      </c>
      <c r="B42" s="266" t="s">
        <v>266</v>
      </c>
      <c r="C42" s="266" t="s">
        <v>266</v>
      </c>
      <c r="D42" s="266" t="s">
        <v>266</v>
      </c>
      <c r="E42" s="266" t="s">
        <v>266</v>
      </c>
      <c r="F42" s="266" t="s">
        <v>266</v>
      </c>
      <c r="G42" s="266" t="s">
        <v>266</v>
      </c>
      <c r="H42" s="266" t="s">
        <v>266</v>
      </c>
      <c r="I42" s="266" t="s">
        <v>266</v>
      </c>
      <c r="J42" s="266" t="s">
        <v>266</v>
      </c>
      <c r="K42" s="266" t="s">
        <v>266</v>
      </c>
      <c r="L42" s="285" t="s">
        <v>266</v>
      </c>
      <c r="M42" s="145"/>
      <c r="N42" s="146"/>
    </row>
    <row r="43" spans="1:14" ht="14.25">
      <c r="A43" s="58" t="s">
        <v>143</v>
      </c>
      <c r="B43" s="266" t="s">
        <v>266</v>
      </c>
      <c r="C43" s="266" t="s">
        <v>266</v>
      </c>
      <c r="D43" s="266" t="s">
        <v>266</v>
      </c>
      <c r="E43" s="266" t="s">
        <v>266</v>
      </c>
      <c r="F43" s="266" t="s">
        <v>266</v>
      </c>
      <c r="G43" s="266" t="s">
        <v>266</v>
      </c>
      <c r="H43" s="266" t="s">
        <v>266</v>
      </c>
      <c r="I43" s="266" t="s">
        <v>266</v>
      </c>
      <c r="J43" s="266" t="s">
        <v>266</v>
      </c>
      <c r="K43" s="266" t="s">
        <v>266</v>
      </c>
      <c r="L43" s="285" t="s">
        <v>266</v>
      </c>
      <c r="M43" s="145"/>
      <c r="N43" s="146"/>
    </row>
    <row r="44" spans="1:14" ht="14.25">
      <c r="A44" s="58" t="s">
        <v>42</v>
      </c>
      <c r="B44" s="266" t="s">
        <v>266</v>
      </c>
      <c r="C44" s="266" t="s">
        <v>266</v>
      </c>
      <c r="D44" s="266" t="s">
        <v>266</v>
      </c>
      <c r="E44" s="266" t="s">
        <v>266</v>
      </c>
      <c r="F44" s="266" t="s">
        <v>266</v>
      </c>
      <c r="G44" s="266" t="s">
        <v>266</v>
      </c>
      <c r="H44" s="266" t="s">
        <v>266</v>
      </c>
      <c r="I44" s="266" t="s">
        <v>266</v>
      </c>
      <c r="J44" s="266" t="s">
        <v>266</v>
      </c>
      <c r="K44" s="266" t="s">
        <v>266</v>
      </c>
      <c r="L44" s="285" t="s">
        <v>266</v>
      </c>
      <c r="M44" s="145"/>
      <c r="N44" s="146"/>
    </row>
    <row r="45" spans="1:14" ht="14.25">
      <c r="A45" s="58" t="s">
        <v>144</v>
      </c>
      <c r="B45" s="266" t="s">
        <v>266</v>
      </c>
      <c r="C45" s="266" t="s">
        <v>266</v>
      </c>
      <c r="D45" s="266" t="s">
        <v>266</v>
      </c>
      <c r="E45" s="266" t="s">
        <v>266</v>
      </c>
      <c r="F45" s="266" t="s">
        <v>266</v>
      </c>
      <c r="G45" s="266" t="s">
        <v>266</v>
      </c>
      <c r="H45" s="266" t="s">
        <v>266</v>
      </c>
      <c r="I45" s="266" t="s">
        <v>266</v>
      </c>
      <c r="J45" s="266" t="s">
        <v>266</v>
      </c>
      <c r="K45" s="266" t="s">
        <v>266</v>
      </c>
      <c r="L45" s="285" t="s">
        <v>266</v>
      </c>
      <c r="M45" s="145"/>
      <c r="N45" s="146"/>
    </row>
    <row r="46" spans="1:14" ht="14.25">
      <c r="A46" s="58" t="s">
        <v>145</v>
      </c>
      <c r="B46" s="266" t="s">
        <v>266</v>
      </c>
      <c r="C46" s="266" t="s">
        <v>266</v>
      </c>
      <c r="D46" s="266" t="s">
        <v>266</v>
      </c>
      <c r="E46" s="266" t="s">
        <v>266</v>
      </c>
      <c r="F46" s="266" t="s">
        <v>266</v>
      </c>
      <c r="G46" s="266" t="s">
        <v>266</v>
      </c>
      <c r="H46" s="266" t="s">
        <v>266</v>
      </c>
      <c r="I46" s="266" t="s">
        <v>266</v>
      </c>
      <c r="J46" s="266" t="s">
        <v>266</v>
      </c>
      <c r="K46" s="266" t="s">
        <v>266</v>
      </c>
      <c r="L46" s="285" t="s">
        <v>266</v>
      </c>
      <c r="M46" s="145"/>
      <c r="N46" s="146"/>
    </row>
    <row r="47" spans="1:14" ht="14.25">
      <c r="A47" s="58" t="s">
        <v>41</v>
      </c>
      <c r="B47" s="266" t="s">
        <v>266</v>
      </c>
      <c r="C47" s="266" t="s">
        <v>266</v>
      </c>
      <c r="D47" s="266" t="s">
        <v>266</v>
      </c>
      <c r="E47" s="266" t="s">
        <v>266</v>
      </c>
      <c r="F47" s="266" t="s">
        <v>266</v>
      </c>
      <c r="G47" s="266" t="s">
        <v>266</v>
      </c>
      <c r="H47" s="266" t="s">
        <v>266</v>
      </c>
      <c r="I47" s="266" t="s">
        <v>266</v>
      </c>
      <c r="J47" s="266" t="s">
        <v>266</v>
      </c>
      <c r="K47" s="266" t="s">
        <v>266</v>
      </c>
      <c r="L47" s="285" t="s">
        <v>266</v>
      </c>
      <c r="M47" s="145"/>
      <c r="N47" s="146"/>
    </row>
    <row r="48" spans="1:14" ht="14.25">
      <c r="A48" s="58" t="s">
        <v>146</v>
      </c>
      <c r="B48" s="266" t="s">
        <v>266</v>
      </c>
      <c r="C48" s="266" t="s">
        <v>266</v>
      </c>
      <c r="D48" s="266" t="s">
        <v>266</v>
      </c>
      <c r="E48" s="266" t="s">
        <v>266</v>
      </c>
      <c r="F48" s="266" t="s">
        <v>266</v>
      </c>
      <c r="G48" s="266" t="s">
        <v>266</v>
      </c>
      <c r="H48" s="266" t="s">
        <v>266</v>
      </c>
      <c r="I48" s="266" t="s">
        <v>266</v>
      </c>
      <c r="J48" s="266" t="s">
        <v>266</v>
      </c>
      <c r="K48" s="266" t="s">
        <v>266</v>
      </c>
      <c r="L48" s="285" t="s">
        <v>266</v>
      </c>
      <c r="M48" s="145"/>
      <c r="N48" s="146"/>
    </row>
    <row r="49" spans="1:14" ht="30">
      <c r="A49" s="195" t="s">
        <v>119</v>
      </c>
      <c r="B49" s="266"/>
      <c r="C49" s="266"/>
      <c r="D49" s="266"/>
      <c r="E49" s="266"/>
      <c r="F49" s="266"/>
      <c r="G49" s="266"/>
      <c r="H49" s="266"/>
      <c r="I49" s="266"/>
      <c r="J49" s="266"/>
      <c r="K49" s="266"/>
      <c r="L49" s="285"/>
      <c r="M49" s="64"/>
      <c r="N49" s="146"/>
    </row>
    <row r="50" spans="1:14" ht="14.25">
      <c r="A50" s="58" t="s">
        <v>43</v>
      </c>
      <c r="B50" s="266" t="s">
        <v>266</v>
      </c>
      <c r="C50" s="266" t="s">
        <v>266</v>
      </c>
      <c r="D50" s="266" t="s">
        <v>266</v>
      </c>
      <c r="E50" s="266" t="s">
        <v>266</v>
      </c>
      <c r="F50" s="266" t="s">
        <v>266</v>
      </c>
      <c r="G50" s="266" t="s">
        <v>266</v>
      </c>
      <c r="H50" s="266" t="s">
        <v>266</v>
      </c>
      <c r="I50" s="266" t="s">
        <v>266</v>
      </c>
      <c r="J50" s="266" t="s">
        <v>266</v>
      </c>
      <c r="K50" s="266" t="s">
        <v>266</v>
      </c>
      <c r="L50" s="285" t="s">
        <v>266</v>
      </c>
      <c r="M50" s="145"/>
      <c r="N50" s="146"/>
    </row>
    <row r="51" spans="1:14" ht="14.25">
      <c r="A51" s="58" t="s">
        <v>44</v>
      </c>
      <c r="B51" s="266" t="s">
        <v>266</v>
      </c>
      <c r="C51" s="266" t="s">
        <v>266</v>
      </c>
      <c r="D51" s="266" t="s">
        <v>266</v>
      </c>
      <c r="E51" s="266" t="s">
        <v>266</v>
      </c>
      <c r="F51" s="266" t="s">
        <v>266</v>
      </c>
      <c r="G51" s="266" t="s">
        <v>266</v>
      </c>
      <c r="H51" s="266" t="s">
        <v>266</v>
      </c>
      <c r="I51" s="266" t="s">
        <v>266</v>
      </c>
      <c r="J51" s="266" t="s">
        <v>266</v>
      </c>
      <c r="K51" s="266" t="s">
        <v>266</v>
      </c>
      <c r="L51" s="285" t="s">
        <v>266</v>
      </c>
      <c r="M51" s="145"/>
      <c r="N51" s="146"/>
    </row>
    <row r="52" spans="1:14" ht="14.25">
      <c r="A52" s="58" t="s">
        <v>45</v>
      </c>
      <c r="B52" s="266" t="s">
        <v>266</v>
      </c>
      <c r="C52" s="266" t="s">
        <v>266</v>
      </c>
      <c r="D52" s="266" t="s">
        <v>266</v>
      </c>
      <c r="E52" s="266" t="s">
        <v>266</v>
      </c>
      <c r="F52" s="266" t="s">
        <v>266</v>
      </c>
      <c r="G52" s="266" t="s">
        <v>266</v>
      </c>
      <c r="H52" s="266" t="s">
        <v>266</v>
      </c>
      <c r="I52" s="266" t="s">
        <v>266</v>
      </c>
      <c r="J52" s="266" t="s">
        <v>266</v>
      </c>
      <c r="K52" s="266" t="s">
        <v>266</v>
      </c>
      <c r="L52" s="285" t="s">
        <v>266</v>
      </c>
      <c r="M52" s="145"/>
      <c r="N52" s="146"/>
    </row>
    <row r="53" spans="1:14" ht="14.25">
      <c r="A53" s="58" t="s">
        <v>46</v>
      </c>
      <c r="B53" s="266" t="s">
        <v>266</v>
      </c>
      <c r="C53" s="266" t="s">
        <v>266</v>
      </c>
      <c r="D53" s="266" t="s">
        <v>266</v>
      </c>
      <c r="E53" s="266" t="s">
        <v>266</v>
      </c>
      <c r="F53" s="266" t="s">
        <v>266</v>
      </c>
      <c r="G53" s="266" t="s">
        <v>266</v>
      </c>
      <c r="H53" s="266" t="s">
        <v>266</v>
      </c>
      <c r="I53" s="266" t="s">
        <v>266</v>
      </c>
      <c r="J53" s="266" t="s">
        <v>266</v>
      </c>
      <c r="K53" s="266" t="s">
        <v>266</v>
      </c>
      <c r="L53" s="285" t="s">
        <v>266</v>
      </c>
      <c r="M53" s="145"/>
      <c r="N53" s="146"/>
    </row>
    <row r="54" spans="1:14" ht="14.25">
      <c r="A54" s="58" t="s">
        <v>47</v>
      </c>
      <c r="B54" s="266" t="s">
        <v>266</v>
      </c>
      <c r="C54" s="266" t="s">
        <v>266</v>
      </c>
      <c r="D54" s="266" t="s">
        <v>266</v>
      </c>
      <c r="E54" s="266" t="s">
        <v>266</v>
      </c>
      <c r="F54" s="266" t="s">
        <v>266</v>
      </c>
      <c r="G54" s="266" t="s">
        <v>266</v>
      </c>
      <c r="H54" s="266" t="s">
        <v>266</v>
      </c>
      <c r="I54" s="266" t="s">
        <v>266</v>
      </c>
      <c r="J54" s="266" t="s">
        <v>266</v>
      </c>
      <c r="K54" s="266" t="s">
        <v>266</v>
      </c>
      <c r="L54" s="285" t="s">
        <v>266</v>
      </c>
      <c r="M54" s="145"/>
      <c r="N54" s="146"/>
    </row>
    <row r="55" spans="1:14" ht="15" thickBot="1">
      <c r="A55" s="59" t="s">
        <v>48</v>
      </c>
      <c r="B55" s="266" t="s">
        <v>266</v>
      </c>
      <c r="C55" s="266" t="s">
        <v>266</v>
      </c>
      <c r="D55" s="266" t="s">
        <v>266</v>
      </c>
      <c r="E55" s="266" t="s">
        <v>266</v>
      </c>
      <c r="F55" s="266" t="s">
        <v>266</v>
      </c>
      <c r="G55" s="266" t="s">
        <v>266</v>
      </c>
      <c r="H55" s="266" t="s">
        <v>266</v>
      </c>
      <c r="I55" s="266" t="s">
        <v>266</v>
      </c>
      <c r="J55" s="266" t="s">
        <v>266</v>
      </c>
      <c r="K55" s="266" t="s">
        <v>266</v>
      </c>
      <c r="L55" s="285" t="s">
        <v>266</v>
      </c>
      <c r="M55" s="145"/>
      <c r="N55" s="146"/>
    </row>
    <row r="56" s="66" customFormat="1" ht="16.5">
      <c r="A56" s="45" t="s">
        <v>258</v>
      </c>
    </row>
    <row r="57" spans="1:14" s="48" customFormat="1" ht="14.25">
      <c r="A57" s="107" t="s">
        <v>304</v>
      </c>
      <c r="B57" s="108"/>
      <c r="C57" s="108"/>
      <c r="D57" s="108"/>
      <c r="E57" s="108"/>
      <c r="F57" s="108"/>
      <c r="G57" s="108"/>
      <c r="H57" s="108"/>
      <c r="I57" s="108"/>
      <c r="J57" s="108"/>
      <c r="K57" s="108"/>
      <c r="L57" s="108"/>
      <c r="M57" s="108"/>
      <c r="N57" s="51"/>
    </row>
    <row r="58" s="66" customFormat="1" ht="14.25">
      <c r="A58" s="44"/>
    </row>
    <row r="59" spans="1:14" s="66" customFormat="1" ht="14.25">
      <c r="A59" s="46" t="s">
        <v>49</v>
      </c>
      <c r="B59" s="47"/>
      <c r="C59" s="47"/>
      <c r="D59" s="47"/>
      <c r="E59" s="47"/>
      <c r="F59" s="47"/>
      <c r="G59" s="48"/>
      <c r="L59" s="49" t="s">
        <v>256</v>
      </c>
      <c r="N59" s="147"/>
    </row>
    <row r="60" spans="2:14" ht="15">
      <c r="B60" s="148"/>
      <c r="C60" s="148"/>
      <c r="D60" s="148"/>
      <c r="E60" s="148"/>
      <c r="F60" s="148"/>
      <c r="G60" s="148"/>
      <c r="H60" s="148"/>
      <c r="I60" s="148"/>
      <c r="J60" s="148"/>
      <c r="K60" s="148"/>
      <c r="L60" s="148"/>
      <c r="M60" s="148"/>
      <c r="N60" s="149"/>
    </row>
  </sheetData>
  <sheetProtection/>
  <printOptions/>
  <pageMargins left="0.17" right="0.17" top="0.42" bottom="0.39" header="0.26" footer="0.28"/>
  <pageSetup fitToHeight="1" fitToWidth="1" horizontalDpi="600" verticalDpi="600" orientation="portrait" paperSize="9" scale="57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N59"/>
  <sheetViews>
    <sheetView zoomScalePageLayoutView="0" workbookViewId="0" topLeftCell="A22">
      <selection activeCell="A57" sqref="A57"/>
    </sheetView>
  </sheetViews>
  <sheetFormatPr defaultColWidth="9.140625" defaultRowHeight="12.75"/>
  <cols>
    <col min="1" max="1" width="32.7109375" style="150" customWidth="1"/>
    <col min="2" max="10" width="9.140625" style="150" customWidth="1"/>
    <col min="11" max="11" width="9.8515625" style="159" bestFit="1" customWidth="1"/>
    <col min="12" max="16384" width="9.140625" style="150" customWidth="1"/>
  </cols>
  <sheetData>
    <row r="1" spans="1:11" s="219" customFormat="1" ht="15.75" customHeight="1">
      <c r="A1" s="378" t="s">
        <v>186</v>
      </c>
      <c r="B1" s="378"/>
      <c r="C1" s="378"/>
      <c r="D1" s="378"/>
      <c r="E1" s="378"/>
      <c r="F1" s="378"/>
      <c r="G1" s="378"/>
      <c r="H1" s="378"/>
      <c r="I1" s="378"/>
      <c r="J1" s="378"/>
      <c r="K1" s="25"/>
    </row>
    <row r="2" spans="1:11" s="219" customFormat="1" ht="18.75">
      <c r="A2" s="16" t="s">
        <v>254</v>
      </c>
      <c r="B2" s="194"/>
      <c r="C2" s="194"/>
      <c r="D2" s="194"/>
      <c r="E2" s="194"/>
      <c r="F2" s="194"/>
      <c r="G2" s="194"/>
      <c r="H2" s="194"/>
      <c r="I2" s="194"/>
      <c r="J2" s="194"/>
      <c r="K2" s="25"/>
    </row>
    <row r="3" spans="1:11" ht="15" thickBot="1">
      <c r="A3" s="379"/>
      <c r="B3" s="379"/>
      <c r="C3" s="379"/>
      <c r="D3" s="379"/>
      <c r="E3" s="379"/>
      <c r="F3" s="379"/>
      <c r="G3" s="379"/>
      <c r="H3" s="379"/>
      <c r="I3" s="379"/>
      <c r="J3" s="379"/>
      <c r="K3" s="96"/>
    </row>
    <row r="4" spans="1:11" ht="15">
      <c r="A4" s="151"/>
      <c r="B4" s="380" t="s">
        <v>189</v>
      </c>
      <c r="C4" s="380"/>
      <c r="D4" s="380"/>
      <c r="E4" s="380"/>
      <c r="F4" s="380"/>
      <c r="G4" s="380"/>
      <c r="H4" s="380"/>
      <c r="I4" s="380"/>
      <c r="J4" s="380"/>
      <c r="K4" s="152"/>
    </row>
    <row r="5" spans="1:11" ht="145.5" thickBot="1">
      <c r="A5" s="197"/>
      <c r="B5" s="153" t="s">
        <v>228</v>
      </c>
      <c r="C5" s="154" t="s">
        <v>219</v>
      </c>
      <c r="D5" s="154" t="s">
        <v>229</v>
      </c>
      <c r="E5" s="154" t="s">
        <v>230</v>
      </c>
      <c r="F5" s="154" t="s">
        <v>231</v>
      </c>
      <c r="G5" s="155" t="s">
        <v>224</v>
      </c>
      <c r="H5" s="153" t="s">
        <v>225</v>
      </c>
      <c r="I5" s="154" t="s">
        <v>226</v>
      </c>
      <c r="J5" s="154" t="s">
        <v>227</v>
      </c>
      <c r="K5" s="193" t="s">
        <v>5</v>
      </c>
    </row>
    <row r="6" spans="1:11" ht="15">
      <c r="A6" s="196"/>
      <c r="B6" s="189"/>
      <c r="C6" s="189"/>
      <c r="D6" s="189"/>
      <c r="E6" s="189"/>
      <c r="F6" s="189"/>
      <c r="G6" s="189"/>
      <c r="H6" s="382" t="s">
        <v>188</v>
      </c>
      <c r="I6" s="382"/>
      <c r="J6" s="382"/>
      <c r="K6" s="192"/>
    </row>
    <row r="7" spans="1:13" ht="15">
      <c r="A7" s="195" t="s">
        <v>7</v>
      </c>
      <c r="B7" s="266" t="s">
        <v>266</v>
      </c>
      <c r="C7" s="266" t="s">
        <v>266</v>
      </c>
      <c r="D7" s="266" t="s">
        <v>266</v>
      </c>
      <c r="E7" s="266" t="s">
        <v>266</v>
      </c>
      <c r="F7" s="266" t="s">
        <v>266</v>
      </c>
      <c r="G7" s="266" t="s">
        <v>266</v>
      </c>
      <c r="H7" s="266" t="s">
        <v>266</v>
      </c>
      <c r="I7" s="266" t="s">
        <v>266</v>
      </c>
      <c r="J7" s="266" t="s">
        <v>266</v>
      </c>
      <c r="K7" s="286" t="s">
        <v>266</v>
      </c>
      <c r="M7" s="323"/>
    </row>
    <row r="8" spans="1:13" ht="15">
      <c r="A8" s="195" t="s">
        <v>125</v>
      </c>
      <c r="B8" s="266"/>
      <c r="C8" s="266"/>
      <c r="D8" s="266"/>
      <c r="E8" s="266"/>
      <c r="F8" s="266"/>
      <c r="G8" s="266"/>
      <c r="H8" s="266"/>
      <c r="I8" s="266"/>
      <c r="J8" s="266"/>
      <c r="K8" s="286"/>
      <c r="M8" s="323"/>
    </row>
    <row r="9" spans="1:13" ht="14.25">
      <c r="A9" s="58" t="s">
        <v>8</v>
      </c>
      <c r="B9" s="266" t="s">
        <v>266</v>
      </c>
      <c r="C9" s="266" t="s">
        <v>266</v>
      </c>
      <c r="D9" s="266" t="s">
        <v>266</v>
      </c>
      <c r="E9" s="266" t="s">
        <v>266</v>
      </c>
      <c r="F9" s="266" t="s">
        <v>266</v>
      </c>
      <c r="G9" s="266" t="s">
        <v>266</v>
      </c>
      <c r="H9" s="266" t="s">
        <v>266</v>
      </c>
      <c r="I9" s="266" t="s">
        <v>266</v>
      </c>
      <c r="J9" s="266" t="s">
        <v>266</v>
      </c>
      <c r="K9" s="286" t="s">
        <v>266</v>
      </c>
      <c r="M9" s="323"/>
    </row>
    <row r="10" spans="1:13" ht="14.25">
      <c r="A10" s="58" t="s">
        <v>9</v>
      </c>
      <c r="B10" s="266" t="s">
        <v>266</v>
      </c>
      <c r="C10" s="266" t="s">
        <v>266</v>
      </c>
      <c r="D10" s="266" t="s">
        <v>266</v>
      </c>
      <c r="E10" s="266" t="s">
        <v>266</v>
      </c>
      <c r="F10" s="266" t="s">
        <v>266</v>
      </c>
      <c r="G10" s="266" t="s">
        <v>266</v>
      </c>
      <c r="H10" s="266" t="s">
        <v>266</v>
      </c>
      <c r="I10" s="266" t="s">
        <v>266</v>
      </c>
      <c r="J10" s="266" t="s">
        <v>266</v>
      </c>
      <c r="K10" s="286" t="s">
        <v>266</v>
      </c>
      <c r="M10" s="323"/>
    </row>
    <row r="11" spans="1:13" ht="14.25">
      <c r="A11" s="58" t="s">
        <v>10</v>
      </c>
      <c r="B11" s="266" t="s">
        <v>266</v>
      </c>
      <c r="C11" s="266" t="s">
        <v>266</v>
      </c>
      <c r="D11" s="266" t="s">
        <v>266</v>
      </c>
      <c r="E11" s="266" t="s">
        <v>266</v>
      </c>
      <c r="F11" s="266" t="s">
        <v>266</v>
      </c>
      <c r="G11" s="266" t="s">
        <v>266</v>
      </c>
      <c r="H11" s="266" t="s">
        <v>266</v>
      </c>
      <c r="I11" s="266" t="s">
        <v>266</v>
      </c>
      <c r="J11" s="266" t="s">
        <v>266</v>
      </c>
      <c r="K11" s="286" t="s">
        <v>266</v>
      </c>
      <c r="M11" s="323"/>
    </row>
    <row r="12" spans="1:13" ht="14.25">
      <c r="A12" s="58" t="s">
        <v>11</v>
      </c>
      <c r="B12" s="266" t="s">
        <v>266</v>
      </c>
      <c r="C12" s="266" t="s">
        <v>266</v>
      </c>
      <c r="D12" s="266" t="s">
        <v>266</v>
      </c>
      <c r="E12" s="266" t="s">
        <v>266</v>
      </c>
      <c r="F12" s="266" t="s">
        <v>266</v>
      </c>
      <c r="G12" s="266" t="s">
        <v>266</v>
      </c>
      <c r="H12" s="266" t="s">
        <v>266</v>
      </c>
      <c r="I12" s="266" t="s">
        <v>266</v>
      </c>
      <c r="J12" s="266" t="s">
        <v>266</v>
      </c>
      <c r="K12" s="286" t="s">
        <v>266</v>
      </c>
      <c r="M12" s="323"/>
    </row>
    <row r="13" spans="1:13" ht="14.25">
      <c r="A13" s="58" t="s">
        <v>12</v>
      </c>
      <c r="B13" s="266" t="s">
        <v>266</v>
      </c>
      <c r="C13" s="266" t="s">
        <v>266</v>
      </c>
      <c r="D13" s="266" t="s">
        <v>266</v>
      </c>
      <c r="E13" s="266" t="s">
        <v>266</v>
      </c>
      <c r="F13" s="266" t="s">
        <v>266</v>
      </c>
      <c r="G13" s="266" t="s">
        <v>266</v>
      </c>
      <c r="H13" s="266" t="s">
        <v>266</v>
      </c>
      <c r="I13" s="266" t="s">
        <v>266</v>
      </c>
      <c r="J13" s="266" t="s">
        <v>266</v>
      </c>
      <c r="K13" s="286" t="s">
        <v>266</v>
      </c>
      <c r="M13" s="323"/>
    </row>
    <row r="14" spans="1:13" ht="14.25">
      <c r="A14" s="58" t="s">
        <v>13</v>
      </c>
      <c r="B14" s="266" t="s">
        <v>266</v>
      </c>
      <c r="C14" s="266" t="s">
        <v>266</v>
      </c>
      <c r="D14" s="266" t="s">
        <v>266</v>
      </c>
      <c r="E14" s="266" t="s">
        <v>266</v>
      </c>
      <c r="F14" s="266" t="s">
        <v>266</v>
      </c>
      <c r="G14" s="266" t="s">
        <v>266</v>
      </c>
      <c r="H14" s="266" t="s">
        <v>266</v>
      </c>
      <c r="I14" s="266" t="s">
        <v>266</v>
      </c>
      <c r="J14" s="266" t="s">
        <v>266</v>
      </c>
      <c r="K14" s="286" t="s">
        <v>266</v>
      </c>
      <c r="M14" s="323"/>
    </row>
    <row r="15" spans="1:13" ht="14.25">
      <c r="A15" s="58" t="s">
        <v>14</v>
      </c>
      <c r="B15" s="266" t="s">
        <v>266</v>
      </c>
      <c r="C15" s="266" t="s">
        <v>266</v>
      </c>
      <c r="D15" s="266" t="s">
        <v>266</v>
      </c>
      <c r="E15" s="266" t="s">
        <v>266</v>
      </c>
      <c r="F15" s="266" t="s">
        <v>266</v>
      </c>
      <c r="G15" s="266" t="s">
        <v>266</v>
      </c>
      <c r="H15" s="266" t="s">
        <v>266</v>
      </c>
      <c r="I15" s="266" t="s">
        <v>266</v>
      </c>
      <c r="J15" s="266" t="s">
        <v>266</v>
      </c>
      <c r="K15" s="286" t="s">
        <v>266</v>
      </c>
      <c r="M15" s="323"/>
    </row>
    <row r="16" spans="1:13" ht="14.25">
      <c r="A16" s="58" t="s">
        <v>15</v>
      </c>
      <c r="B16" s="266" t="s">
        <v>266</v>
      </c>
      <c r="C16" s="266" t="s">
        <v>266</v>
      </c>
      <c r="D16" s="266" t="s">
        <v>266</v>
      </c>
      <c r="E16" s="266" t="s">
        <v>266</v>
      </c>
      <c r="F16" s="266" t="s">
        <v>266</v>
      </c>
      <c r="G16" s="266" t="s">
        <v>266</v>
      </c>
      <c r="H16" s="266" t="s">
        <v>266</v>
      </c>
      <c r="I16" s="266" t="s">
        <v>266</v>
      </c>
      <c r="J16" s="266" t="s">
        <v>266</v>
      </c>
      <c r="K16" s="286" t="s">
        <v>266</v>
      </c>
      <c r="M16" s="323"/>
    </row>
    <row r="17" spans="1:13" ht="14.25">
      <c r="A17" s="58" t="s">
        <v>16</v>
      </c>
      <c r="B17" s="266" t="s">
        <v>266</v>
      </c>
      <c r="C17" s="266" t="s">
        <v>266</v>
      </c>
      <c r="D17" s="266" t="s">
        <v>266</v>
      </c>
      <c r="E17" s="266" t="s">
        <v>266</v>
      </c>
      <c r="F17" s="266" t="s">
        <v>266</v>
      </c>
      <c r="G17" s="266" t="s">
        <v>266</v>
      </c>
      <c r="H17" s="266" t="s">
        <v>266</v>
      </c>
      <c r="I17" s="266" t="s">
        <v>266</v>
      </c>
      <c r="J17" s="266" t="s">
        <v>266</v>
      </c>
      <c r="K17" s="286" t="s">
        <v>266</v>
      </c>
      <c r="M17" s="323"/>
    </row>
    <row r="18" spans="1:13" ht="14.25">
      <c r="A18" s="58" t="s">
        <v>17</v>
      </c>
      <c r="B18" s="266" t="s">
        <v>266</v>
      </c>
      <c r="C18" s="266" t="s">
        <v>266</v>
      </c>
      <c r="D18" s="266" t="s">
        <v>266</v>
      </c>
      <c r="E18" s="266" t="s">
        <v>266</v>
      </c>
      <c r="F18" s="266" t="s">
        <v>266</v>
      </c>
      <c r="G18" s="266" t="s">
        <v>266</v>
      </c>
      <c r="H18" s="266" t="s">
        <v>266</v>
      </c>
      <c r="I18" s="266" t="s">
        <v>266</v>
      </c>
      <c r="J18" s="266" t="s">
        <v>266</v>
      </c>
      <c r="K18" s="286" t="s">
        <v>266</v>
      </c>
      <c r="M18" s="323"/>
    </row>
    <row r="19" spans="1:13" ht="14.25">
      <c r="A19" s="58" t="s">
        <v>18</v>
      </c>
      <c r="B19" s="266" t="s">
        <v>266</v>
      </c>
      <c r="C19" s="266" t="s">
        <v>266</v>
      </c>
      <c r="D19" s="266" t="s">
        <v>266</v>
      </c>
      <c r="E19" s="266" t="s">
        <v>266</v>
      </c>
      <c r="F19" s="266" t="s">
        <v>266</v>
      </c>
      <c r="G19" s="266" t="s">
        <v>266</v>
      </c>
      <c r="H19" s="266" t="s">
        <v>266</v>
      </c>
      <c r="I19" s="266" t="s">
        <v>266</v>
      </c>
      <c r="J19" s="266" t="s">
        <v>266</v>
      </c>
      <c r="K19" s="286" t="s">
        <v>266</v>
      </c>
      <c r="M19" s="323"/>
    </row>
    <row r="20" spans="1:13" ht="14.25">
      <c r="A20" s="58" t="s">
        <v>19</v>
      </c>
      <c r="B20" s="266" t="s">
        <v>266</v>
      </c>
      <c r="C20" s="266" t="s">
        <v>266</v>
      </c>
      <c r="D20" s="266" t="s">
        <v>266</v>
      </c>
      <c r="E20" s="266" t="s">
        <v>266</v>
      </c>
      <c r="F20" s="266" t="s">
        <v>266</v>
      </c>
      <c r="G20" s="266" t="s">
        <v>266</v>
      </c>
      <c r="H20" s="266" t="s">
        <v>266</v>
      </c>
      <c r="I20" s="266" t="s">
        <v>266</v>
      </c>
      <c r="J20" s="266" t="s">
        <v>266</v>
      </c>
      <c r="K20" s="286" t="s">
        <v>266</v>
      </c>
      <c r="M20" s="323"/>
    </row>
    <row r="21" spans="1:13" ht="14.25">
      <c r="A21" s="58" t="s">
        <v>20</v>
      </c>
      <c r="B21" s="266" t="s">
        <v>266</v>
      </c>
      <c r="C21" s="266" t="s">
        <v>266</v>
      </c>
      <c r="D21" s="266" t="s">
        <v>266</v>
      </c>
      <c r="E21" s="266" t="s">
        <v>266</v>
      </c>
      <c r="F21" s="266" t="s">
        <v>266</v>
      </c>
      <c r="G21" s="266" t="s">
        <v>266</v>
      </c>
      <c r="H21" s="266" t="s">
        <v>266</v>
      </c>
      <c r="I21" s="266" t="s">
        <v>266</v>
      </c>
      <c r="J21" s="266" t="s">
        <v>266</v>
      </c>
      <c r="K21" s="286" t="s">
        <v>266</v>
      </c>
      <c r="M21" s="323"/>
    </row>
    <row r="22" spans="1:13" ht="14.25">
      <c r="A22" s="58" t="s">
        <v>21</v>
      </c>
      <c r="B22" s="266" t="s">
        <v>266</v>
      </c>
      <c r="C22" s="266" t="s">
        <v>266</v>
      </c>
      <c r="D22" s="266" t="s">
        <v>266</v>
      </c>
      <c r="E22" s="266" t="s">
        <v>266</v>
      </c>
      <c r="F22" s="266" t="s">
        <v>266</v>
      </c>
      <c r="G22" s="266" t="s">
        <v>266</v>
      </c>
      <c r="H22" s="266" t="s">
        <v>266</v>
      </c>
      <c r="I22" s="266" t="s">
        <v>266</v>
      </c>
      <c r="J22" s="266" t="s">
        <v>266</v>
      </c>
      <c r="K22" s="286" t="s">
        <v>266</v>
      </c>
      <c r="M22" s="323"/>
    </row>
    <row r="23" spans="1:13" ht="14.25">
      <c r="A23" s="58" t="s">
        <v>22</v>
      </c>
      <c r="B23" s="266" t="s">
        <v>266</v>
      </c>
      <c r="C23" s="266" t="s">
        <v>266</v>
      </c>
      <c r="D23" s="266" t="s">
        <v>266</v>
      </c>
      <c r="E23" s="266" t="s">
        <v>266</v>
      </c>
      <c r="F23" s="266" t="s">
        <v>266</v>
      </c>
      <c r="G23" s="266" t="s">
        <v>266</v>
      </c>
      <c r="H23" s="266" t="s">
        <v>266</v>
      </c>
      <c r="I23" s="266" t="s">
        <v>266</v>
      </c>
      <c r="J23" s="266" t="s">
        <v>266</v>
      </c>
      <c r="K23" s="286" t="s">
        <v>266</v>
      </c>
      <c r="M23" s="323"/>
    </row>
    <row r="24" spans="1:13" ht="14.25">
      <c r="A24" s="58" t="s">
        <v>23</v>
      </c>
      <c r="B24" s="266" t="s">
        <v>266</v>
      </c>
      <c r="C24" s="266" t="s">
        <v>266</v>
      </c>
      <c r="D24" s="266" t="s">
        <v>266</v>
      </c>
      <c r="E24" s="266" t="s">
        <v>266</v>
      </c>
      <c r="F24" s="266" t="s">
        <v>266</v>
      </c>
      <c r="G24" s="266" t="s">
        <v>266</v>
      </c>
      <c r="H24" s="266" t="s">
        <v>266</v>
      </c>
      <c r="I24" s="266" t="s">
        <v>266</v>
      </c>
      <c r="J24" s="266" t="s">
        <v>266</v>
      </c>
      <c r="K24" s="286" t="s">
        <v>266</v>
      </c>
      <c r="M24" s="323"/>
    </row>
    <row r="25" spans="1:13" ht="14.25">
      <c r="A25" s="58" t="s">
        <v>24</v>
      </c>
      <c r="B25" s="266" t="s">
        <v>266</v>
      </c>
      <c r="C25" s="266" t="s">
        <v>266</v>
      </c>
      <c r="D25" s="266" t="s">
        <v>266</v>
      </c>
      <c r="E25" s="266" t="s">
        <v>266</v>
      </c>
      <c r="F25" s="266" t="s">
        <v>266</v>
      </c>
      <c r="G25" s="266" t="s">
        <v>266</v>
      </c>
      <c r="H25" s="266" t="s">
        <v>266</v>
      </c>
      <c r="I25" s="266" t="s">
        <v>266</v>
      </c>
      <c r="J25" s="266" t="s">
        <v>266</v>
      </c>
      <c r="K25" s="286" t="s">
        <v>266</v>
      </c>
      <c r="M25" s="323"/>
    </row>
    <row r="26" spans="1:13" ht="14.25">
      <c r="A26" s="58" t="s">
        <v>25</v>
      </c>
      <c r="B26" s="266" t="s">
        <v>266</v>
      </c>
      <c r="C26" s="266" t="s">
        <v>266</v>
      </c>
      <c r="D26" s="266" t="s">
        <v>266</v>
      </c>
      <c r="E26" s="266" t="s">
        <v>266</v>
      </c>
      <c r="F26" s="266" t="s">
        <v>266</v>
      </c>
      <c r="G26" s="266" t="s">
        <v>266</v>
      </c>
      <c r="H26" s="266" t="s">
        <v>266</v>
      </c>
      <c r="I26" s="266" t="s">
        <v>266</v>
      </c>
      <c r="J26" s="266" t="s">
        <v>266</v>
      </c>
      <c r="K26" s="286" t="s">
        <v>266</v>
      </c>
      <c r="M26" s="323"/>
    </row>
    <row r="27" spans="1:13" ht="14.25">
      <c r="A27" s="58" t="s">
        <v>26</v>
      </c>
      <c r="B27" s="266" t="s">
        <v>266</v>
      </c>
      <c r="C27" s="266" t="s">
        <v>266</v>
      </c>
      <c r="D27" s="266" t="s">
        <v>266</v>
      </c>
      <c r="E27" s="266" t="s">
        <v>266</v>
      </c>
      <c r="F27" s="266" t="s">
        <v>266</v>
      </c>
      <c r="G27" s="266" t="s">
        <v>266</v>
      </c>
      <c r="H27" s="266" t="s">
        <v>266</v>
      </c>
      <c r="I27" s="266" t="s">
        <v>266</v>
      </c>
      <c r="J27" s="266" t="s">
        <v>266</v>
      </c>
      <c r="K27" s="286" t="s">
        <v>266</v>
      </c>
      <c r="M27" s="323"/>
    </row>
    <row r="28" spans="1:13" ht="14.25">
      <c r="A28" s="58" t="s">
        <v>27</v>
      </c>
      <c r="B28" s="266" t="s">
        <v>266</v>
      </c>
      <c r="C28" s="266" t="s">
        <v>266</v>
      </c>
      <c r="D28" s="266" t="s">
        <v>266</v>
      </c>
      <c r="E28" s="266" t="s">
        <v>266</v>
      </c>
      <c r="F28" s="266" t="s">
        <v>266</v>
      </c>
      <c r="G28" s="266" t="s">
        <v>266</v>
      </c>
      <c r="H28" s="266" t="s">
        <v>266</v>
      </c>
      <c r="I28" s="266" t="s">
        <v>266</v>
      </c>
      <c r="J28" s="266" t="s">
        <v>266</v>
      </c>
      <c r="K28" s="286" t="s">
        <v>266</v>
      </c>
      <c r="M28" s="323"/>
    </row>
    <row r="29" spans="1:13" ht="14.25">
      <c r="A29" s="58" t="s">
        <v>28</v>
      </c>
      <c r="B29" s="266" t="s">
        <v>266</v>
      </c>
      <c r="C29" s="266" t="s">
        <v>266</v>
      </c>
      <c r="D29" s="266" t="s">
        <v>266</v>
      </c>
      <c r="E29" s="266" t="s">
        <v>266</v>
      </c>
      <c r="F29" s="266" t="s">
        <v>266</v>
      </c>
      <c r="G29" s="266" t="s">
        <v>266</v>
      </c>
      <c r="H29" s="266" t="s">
        <v>266</v>
      </c>
      <c r="I29" s="266" t="s">
        <v>266</v>
      </c>
      <c r="J29" s="266" t="s">
        <v>266</v>
      </c>
      <c r="K29" s="286" t="s">
        <v>266</v>
      </c>
      <c r="M29" s="323"/>
    </row>
    <row r="30" spans="1:13" ht="14.25">
      <c r="A30" s="58" t="s">
        <v>29</v>
      </c>
      <c r="B30" s="266" t="s">
        <v>266</v>
      </c>
      <c r="C30" s="266" t="s">
        <v>266</v>
      </c>
      <c r="D30" s="266" t="s">
        <v>266</v>
      </c>
      <c r="E30" s="266" t="s">
        <v>266</v>
      </c>
      <c r="F30" s="266" t="s">
        <v>266</v>
      </c>
      <c r="G30" s="266" t="s">
        <v>266</v>
      </c>
      <c r="H30" s="266" t="s">
        <v>266</v>
      </c>
      <c r="I30" s="266" t="s">
        <v>266</v>
      </c>
      <c r="J30" s="266" t="s">
        <v>266</v>
      </c>
      <c r="K30" s="286" t="s">
        <v>266</v>
      </c>
      <c r="M30" s="323"/>
    </row>
    <row r="31" spans="1:13" ht="14.25">
      <c r="A31" s="58" t="s">
        <v>30</v>
      </c>
      <c r="B31" s="266" t="s">
        <v>266</v>
      </c>
      <c r="C31" s="266" t="s">
        <v>266</v>
      </c>
      <c r="D31" s="266" t="s">
        <v>266</v>
      </c>
      <c r="E31" s="266" t="s">
        <v>266</v>
      </c>
      <c r="F31" s="266" t="s">
        <v>266</v>
      </c>
      <c r="G31" s="266" t="s">
        <v>266</v>
      </c>
      <c r="H31" s="266" t="s">
        <v>266</v>
      </c>
      <c r="I31" s="266" t="s">
        <v>266</v>
      </c>
      <c r="J31" s="266" t="s">
        <v>266</v>
      </c>
      <c r="K31" s="286" t="s">
        <v>266</v>
      </c>
      <c r="M31" s="323"/>
    </row>
    <row r="32" spans="1:13" ht="14.25">
      <c r="A32" s="58" t="s">
        <v>31</v>
      </c>
      <c r="B32" s="266" t="s">
        <v>266</v>
      </c>
      <c r="C32" s="266" t="s">
        <v>266</v>
      </c>
      <c r="D32" s="266" t="s">
        <v>266</v>
      </c>
      <c r="E32" s="266" t="s">
        <v>266</v>
      </c>
      <c r="F32" s="266" t="s">
        <v>266</v>
      </c>
      <c r="G32" s="266" t="s">
        <v>266</v>
      </c>
      <c r="H32" s="266" t="s">
        <v>266</v>
      </c>
      <c r="I32" s="266" t="s">
        <v>266</v>
      </c>
      <c r="J32" s="266" t="s">
        <v>266</v>
      </c>
      <c r="K32" s="286" t="s">
        <v>266</v>
      </c>
      <c r="M32" s="323"/>
    </row>
    <row r="33" spans="1:13" ht="14.25">
      <c r="A33" s="58" t="s">
        <v>32</v>
      </c>
      <c r="B33" s="266" t="s">
        <v>266</v>
      </c>
      <c r="C33" s="266" t="s">
        <v>266</v>
      </c>
      <c r="D33" s="266" t="s">
        <v>266</v>
      </c>
      <c r="E33" s="266" t="s">
        <v>266</v>
      </c>
      <c r="F33" s="266" t="s">
        <v>266</v>
      </c>
      <c r="G33" s="266" t="s">
        <v>266</v>
      </c>
      <c r="H33" s="266" t="s">
        <v>266</v>
      </c>
      <c r="I33" s="266" t="s">
        <v>266</v>
      </c>
      <c r="J33" s="266" t="s">
        <v>266</v>
      </c>
      <c r="K33" s="286" t="s">
        <v>266</v>
      </c>
      <c r="M33" s="323"/>
    </row>
    <row r="34" spans="1:13" ht="14.25">
      <c r="A34" s="58" t="s">
        <v>33</v>
      </c>
      <c r="B34" s="266" t="s">
        <v>266</v>
      </c>
      <c r="C34" s="266" t="s">
        <v>266</v>
      </c>
      <c r="D34" s="266" t="s">
        <v>266</v>
      </c>
      <c r="E34" s="266" t="s">
        <v>266</v>
      </c>
      <c r="F34" s="266" t="s">
        <v>266</v>
      </c>
      <c r="G34" s="266" t="s">
        <v>266</v>
      </c>
      <c r="H34" s="266" t="s">
        <v>266</v>
      </c>
      <c r="I34" s="266" t="s">
        <v>266</v>
      </c>
      <c r="J34" s="266" t="s">
        <v>266</v>
      </c>
      <c r="K34" s="286" t="s">
        <v>266</v>
      </c>
      <c r="M34" s="323"/>
    </row>
    <row r="35" spans="1:13" ht="14.25">
      <c r="A35" s="58" t="s">
        <v>34</v>
      </c>
      <c r="B35" s="266" t="s">
        <v>266</v>
      </c>
      <c r="C35" s="266" t="s">
        <v>266</v>
      </c>
      <c r="D35" s="266" t="s">
        <v>266</v>
      </c>
      <c r="E35" s="266" t="s">
        <v>266</v>
      </c>
      <c r="F35" s="266" t="s">
        <v>266</v>
      </c>
      <c r="G35" s="266" t="s">
        <v>266</v>
      </c>
      <c r="H35" s="266" t="s">
        <v>266</v>
      </c>
      <c r="I35" s="266" t="s">
        <v>266</v>
      </c>
      <c r="J35" s="266" t="s">
        <v>266</v>
      </c>
      <c r="K35" s="286" t="s">
        <v>266</v>
      </c>
      <c r="M35" s="323"/>
    </row>
    <row r="36" spans="1:13" ht="14.25">
      <c r="A36" s="58" t="s">
        <v>35</v>
      </c>
      <c r="B36" s="266" t="s">
        <v>266</v>
      </c>
      <c r="C36" s="266" t="s">
        <v>266</v>
      </c>
      <c r="D36" s="266" t="s">
        <v>266</v>
      </c>
      <c r="E36" s="266" t="s">
        <v>266</v>
      </c>
      <c r="F36" s="266" t="s">
        <v>266</v>
      </c>
      <c r="G36" s="266" t="s">
        <v>266</v>
      </c>
      <c r="H36" s="266" t="s">
        <v>266</v>
      </c>
      <c r="I36" s="266" t="s">
        <v>266</v>
      </c>
      <c r="J36" s="266" t="s">
        <v>266</v>
      </c>
      <c r="K36" s="286" t="s">
        <v>266</v>
      </c>
      <c r="M36" s="323"/>
    </row>
    <row r="37" spans="1:13" ht="14.25">
      <c r="A37" s="58" t="s">
        <v>36</v>
      </c>
      <c r="B37" s="266" t="s">
        <v>266</v>
      </c>
      <c r="C37" s="266" t="s">
        <v>266</v>
      </c>
      <c r="D37" s="266" t="s">
        <v>266</v>
      </c>
      <c r="E37" s="266" t="s">
        <v>266</v>
      </c>
      <c r="F37" s="266" t="s">
        <v>266</v>
      </c>
      <c r="G37" s="266" t="s">
        <v>266</v>
      </c>
      <c r="H37" s="266" t="s">
        <v>266</v>
      </c>
      <c r="I37" s="266" t="s">
        <v>266</v>
      </c>
      <c r="J37" s="266" t="s">
        <v>266</v>
      </c>
      <c r="K37" s="286" t="s">
        <v>266</v>
      </c>
      <c r="M37" s="323"/>
    </row>
    <row r="38" spans="1:13" ht="14.25">
      <c r="A38" s="58" t="s">
        <v>37</v>
      </c>
      <c r="B38" s="266" t="s">
        <v>266</v>
      </c>
      <c r="C38" s="266" t="s">
        <v>266</v>
      </c>
      <c r="D38" s="266" t="s">
        <v>266</v>
      </c>
      <c r="E38" s="266" t="s">
        <v>266</v>
      </c>
      <c r="F38" s="266" t="s">
        <v>266</v>
      </c>
      <c r="G38" s="266" t="s">
        <v>266</v>
      </c>
      <c r="H38" s="266" t="s">
        <v>266</v>
      </c>
      <c r="I38" s="266" t="s">
        <v>266</v>
      </c>
      <c r="J38" s="266" t="s">
        <v>266</v>
      </c>
      <c r="K38" s="286" t="s">
        <v>266</v>
      </c>
      <c r="M38" s="323"/>
    </row>
    <row r="39" spans="1:13" ht="14.25">
      <c r="A39" s="58" t="s">
        <v>38</v>
      </c>
      <c r="B39" s="266" t="s">
        <v>266</v>
      </c>
      <c r="C39" s="266" t="s">
        <v>266</v>
      </c>
      <c r="D39" s="266" t="s">
        <v>266</v>
      </c>
      <c r="E39" s="266" t="s">
        <v>266</v>
      </c>
      <c r="F39" s="266" t="s">
        <v>266</v>
      </c>
      <c r="G39" s="266" t="s">
        <v>266</v>
      </c>
      <c r="H39" s="266" t="s">
        <v>266</v>
      </c>
      <c r="I39" s="266" t="s">
        <v>266</v>
      </c>
      <c r="J39" s="266" t="s">
        <v>266</v>
      </c>
      <c r="K39" s="286" t="s">
        <v>266</v>
      </c>
      <c r="M39" s="323"/>
    </row>
    <row r="40" spans="1:13" ht="14.25">
      <c r="A40" s="58" t="s">
        <v>39</v>
      </c>
      <c r="B40" s="266" t="s">
        <v>266</v>
      </c>
      <c r="C40" s="266" t="s">
        <v>266</v>
      </c>
      <c r="D40" s="266" t="s">
        <v>266</v>
      </c>
      <c r="E40" s="266" t="s">
        <v>266</v>
      </c>
      <c r="F40" s="266" t="s">
        <v>266</v>
      </c>
      <c r="G40" s="266" t="s">
        <v>266</v>
      </c>
      <c r="H40" s="266" t="s">
        <v>266</v>
      </c>
      <c r="I40" s="266" t="s">
        <v>266</v>
      </c>
      <c r="J40" s="266" t="s">
        <v>266</v>
      </c>
      <c r="K40" s="286" t="s">
        <v>266</v>
      </c>
      <c r="M40" s="323"/>
    </row>
    <row r="41" spans="1:13" ht="30">
      <c r="A41" s="195" t="s">
        <v>148</v>
      </c>
      <c r="B41" s="266"/>
      <c r="C41" s="266"/>
      <c r="D41" s="266"/>
      <c r="E41" s="266"/>
      <c r="F41" s="266"/>
      <c r="G41" s="266"/>
      <c r="H41" s="266"/>
      <c r="I41" s="266"/>
      <c r="J41" s="266"/>
      <c r="K41" s="286"/>
      <c r="M41" s="323"/>
    </row>
    <row r="42" spans="1:13" ht="14.25">
      <c r="A42" s="58" t="s">
        <v>127</v>
      </c>
      <c r="B42" s="266" t="s">
        <v>266</v>
      </c>
      <c r="C42" s="266" t="s">
        <v>266</v>
      </c>
      <c r="D42" s="266" t="s">
        <v>266</v>
      </c>
      <c r="E42" s="266" t="s">
        <v>266</v>
      </c>
      <c r="F42" s="266" t="s">
        <v>266</v>
      </c>
      <c r="G42" s="266" t="s">
        <v>266</v>
      </c>
      <c r="H42" s="266" t="s">
        <v>266</v>
      </c>
      <c r="I42" s="266" t="s">
        <v>266</v>
      </c>
      <c r="J42" s="266" t="s">
        <v>266</v>
      </c>
      <c r="K42" s="286" t="s">
        <v>266</v>
      </c>
      <c r="M42" s="323"/>
    </row>
    <row r="43" spans="1:13" ht="14.25">
      <c r="A43" s="58" t="s">
        <v>128</v>
      </c>
      <c r="B43" s="266" t="s">
        <v>266</v>
      </c>
      <c r="C43" s="266" t="s">
        <v>266</v>
      </c>
      <c r="D43" s="266" t="s">
        <v>266</v>
      </c>
      <c r="E43" s="266" t="s">
        <v>266</v>
      </c>
      <c r="F43" s="266" t="s">
        <v>266</v>
      </c>
      <c r="G43" s="266" t="s">
        <v>266</v>
      </c>
      <c r="H43" s="266" t="s">
        <v>266</v>
      </c>
      <c r="I43" s="266" t="s">
        <v>266</v>
      </c>
      <c r="J43" s="266" t="s">
        <v>266</v>
      </c>
      <c r="K43" s="286" t="s">
        <v>266</v>
      </c>
      <c r="M43" s="323"/>
    </row>
    <row r="44" spans="1:13" ht="14.25">
      <c r="A44" s="58" t="s">
        <v>129</v>
      </c>
      <c r="B44" s="266" t="s">
        <v>266</v>
      </c>
      <c r="C44" s="266" t="s">
        <v>266</v>
      </c>
      <c r="D44" s="266" t="s">
        <v>266</v>
      </c>
      <c r="E44" s="266" t="s">
        <v>266</v>
      </c>
      <c r="F44" s="266" t="s">
        <v>266</v>
      </c>
      <c r="G44" s="266" t="s">
        <v>266</v>
      </c>
      <c r="H44" s="266" t="s">
        <v>266</v>
      </c>
      <c r="I44" s="266" t="s">
        <v>266</v>
      </c>
      <c r="J44" s="266" t="s">
        <v>266</v>
      </c>
      <c r="K44" s="286" t="s">
        <v>266</v>
      </c>
      <c r="M44" s="323"/>
    </row>
    <row r="45" spans="1:13" ht="14.25">
      <c r="A45" s="58" t="s">
        <v>130</v>
      </c>
      <c r="B45" s="266" t="s">
        <v>266</v>
      </c>
      <c r="C45" s="266" t="s">
        <v>266</v>
      </c>
      <c r="D45" s="266" t="s">
        <v>266</v>
      </c>
      <c r="E45" s="266" t="s">
        <v>266</v>
      </c>
      <c r="F45" s="266" t="s">
        <v>266</v>
      </c>
      <c r="G45" s="266" t="s">
        <v>266</v>
      </c>
      <c r="H45" s="266" t="s">
        <v>266</v>
      </c>
      <c r="I45" s="266" t="s">
        <v>266</v>
      </c>
      <c r="J45" s="266" t="s">
        <v>266</v>
      </c>
      <c r="K45" s="286" t="s">
        <v>266</v>
      </c>
      <c r="M45" s="323"/>
    </row>
    <row r="46" spans="1:13" ht="14.25">
      <c r="A46" s="58" t="s">
        <v>131</v>
      </c>
      <c r="B46" s="266" t="s">
        <v>266</v>
      </c>
      <c r="C46" s="266" t="s">
        <v>266</v>
      </c>
      <c r="D46" s="266" t="s">
        <v>266</v>
      </c>
      <c r="E46" s="266" t="s">
        <v>266</v>
      </c>
      <c r="F46" s="266" t="s">
        <v>266</v>
      </c>
      <c r="G46" s="266" t="s">
        <v>266</v>
      </c>
      <c r="H46" s="266" t="s">
        <v>266</v>
      </c>
      <c r="I46" s="266" t="s">
        <v>266</v>
      </c>
      <c r="J46" s="266" t="s">
        <v>266</v>
      </c>
      <c r="K46" s="286" t="s">
        <v>266</v>
      </c>
      <c r="M46" s="323"/>
    </row>
    <row r="47" spans="1:13" ht="14.25">
      <c r="A47" s="58" t="s">
        <v>41</v>
      </c>
      <c r="B47" s="266" t="s">
        <v>266</v>
      </c>
      <c r="C47" s="266" t="s">
        <v>266</v>
      </c>
      <c r="D47" s="266" t="s">
        <v>266</v>
      </c>
      <c r="E47" s="266" t="s">
        <v>266</v>
      </c>
      <c r="F47" s="266" t="s">
        <v>266</v>
      </c>
      <c r="G47" s="266" t="s">
        <v>266</v>
      </c>
      <c r="H47" s="266" t="s">
        <v>266</v>
      </c>
      <c r="I47" s="266" t="s">
        <v>266</v>
      </c>
      <c r="J47" s="266" t="s">
        <v>266</v>
      </c>
      <c r="K47" s="286" t="s">
        <v>266</v>
      </c>
      <c r="M47" s="323"/>
    </row>
    <row r="48" spans="1:13" ht="14.25">
      <c r="A48" s="58" t="s">
        <v>132</v>
      </c>
      <c r="B48" s="266" t="s">
        <v>266</v>
      </c>
      <c r="C48" s="266" t="s">
        <v>266</v>
      </c>
      <c r="D48" s="266" t="s">
        <v>266</v>
      </c>
      <c r="E48" s="266" t="s">
        <v>266</v>
      </c>
      <c r="F48" s="266" t="s">
        <v>266</v>
      </c>
      <c r="G48" s="266" t="s">
        <v>266</v>
      </c>
      <c r="H48" s="266" t="s">
        <v>266</v>
      </c>
      <c r="I48" s="266" t="s">
        <v>266</v>
      </c>
      <c r="J48" s="266" t="s">
        <v>266</v>
      </c>
      <c r="K48" s="286" t="s">
        <v>266</v>
      </c>
      <c r="M48" s="323"/>
    </row>
    <row r="49" spans="1:13" ht="15">
      <c r="A49" s="195" t="s">
        <v>119</v>
      </c>
      <c r="B49" s="266"/>
      <c r="C49" s="266"/>
      <c r="D49" s="266"/>
      <c r="E49" s="266"/>
      <c r="F49" s="266"/>
      <c r="G49" s="266"/>
      <c r="H49" s="266"/>
      <c r="I49" s="266"/>
      <c r="J49" s="266"/>
      <c r="K49" s="286"/>
      <c r="M49" s="323"/>
    </row>
    <row r="50" spans="1:13" ht="14.25">
      <c r="A50" s="58" t="s">
        <v>43</v>
      </c>
      <c r="B50" s="266" t="s">
        <v>266</v>
      </c>
      <c r="C50" s="266" t="s">
        <v>266</v>
      </c>
      <c r="D50" s="266" t="s">
        <v>266</v>
      </c>
      <c r="E50" s="266" t="s">
        <v>266</v>
      </c>
      <c r="F50" s="266" t="s">
        <v>266</v>
      </c>
      <c r="G50" s="266" t="s">
        <v>266</v>
      </c>
      <c r="H50" s="266" t="s">
        <v>266</v>
      </c>
      <c r="I50" s="266" t="s">
        <v>266</v>
      </c>
      <c r="J50" s="266" t="s">
        <v>266</v>
      </c>
      <c r="K50" s="286" t="s">
        <v>266</v>
      </c>
      <c r="M50" s="323"/>
    </row>
    <row r="51" spans="1:13" ht="14.25">
      <c r="A51" s="58" t="s">
        <v>120</v>
      </c>
      <c r="B51" s="266" t="s">
        <v>266</v>
      </c>
      <c r="C51" s="266" t="s">
        <v>266</v>
      </c>
      <c r="D51" s="266" t="s">
        <v>266</v>
      </c>
      <c r="E51" s="266" t="s">
        <v>266</v>
      </c>
      <c r="F51" s="266" t="s">
        <v>266</v>
      </c>
      <c r="G51" s="266" t="s">
        <v>266</v>
      </c>
      <c r="H51" s="266" t="s">
        <v>266</v>
      </c>
      <c r="I51" s="266" t="s">
        <v>266</v>
      </c>
      <c r="J51" s="266" t="s">
        <v>266</v>
      </c>
      <c r="K51" s="286" t="s">
        <v>266</v>
      </c>
      <c r="M51" s="323"/>
    </row>
    <row r="52" spans="1:13" ht="14.25">
      <c r="A52" s="58" t="s">
        <v>121</v>
      </c>
      <c r="B52" s="266" t="s">
        <v>266</v>
      </c>
      <c r="C52" s="266" t="s">
        <v>266</v>
      </c>
      <c r="D52" s="266" t="s">
        <v>266</v>
      </c>
      <c r="E52" s="266" t="s">
        <v>266</v>
      </c>
      <c r="F52" s="266" t="s">
        <v>266</v>
      </c>
      <c r="G52" s="266" t="s">
        <v>266</v>
      </c>
      <c r="H52" s="266" t="s">
        <v>266</v>
      </c>
      <c r="I52" s="266" t="s">
        <v>266</v>
      </c>
      <c r="J52" s="266" t="s">
        <v>266</v>
      </c>
      <c r="K52" s="286" t="s">
        <v>266</v>
      </c>
      <c r="M52" s="323"/>
    </row>
    <row r="53" spans="1:13" ht="14.25">
      <c r="A53" s="58" t="s">
        <v>122</v>
      </c>
      <c r="B53" s="266" t="s">
        <v>266</v>
      </c>
      <c r="C53" s="266" t="s">
        <v>266</v>
      </c>
      <c r="D53" s="266" t="s">
        <v>266</v>
      </c>
      <c r="E53" s="266" t="s">
        <v>266</v>
      </c>
      <c r="F53" s="266" t="s">
        <v>266</v>
      </c>
      <c r="G53" s="266" t="s">
        <v>266</v>
      </c>
      <c r="H53" s="266" t="s">
        <v>266</v>
      </c>
      <c r="I53" s="266" t="s">
        <v>266</v>
      </c>
      <c r="J53" s="266" t="s">
        <v>266</v>
      </c>
      <c r="K53" s="286" t="s">
        <v>266</v>
      </c>
      <c r="M53" s="323"/>
    </row>
    <row r="54" spans="1:13" ht="14.25">
      <c r="A54" s="58" t="s">
        <v>123</v>
      </c>
      <c r="B54" s="266" t="s">
        <v>266</v>
      </c>
      <c r="C54" s="266" t="s">
        <v>266</v>
      </c>
      <c r="D54" s="266" t="s">
        <v>266</v>
      </c>
      <c r="E54" s="266" t="s">
        <v>266</v>
      </c>
      <c r="F54" s="266" t="s">
        <v>266</v>
      </c>
      <c r="G54" s="266" t="s">
        <v>266</v>
      </c>
      <c r="H54" s="266" t="s">
        <v>266</v>
      </c>
      <c r="I54" s="266" t="s">
        <v>266</v>
      </c>
      <c r="J54" s="266" t="s">
        <v>266</v>
      </c>
      <c r="K54" s="286" t="s">
        <v>266</v>
      </c>
      <c r="M54" s="323"/>
    </row>
    <row r="55" spans="1:13" ht="15" thickBot="1">
      <c r="A55" s="59" t="s">
        <v>124</v>
      </c>
      <c r="B55" s="266" t="s">
        <v>266</v>
      </c>
      <c r="C55" s="266" t="s">
        <v>266</v>
      </c>
      <c r="D55" s="266" t="s">
        <v>266</v>
      </c>
      <c r="E55" s="266" t="s">
        <v>266</v>
      </c>
      <c r="F55" s="266" t="s">
        <v>266</v>
      </c>
      <c r="G55" s="266" t="s">
        <v>266</v>
      </c>
      <c r="H55" s="266" t="s">
        <v>266</v>
      </c>
      <c r="I55" s="266" t="s">
        <v>266</v>
      </c>
      <c r="J55" s="266" t="s">
        <v>266</v>
      </c>
      <c r="K55" s="286" t="s">
        <v>266</v>
      </c>
      <c r="M55" s="323"/>
    </row>
    <row r="56" spans="1:11" ht="31.5" customHeight="1">
      <c r="A56" s="381" t="s">
        <v>259</v>
      </c>
      <c r="B56" s="381"/>
      <c r="C56" s="381"/>
      <c r="D56" s="381"/>
      <c r="E56" s="381"/>
      <c r="F56" s="381"/>
      <c r="G56" s="381"/>
      <c r="H56" s="381"/>
      <c r="I56" s="381"/>
      <c r="J56" s="381"/>
      <c r="K56" s="381"/>
    </row>
    <row r="57" spans="1:14" s="48" customFormat="1" ht="14.25">
      <c r="A57" s="107" t="s">
        <v>304</v>
      </c>
      <c r="B57" s="108"/>
      <c r="C57" s="108"/>
      <c r="D57" s="108"/>
      <c r="E57" s="108"/>
      <c r="F57" s="108"/>
      <c r="G57" s="108"/>
      <c r="H57" s="108"/>
      <c r="I57" s="108"/>
      <c r="J57" s="108"/>
      <c r="K57" s="108"/>
      <c r="L57" s="108"/>
      <c r="M57" s="108"/>
      <c r="N57" s="51"/>
    </row>
    <row r="58" spans="1:14" s="48" customFormat="1" ht="14.25">
      <c r="A58" s="107"/>
      <c r="B58" s="108"/>
      <c r="C58" s="108"/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51"/>
    </row>
    <row r="59" spans="1:14" ht="14.25">
      <c r="A59" s="46" t="s">
        <v>49</v>
      </c>
      <c r="B59" s="157"/>
      <c r="C59" s="157"/>
      <c r="D59" s="157"/>
      <c r="E59" s="157"/>
      <c r="F59" s="157"/>
      <c r="G59" s="158"/>
      <c r="H59" s="157"/>
      <c r="I59" s="157"/>
      <c r="J59" s="157"/>
      <c r="K59" s="49" t="s">
        <v>256</v>
      </c>
      <c r="L59" s="157"/>
      <c r="M59" s="157"/>
      <c r="N59" s="158"/>
    </row>
  </sheetData>
  <sheetProtection/>
  <mergeCells count="5">
    <mergeCell ref="A1:J1"/>
    <mergeCell ref="A3:J3"/>
    <mergeCell ref="B4:J4"/>
    <mergeCell ref="A56:K56"/>
    <mergeCell ref="H6:J6"/>
  </mergeCells>
  <printOptions/>
  <pageMargins left="0.7" right="0.7" top="0.75" bottom="0.75" header="0.3" footer="0.3"/>
  <pageSetup fitToHeight="1" fitToWidth="1" horizontalDpi="600" verticalDpi="600" orientation="portrait" paperSize="9" scale="71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N57"/>
  <sheetViews>
    <sheetView zoomScalePageLayoutView="0" workbookViewId="0" topLeftCell="A25">
      <selection activeCell="A3" sqref="A3"/>
    </sheetView>
  </sheetViews>
  <sheetFormatPr defaultColWidth="9.140625" defaultRowHeight="12.75"/>
  <cols>
    <col min="1" max="1" width="30.28125" style="30" customWidth="1"/>
    <col min="2" max="5" width="9.140625" style="30" customWidth="1"/>
    <col min="6" max="6" width="10.8515625" style="30" customWidth="1"/>
    <col min="7" max="10" width="9.140625" style="30" customWidth="1"/>
    <col min="11" max="11" width="10.140625" style="30" customWidth="1"/>
    <col min="12" max="16384" width="9.140625" style="30" customWidth="1"/>
  </cols>
  <sheetData>
    <row r="1" ht="15">
      <c r="A1" s="206" t="s">
        <v>106</v>
      </c>
    </row>
    <row r="2" ht="15">
      <c r="A2" s="206" t="s">
        <v>293</v>
      </c>
    </row>
    <row r="3" spans="1:11" ht="15" thickBot="1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</row>
    <row r="4" spans="1:11" ht="15">
      <c r="A4" s="34"/>
      <c r="B4" s="383" t="s">
        <v>80</v>
      </c>
      <c r="C4" s="384"/>
      <c r="D4" s="384"/>
      <c r="E4" s="384"/>
      <c r="F4" s="384"/>
      <c r="G4" s="384"/>
      <c r="H4" s="385"/>
      <c r="I4" s="386" t="s">
        <v>81</v>
      </c>
      <c r="J4" s="386" t="s">
        <v>82</v>
      </c>
      <c r="K4" s="388" t="s">
        <v>5</v>
      </c>
    </row>
    <row r="5" spans="1:11" ht="60.75" thickBot="1">
      <c r="A5" s="32"/>
      <c r="B5" s="160" t="s">
        <v>52</v>
      </c>
      <c r="C5" s="160" t="s">
        <v>83</v>
      </c>
      <c r="D5" s="160" t="s">
        <v>75</v>
      </c>
      <c r="E5" s="160" t="s">
        <v>84</v>
      </c>
      <c r="F5" s="160" t="s">
        <v>85</v>
      </c>
      <c r="G5" s="160" t="s">
        <v>86</v>
      </c>
      <c r="H5" s="160" t="s">
        <v>87</v>
      </c>
      <c r="I5" s="387"/>
      <c r="J5" s="387"/>
      <c r="K5" s="389"/>
    </row>
    <row r="6" spans="1:11" ht="15">
      <c r="A6" s="88"/>
      <c r="B6" s="161"/>
      <c r="C6" s="161"/>
      <c r="D6" s="161"/>
      <c r="E6" s="161"/>
      <c r="F6" s="161"/>
      <c r="G6" s="161"/>
      <c r="H6" s="161"/>
      <c r="I6" s="161"/>
      <c r="J6" s="10" t="s">
        <v>6</v>
      </c>
      <c r="K6" s="161"/>
    </row>
    <row r="7" spans="1:13" ht="15">
      <c r="A7" s="195" t="s">
        <v>7</v>
      </c>
      <c r="B7" s="287">
        <v>4</v>
      </c>
      <c r="C7" s="287">
        <v>8.1</v>
      </c>
      <c r="D7" s="287">
        <v>17.8</v>
      </c>
      <c r="E7" s="287">
        <v>9.4</v>
      </c>
      <c r="F7" s="287">
        <v>7.2</v>
      </c>
      <c r="G7" s="287">
        <v>9.2</v>
      </c>
      <c r="H7" s="287">
        <v>31.3</v>
      </c>
      <c r="I7" s="287">
        <f>100-J7</f>
        <v>86.9</v>
      </c>
      <c r="J7" s="287">
        <v>13.1</v>
      </c>
      <c r="K7" s="268">
        <v>3610</v>
      </c>
      <c r="L7" s="65"/>
      <c r="M7" s="318"/>
    </row>
    <row r="8" spans="1:13" ht="15">
      <c r="A8" s="195" t="s">
        <v>125</v>
      </c>
      <c r="B8" s="287"/>
      <c r="C8" s="287"/>
      <c r="D8" s="287"/>
      <c r="E8" s="287"/>
      <c r="F8" s="287"/>
      <c r="G8" s="287"/>
      <c r="H8" s="287"/>
      <c r="I8" s="287"/>
      <c r="J8" s="287"/>
      <c r="K8" s="239"/>
      <c r="L8" s="65"/>
      <c r="M8" s="318"/>
    </row>
    <row r="9" spans="1:13" ht="14.25">
      <c r="A9" s="58" t="s">
        <v>8</v>
      </c>
      <c r="B9" s="287">
        <v>7.4</v>
      </c>
      <c r="C9" s="287">
        <v>10.8</v>
      </c>
      <c r="D9" s="287">
        <v>27.9</v>
      </c>
      <c r="E9" s="287">
        <v>18.4</v>
      </c>
      <c r="F9" s="287">
        <v>7.1</v>
      </c>
      <c r="G9" s="287">
        <v>5.3</v>
      </c>
      <c r="H9" s="287">
        <v>17.7</v>
      </c>
      <c r="I9" s="287">
        <f aca="true" t="shared" si="0" ref="I9:I54">100-J9</f>
        <v>94.7</v>
      </c>
      <c r="J9" s="287">
        <v>5.3</v>
      </c>
      <c r="K9" s="268">
        <v>100</v>
      </c>
      <c r="L9" s="65"/>
      <c r="M9" s="318"/>
    </row>
    <row r="10" spans="1:13" ht="14.25">
      <c r="A10" s="58" t="s">
        <v>9</v>
      </c>
      <c r="B10" s="287">
        <v>1.5</v>
      </c>
      <c r="C10" s="287">
        <v>2.3</v>
      </c>
      <c r="D10" s="287">
        <v>9.3</v>
      </c>
      <c r="E10" s="287">
        <v>7.8</v>
      </c>
      <c r="F10" s="287">
        <v>4</v>
      </c>
      <c r="G10" s="287">
        <v>7.4</v>
      </c>
      <c r="H10" s="287">
        <v>44.7</v>
      </c>
      <c r="I10" s="287">
        <f t="shared" si="0"/>
        <v>77.1</v>
      </c>
      <c r="J10" s="287">
        <v>22.9</v>
      </c>
      <c r="K10" s="268">
        <v>110</v>
      </c>
      <c r="L10" s="65"/>
      <c r="M10" s="318"/>
    </row>
    <row r="11" spans="1:13" ht="14.25">
      <c r="A11" s="58" t="s">
        <v>10</v>
      </c>
      <c r="B11" s="287">
        <v>0.6</v>
      </c>
      <c r="C11" s="287">
        <v>5.4</v>
      </c>
      <c r="D11" s="287">
        <v>11.2</v>
      </c>
      <c r="E11" s="287">
        <v>5.7</v>
      </c>
      <c r="F11" s="287">
        <v>5.8</v>
      </c>
      <c r="G11" s="287">
        <v>9.9</v>
      </c>
      <c r="H11" s="287">
        <v>42.9</v>
      </c>
      <c r="I11" s="287">
        <f t="shared" si="0"/>
        <v>81.5</v>
      </c>
      <c r="J11" s="287">
        <v>18.5</v>
      </c>
      <c r="K11" s="268">
        <v>110</v>
      </c>
      <c r="L11" s="65"/>
      <c r="M11" s="318"/>
    </row>
    <row r="12" spans="1:13" ht="14.25">
      <c r="A12" s="58" t="s">
        <v>11</v>
      </c>
      <c r="B12" s="287">
        <v>0.6</v>
      </c>
      <c r="C12" s="287" t="s">
        <v>262</v>
      </c>
      <c r="D12" s="287">
        <v>14.3</v>
      </c>
      <c r="E12" s="287">
        <v>5.3</v>
      </c>
      <c r="F12" s="287">
        <v>5.3</v>
      </c>
      <c r="G12" s="287">
        <v>10.9</v>
      </c>
      <c r="H12" s="287">
        <v>43.5</v>
      </c>
      <c r="I12" s="287">
        <f t="shared" si="0"/>
        <v>79.9</v>
      </c>
      <c r="J12" s="287">
        <v>20.1</v>
      </c>
      <c r="K12" s="268">
        <v>120</v>
      </c>
      <c r="L12" s="65"/>
      <c r="M12" s="318"/>
    </row>
    <row r="13" spans="1:13" ht="14.25">
      <c r="A13" s="58" t="s">
        <v>12</v>
      </c>
      <c r="B13" s="287">
        <v>4</v>
      </c>
      <c r="C13" s="287">
        <v>2.7</v>
      </c>
      <c r="D13" s="287">
        <v>17.7</v>
      </c>
      <c r="E13" s="287">
        <v>10.3</v>
      </c>
      <c r="F13" s="287">
        <v>6.4</v>
      </c>
      <c r="G13" s="287">
        <v>7.6</v>
      </c>
      <c r="H13" s="287">
        <v>33.2</v>
      </c>
      <c r="I13" s="287">
        <f t="shared" si="0"/>
        <v>82</v>
      </c>
      <c r="J13" s="287">
        <v>18</v>
      </c>
      <c r="K13" s="268">
        <v>90</v>
      </c>
      <c r="L13" s="65"/>
      <c r="M13" s="318"/>
    </row>
    <row r="14" spans="1:13" ht="14.25">
      <c r="A14" s="58" t="s">
        <v>13</v>
      </c>
      <c r="B14" s="287">
        <v>4</v>
      </c>
      <c r="C14" s="287">
        <v>3.8</v>
      </c>
      <c r="D14" s="287">
        <v>7.7</v>
      </c>
      <c r="E14" s="287">
        <v>5.4</v>
      </c>
      <c r="F14" s="287">
        <v>5</v>
      </c>
      <c r="G14" s="287">
        <v>11.5</v>
      </c>
      <c r="H14" s="287">
        <v>39.1</v>
      </c>
      <c r="I14" s="287">
        <f t="shared" si="0"/>
        <v>76.5</v>
      </c>
      <c r="J14" s="287">
        <v>23.5</v>
      </c>
      <c r="K14" s="268">
        <v>110</v>
      </c>
      <c r="L14" s="65"/>
      <c r="M14" s="318"/>
    </row>
    <row r="15" spans="1:13" ht="14.25">
      <c r="A15" s="58" t="s">
        <v>14</v>
      </c>
      <c r="B15" s="287">
        <v>7.4</v>
      </c>
      <c r="C15" s="287">
        <v>15.9</v>
      </c>
      <c r="D15" s="287">
        <v>30.8</v>
      </c>
      <c r="E15" s="287">
        <v>9.8</v>
      </c>
      <c r="F15" s="287">
        <v>3.6</v>
      </c>
      <c r="G15" s="287">
        <v>6.2</v>
      </c>
      <c r="H15" s="287">
        <v>16.9</v>
      </c>
      <c r="I15" s="287">
        <f t="shared" si="0"/>
        <v>90.5</v>
      </c>
      <c r="J15" s="287">
        <v>9.5</v>
      </c>
      <c r="K15" s="268">
        <v>80</v>
      </c>
      <c r="L15" s="65"/>
      <c r="M15" s="318"/>
    </row>
    <row r="16" spans="1:13" ht="14.25">
      <c r="A16" s="58" t="s">
        <v>15</v>
      </c>
      <c r="B16" s="287">
        <v>6</v>
      </c>
      <c r="C16" s="287">
        <v>10</v>
      </c>
      <c r="D16" s="287">
        <v>12.4</v>
      </c>
      <c r="E16" s="287">
        <v>10</v>
      </c>
      <c r="F16" s="287">
        <v>9.8</v>
      </c>
      <c r="G16" s="287">
        <v>4.8</v>
      </c>
      <c r="H16" s="287">
        <v>41.4</v>
      </c>
      <c r="I16" s="287">
        <f t="shared" si="0"/>
        <v>94.5</v>
      </c>
      <c r="J16" s="287">
        <v>5.5</v>
      </c>
      <c r="K16" s="268">
        <v>90</v>
      </c>
      <c r="L16" s="65"/>
      <c r="M16" s="318"/>
    </row>
    <row r="17" spans="1:13" ht="14.25">
      <c r="A17" s="58" t="s">
        <v>16</v>
      </c>
      <c r="B17" s="287">
        <v>7</v>
      </c>
      <c r="C17" s="287">
        <v>5.4</v>
      </c>
      <c r="D17" s="287">
        <v>17.4</v>
      </c>
      <c r="E17" s="287">
        <v>14</v>
      </c>
      <c r="F17" s="287">
        <v>11.6</v>
      </c>
      <c r="G17" s="287">
        <v>8.4</v>
      </c>
      <c r="H17" s="287">
        <v>23.8</v>
      </c>
      <c r="I17" s="287">
        <f t="shared" si="0"/>
        <v>87.6</v>
      </c>
      <c r="J17" s="287">
        <v>12.4</v>
      </c>
      <c r="K17" s="268">
        <v>110</v>
      </c>
      <c r="L17" s="65"/>
      <c r="M17" s="318"/>
    </row>
    <row r="18" spans="1:13" ht="14.25">
      <c r="A18" s="58" t="s">
        <v>17</v>
      </c>
      <c r="B18" s="287">
        <v>2</v>
      </c>
      <c r="C18" s="287">
        <v>2.7</v>
      </c>
      <c r="D18" s="287">
        <v>14.5</v>
      </c>
      <c r="E18" s="287">
        <v>4.7</v>
      </c>
      <c r="F18" s="287">
        <v>15.1</v>
      </c>
      <c r="G18" s="287">
        <v>10.9</v>
      </c>
      <c r="H18" s="287">
        <v>32.7</v>
      </c>
      <c r="I18" s="287">
        <f t="shared" si="0"/>
        <v>82.6</v>
      </c>
      <c r="J18" s="287">
        <v>17.4</v>
      </c>
      <c r="K18" s="268">
        <v>90</v>
      </c>
      <c r="L18" s="65"/>
      <c r="M18" s="318"/>
    </row>
    <row r="19" spans="1:13" ht="14.25">
      <c r="A19" s="58" t="s">
        <v>18</v>
      </c>
      <c r="B19" s="287">
        <v>1.1</v>
      </c>
      <c r="C19" s="287">
        <v>6.3</v>
      </c>
      <c r="D19" s="287">
        <v>22.6</v>
      </c>
      <c r="E19" s="287">
        <v>12.3</v>
      </c>
      <c r="F19" s="287">
        <v>9.7</v>
      </c>
      <c r="G19" s="287">
        <v>9.4</v>
      </c>
      <c r="H19" s="287">
        <v>23.5</v>
      </c>
      <c r="I19" s="287">
        <f t="shared" si="0"/>
        <v>84.8</v>
      </c>
      <c r="J19" s="287">
        <v>15.2</v>
      </c>
      <c r="K19" s="268">
        <v>90</v>
      </c>
      <c r="L19" s="65"/>
      <c r="M19" s="318"/>
    </row>
    <row r="20" spans="1:13" ht="14.25">
      <c r="A20" s="58" t="s">
        <v>19</v>
      </c>
      <c r="B20" s="287">
        <v>9.3</v>
      </c>
      <c r="C20" s="287">
        <v>22.7</v>
      </c>
      <c r="D20" s="287">
        <v>30.9</v>
      </c>
      <c r="E20" s="287">
        <v>12</v>
      </c>
      <c r="F20" s="287">
        <v>8.3</v>
      </c>
      <c r="G20" s="287">
        <v>3</v>
      </c>
      <c r="H20" s="287">
        <v>7.9</v>
      </c>
      <c r="I20" s="287">
        <f t="shared" si="0"/>
        <v>94</v>
      </c>
      <c r="J20" s="287">
        <v>6</v>
      </c>
      <c r="K20" s="268">
        <v>190</v>
      </c>
      <c r="L20" s="65"/>
      <c r="M20" s="318"/>
    </row>
    <row r="21" spans="1:13" ht="14.25">
      <c r="A21" s="58" t="s">
        <v>20</v>
      </c>
      <c r="B21" s="287">
        <v>0.6</v>
      </c>
      <c r="C21" s="287">
        <v>1.7</v>
      </c>
      <c r="D21" s="287">
        <v>7.3</v>
      </c>
      <c r="E21" s="287">
        <v>7.3</v>
      </c>
      <c r="F21" s="287">
        <v>3</v>
      </c>
      <c r="G21" s="287">
        <v>9.6</v>
      </c>
      <c r="H21" s="287">
        <v>64.9</v>
      </c>
      <c r="I21" s="287">
        <f t="shared" si="0"/>
        <v>94.3</v>
      </c>
      <c r="J21" s="287">
        <v>5.7</v>
      </c>
      <c r="K21" s="268">
        <v>120</v>
      </c>
      <c r="L21" s="65"/>
      <c r="M21" s="318"/>
    </row>
    <row r="22" spans="1:13" ht="14.25">
      <c r="A22" s="58" t="s">
        <v>21</v>
      </c>
      <c r="B22" s="287">
        <v>4.3</v>
      </c>
      <c r="C22" s="287">
        <v>3.1</v>
      </c>
      <c r="D22" s="287">
        <v>13.6</v>
      </c>
      <c r="E22" s="287">
        <v>9.3</v>
      </c>
      <c r="F22" s="287">
        <v>4.4</v>
      </c>
      <c r="G22" s="287">
        <v>8.8</v>
      </c>
      <c r="H22" s="287">
        <v>44.4</v>
      </c>
      <c r="I22" s="287">
        <f t="shared" si="0"/>
        <v>87.9</v>
      </c>
      <c r="J22" s="287">
        <v>12.1</v>
      </c>
      <c r="K22" s="268">
        <v>90</v>
      </c>
      <c r="L22" s="65"/>
      <c r="M22" s="318"/>
    </row>
    <row r="23" spans="1:13" ht="14.25">
      <c r="A23" s="58" t="s">
        <v>22</v>
      </c>
      <c r="B23" s="287">
        <v>2.5</v>
      </c>
      <c r="C23" s="287">
        <v>4.4</v>
      </c>
      <c r="D23" s="287">
        <v>15.9</v>
      </c>
      <c r="E23" s="287">
        <v>7.8</v>
      </c>
      <c r="F23" s="287">
        <v>9.8</v>
      </c>
      <c r="G23" s="287">
        <v>16.3</v>
      </c>
      <c r="H23" s="287">
        <v>31.4</v>
      </c>
      <c r="I23" s="287">
        <f t="shared" si="0"/>
        <v>88</v>
      </c>
      <c r="J23" s="287">
        <v>12</v>
      </c>
      <c r="K23" s="268">
        <v>190</v>
      </c>
      <c r="L23" s="65"/>
      <c r="M23" s="318"/>
    </row>
    <row r="24" spans="1:13" ht="14.25">
      <c r="A24" s="58" t="s">
        <v>23</v>
      </c>
      <c r="B24" s="287">
        <v>8.1</v>
      </c>
      <c r="C24" s="287">
        <v>16</v>
      </c>
      <c r="D24" s="287">
        <v>24.3</v>
      </c>
      <c r="E24" s="287">
        <v>6.5</v>
      </c>
      <c r="F24" s="287">
        <v>4.5</v>
      </c>
      <c r="G24" s="287">
        <v>6.1</v>
      </c>
      <c r="H24" s="287">
        <v>20.3</v>
      </c>
      <c r="I24" s="287">
        <f t="shared" si="0"/>
        <v>85.7</v>
      </c>
      <c r="J24" s="287">
        <v>14.3</v>
      </c>
      <c r="K24" s="268">
        <v>230</v>
      </c>
      <c r="L24" s="65"/>
      <c r="M24" s="318"/>
    </row>
    <row r="25" spans="1:13" ht="14.25">
      <c r="A25" s="58" t="s">
        <v>24</v>
      </c>
      <c r="B25" s="287" t="s">
        <v>262</v>
      </c>
      <c r="C25" s="287">
        <v>3.3</v>
      </c>
      <c r="D25" s="287">
        <v>9.4</v>
      </c>
      <c r="E25" s="287">
        <v>6.5</v>
      </c>
      <c r="F25" s="287">
        <v>4.7</v>
      </c>
      <c r="G25" s="287">
        <v>11.2</v>
      </c>
      <c r="H25" s="287">
        <v>53.4</v>
      </c>
      <c r="I25" s="287">
        <f t="shared" si="0"/>
        <v>88.5</v>
      </c>
      <c r="J25" s="287">
        <v>11.5</v>
      </c>
      <c r="K25" s="268">
        <v>130</v>
      </c>
      <c r="L25" s="65"/>
      <c r="M25" s="318"/>
    </row>
    <row r="26" spans="1:13" ht="14.25">
      <c r="A26" s="58" t="s">
        <v>25</v>
      </c>
      <c r="B26" s="287">
        <v>5</v>
      </c>
      <c r="C26" s="287">
        <v>10.9</v>
      </c>
      <c r="D26" s="287">
        <v>22.9</v>
      </c>
      <c r="E26" s="287">
        <v>6</v>
      </c>
      <c r="F26" s="287">
        <v>11.5</v>
      </c>
      <c r="G26" s="287">
        <v>8.8</v>
      </c>
      <c r="H26" s="287">
        <v>25.4</v>
      </c>
      <c r="I26" s="287">
        <f t="shared" si="0"/>
        <v>90.5</v>
      </c>
      <c r="J26" s="287">
        <v>9.5</v>
      </c>
      <c r="K26" s="268">
        <v>110</v>
      </c>
      <c r="L26" s="65"/>
      <c r="M26" s="318"/>
    </row>
    <row r="27" spans="1:13" ht="14.25">
      <c r="A27" s="58" t="s">
        <v>26</v>
      </c>
      <c r="B27" s="287">
        <v>0.7</v>
      </c>
      <c r="C27" s="287">
        <v>7.1</v>
      </c>
      <c r="D27" s="287">
        <v>32.7</v>
      </c>
      <c r="E27" s="287">
        <v>10.5</v>
      </c>
      <c r="F27" s="287">
        <v>8.8</v>
      </c>
      <c r="G27" s="287">
        <v>11.9</v>
      </c>
      <c r="H27" s="287">
        <v>18.5</v>
      </c>
      <c r="I27" s="287">
        <f t="shared" si="0"/>
        <v>90.1</v>
      </c>
      <c r="J27" s="287">
        <v>9.9</v>
      </c>
      <c r="K27" s="268">
        <v>80</v>
      </c>
      <c r="L27" s="65"/>
      <c r="M27" s="318"/>
    </row>
    <row r="28" spans="1:13" ht="14.25">
      <c r="A28" s="58" t="s">
        <v>27</v>
      </c>
      <c r="B28" s="287" t="s">
        <v>262</v>
      </c>
      <c r="C28" s="287">
        <v>0.7</v>
      </c>
      <c r="D28" s="287">
        <v>9.4</v>
      </c>
      <c r="E28" s="287">
        <v>6.6</v>
      </c>
      <c r="F28" s="287">
        <v>11.1</v>
      </c>
      <c r="G28" s="287">
        <v>11.8</v>
      </c>
      <c r="H28" s="287">
        <v>41</v>
      </c>
      <c r="I28" s="287">
        <f t="shared" si="0"/>
        <v>80.7</v>
      </c>
      <c r="J28" s="287">
        <v>19.3</v>
      </c>
      <c r="K28" s="268">
        <v>100</v>
      </c>
      <c r="L28" s="65"/>
      <c r="M28" s="318"/>
    </row>
    <row r="29" spans="1:13" ht="14.25">
      <c r="A29" s="58" t="s">
        <v>28</v>
      </c>
      <c r="B29" s="287">
        <v>1</v>
      </c>
      <c r="C29" s="287">
        <v>5.7</v>
      </c>
      <c r="D29" s="287">
        <v>15.1</v>
      </c>
      <c r="E29" s="287">
        <v>18.5</v>
      </c>
      <c r="F29" s="287">
        <v>12.2</v>
      </c>
      <c r="G29" s="287">
        <v>10</v>
      </c>
      <c r="H29" s="287">
        <v>29.5</v>
      </c>
      <c r="I29" s="287">
        <f t="shared" si="0"/>
        <v>91.9</v>
      </c>
      <c r="J29" s="287">
        <v>8.1</v>
      </c>
      <c r="K29" s="268">
        <v>80</v>
      </c>
      <c r="L29" s="65"/>
      <c r="M29" s="318"/>
    </row>
    <row r="30" spans="1:13" ht="14.25">
      <c r="A30" s="58" t="s">
        <v>29</v>
      </c>
      <c r="B30" s="287">
        <v>6.4</v>
      </c>
      <c r="C30" s="287">
        <v>6.3</v>
      </c>
      <c r="D30" s="287">
        <v>18.4</v>
      </c>
      <c r="E30" s="287">
        <v>8</v>
      </c>
      <c r="F30" s="287">
        <v>5.4</v>
      </c>
      <c r="G30" s="287">
        <v>7</v>
      </c>
      <c r="H30" s="287">
        <v>36.8</v>
      </c>
      <c r="I30" s="287">
        <f t="shared" si="0"/>
        <v>88.4</v>
      </c>
      <c r="J30" s="287">
        <v>11.6</v>
      </c>
      <c r="K30" s="268">
        <v>150</v>
      </c>
      <c r="L30" s="65"/>
      <c r="M30" s="318"/>
    </row>
    <row r="31" spans="1:13" ht="14.25">
      <c r="A31" s="58" t="s">
        <v>30</v>
      </c>
      <c r="B31" s="287">
        <v>2.2</v>
      </c>
      <c r="C31" s="287">
        <v>2.5</v>
      </c>
      <c r="D31" s="287">
        <v>5.5</v>
      </c>
      <c r="E31" s="287">
        <v>1.4</v>
      </c>
      <c r="F31" s="287">
        <v>1.8</v>
      </c>
      <c r="G31" s="287">
        <v>10.5</v>
      </c>
      <c r="H31" s="287">
        <v>58.3</v>
      </c>
      <c r="I31" s="287">
        <f t="shared" si="0"/>
        <v>82.4</v>
      </c>
      <c r="J31" s="287">
        <v>17.6</v>
      </c>
      <c r="K31" s="268">
        <v>130</v>
      </c>
      <c r="L31" s="65"/>
      <c r="M31" s="318"/>
    </row>
    <row r="32" spans="1:13" ht="14.25">
      <c r="A32" s="58" t="s">
        <v>31</v>
      </c>
      <c r="B32" s="287" t="s">
        <v>262</v>
      </c>
      <c r="C32" s="287">
        <v>3.4</v>
      </c>
      <c r="D32" s="287">
        <v>19.1</v>
      </c>
      <c r="E32" s="287">
        <v>10.6</v>
      </c>
      <c r="F32" s="287">
        <v>9.1</v>
      </c>
      <c r="G32" s="287">
        <v>10.4</v>
      </c>
      <c r="H32" s="287">
        <v>34.9</v>
      </c>
      <c r="I32" s="287">
        <f t="shared" si="0"/>
        <v>87.6</v>
      </c>
      <c r="J32" s="287">
        <v>12.4</v>
      </c>
      <c r="K32" s="268">
        <v>100</v>
      </c>
      <c r="L32" s="65"/>
      <c r="M32" s="318"/>
    </row>
    <row r="33" spans="1:13" ht="14.25">
      <c r="A33" s="58" t="s">
        <v>32</v>
      </c>
      <c r="B33" s="287" t="s">
        <v>262</v>
      </c>
      <c r="C33" s="287">
        <v>17.8</v>
      </c>
      <c r="D33" s="287">
        <v>14.6</v>
      </c>
      <c r="E33" s="287">
        <v>14</v>
      </c>
      <c r="F33" s="287">
        <v>7.6</v>
      </c>
      <c r="G33" s="287">
        <v>9.5</v>
      </c>
      <c r="H33" s="287">
        <v>26</v>
      </c>
      <c r="I33" s="287">
        <f t="shared" si="0"/>
        <v>89.5</v>
      </c>
      <c r="J33" s="287">
        <v>10.5</v>
      </c>
      <c r="K33" s="268">
        <v>110</v>
      </c>
      <c r="L33" s="65"/>
      <c r="M33" s="318"/>
    </row>
    <row r="34" spans="1:13" ht="14.25">
      <c r="A34" s="58" t="s">
        <v>33</v>
      </c>
      <c r="B34" s="287">
        <v>2</v>
      </c>
      <c r="C34" s="287">
        <v>2.8</v>
      </c>
      <c r="D34" s="287">
        <v>14.3</v>
      </c>
      <c r="E34" s="287">
        <v>8.1</v>
      </c>
      <c r="F34" s="287">
        <v>4.8</v>
      </c>
      <c r="G34" s="287">
        <v>15.2</v>
      </c>
      <c r="H34" s="287">
        <v>36.9</v>
      </c>
      <c r="I34" s="287">
        <f t="shared" si="0"/>
        <v>84.1</v>
      </c>
      <c r="J34" s="287">
        <v>15.9</v>
      </c>
      <c r="K34" s="268">
        <v>100</v>
      </c>
      <c r="L34" s="65"/>
      <c r="M34" s="318"/>
    </row>
    <row r="35" spans="1:13" ht="14.25">
      <c r="A35" s="58" t="s">
        <v>34</v>
      </c>
      <c r="B35" s="287" t="s">
        <v>262</v>
      </c>
      <c r="C35" s="287">
        <v>4.6</v>
      </c>
      <c r="D35" s="287">
        <v>5</v>
      </c>
      <c r="E35" s="287">
        <v>7.1</v>
      </c>
      <c r="F35" s="287">
        <v>5.9</v>
      </c>
      <c r="G35" s="287">
        <v>16.8</v>
      </c>
      <c r="H35" s="287">
        <v>51.5</v>
      </c>
      <c r="I35" s="287">
        <f t="shared" si="0"/>
        <v>90.8</v>
      </c>
      <c r="J35" s="287">
        <v>9.2</v>
      </c>
      <c r="K35" s="268">
        <v>80</v>
      </c>
      <c r="L35" s="65"/>
      <c r="M35" s="318"/>
    </row>
    <row r="36" spans="1:13" ht="14.25">
      <c r="A36" s="58" t="s">
        <v>35</v>
      </c>
      <c r="B36" s="287">
        <v>1.4</v>
      </c>
      <c r="C36" s="287">
        <v>6.6</v>
      </c>
      <c r="D36" s="287">
        <v>18</v>
      </c>
      <c r="E36" s="287">
        <v>12.1</v>
      </c>
      <c r="F36" s="287">
        <v>8.4</v>
      </c>
      <c r="G36" s="287">
        <v>14.2</v>
      </c>
      <c r="H36" s="287">
        <v>32.8</v>
      </c>
      <c r="I36" s="287">
        <f t="shared" si="0"/>
        <v>93.6</v>
      </c>
      <c r="J36" s="287">
        <v>6.4</v>
      </c>
      <c r="K36" s="268">
        <v>130</v>
      </c>
      <c r="L36" s="65"/>
      <c r="M36" s="318"/>
    </row>
    <row r="37" spans="1:13" ht="14.25">
      <c r="A37" s="58" t="s">
        <v>36</v>
      </c>
      <c r="B37" s="287">
        <v>4.7</v>
      </c>
      <c r="C37" s="287">
        <v>6.4</v>
      </c>
      <c r="D37" s="287">
        <v>11.6</v>
      </c>
      <c r="E37" s="287">
        <v>11.8</v>
      </c>
      <c r="F37" s="287">
        <v>7.4</v>
      </c>
      <c r="G37" s="287">
        <v>10.5</v>
      </c>
      <c r="H37" s="287">
        <v>28</v>
      </c>
      <c r="I37" s="287">
        <f t="shared" si="0"/>
        <v>80.4</v>
      </c>
      <c r="J37" s="287">
        <v>19.6</v>
      </c>
      <c r="K37" s="268">
        <v>150</v>
      </c>
      <c r="L37" s="65"/>
      <c r="M37" s="318"/>
    </row>
    <row r="38" spans="1:13" ht="14.25">
      <c r="A38" s="58" t="s">
        <v>37</v>
      </c>
      <c r="B38" s="287">
        <v>0.6</v>
      </c>
      <c r="C38" s="287">
        <v>5</v>
      </c>
      <c r="D38" s="287">
        <v>12.8</v>
      </c>
      <c r="E38" s="287">
        <v>14.5</v>
      </c>
      <c r="F38" s="287">
        <v>4.2</v>
      </c>
      <c r="G38" s="287">
        <v>9.7</v>
      </c>
      <c r="H38" s="287">
        <v>41.1</v>
      </c>
      <c r="I38" s="287">
        <f t="shared" si="0"/>
        <v>88</v>
      </c>
      <c r="J38" s="287">
        <v>12</v>
      </c>
      <c r="K38" s="268">
        <v>100</v>
      </c>
      <c r="L38" s="65"/>
      <c r="M38" s="318"/>
    </row>
    <row r="39" spans="1:13" ht="14.25">
      <c r="A39" s="58" t="s">
        <v>38</v>
      </c>
      <c r="B39" s="287">
        <v>7.8</v>
      </c>
      <c r="C39" s="287">
        <v>12.4</v>
      </c>
      <c r="D39" s="287">
        <v>22.6</v>
      </c>
      <c r="E39" s="287">
        <v>4.8</v>
      </c>
      <c r="F39" s="287">
        <v>4.7</v>
      </c>
      <c r="G39" s="287">
        <v>5.7</v>
      </c>
      <c r="H39" s="287">
        <v>33.5</v>
      </c>
      <c r="I39" s="287">
        <f t="shared" si="0"/>
        <v>91.4</v>
      </c>
      <c r="J39" s="287">
        <v>8.6</v>
      </c>
      <c r="K39" s="268">
        <v>90</v>
      </c>
      <c r="L39" s="65"/>
      <c r="M39" s="318"/>
    </row>
    <row r="40" spans="1:13" ht="14.25">
      <c r="A40" s="58" t="s">
        <v>39</v>
      </c>
      <c r="B40" s="287">
        <v>2.4</v>
      </c>
      <c r="C40" s="287">
        <v>4.9</v>
      </c>
      <c r="D40" s="287">
        <v>21.5</v>
      </c>
      <c r="E40" s="287">
        <v>5.9</v>
      </c>
      <c r="F40" s="287">
        <v>10.6</v>
      </c>
      <c r="G40" s="287">
        <v>10.2</v>
      </c>
      <c r="H40" s="287">
        <v>31.7</v>
      </c>
      <c r="I40" s="287">
        <f t="shared" si="0"/>
        <v>87.2</v>
      </c>
      <c r="J40" s="287">
        <v>12.8</v>
      </c>
      <c r="K40" s="268">
        <v>70</v>
      </c>
      <c r="L40" s="65"/>
      <c r="M40" s="318"/>
    </row>
    <row r="41" spans="1:13" ht="30">
      <c r="A41" s="195" t="s">
        <v>142</v>
      </c>
      <c r="B41" s="287"/>
      <c r="C41" s="287"/>
      <c r="D41" s="287"/>
      <c r="E41" s="287"/>
      <c r="F41" s="287"/>
      <c r="G41" s="287"/>
      <c r="H41" s="287"/>
      <c r="I41" s="287"/>
      <c r="J41" s="287"/>
      <c r="K41" s="239"/>
      <c r="L41" s="65"/>
      <c r="M41" s="318"/>
    </row>
    <row r="42" spans="1:13" ht="14.25">
      <c r="A42" s="58" t="s">
        <v>40</v>
      </c>
      <c r="B42" s="287">
        <v>0.3</v>
      </c>
      <c r="C42" s="287">
        <v>2</v>
      </c>
      <c r="D42" s="287">
        <v>9.8</v>
      </c>
      <c r="E42" s="287">
        <v>5.7</v>
      </c>
      <c r="F42" s="287">
        <v>5.6</v>
      </c>
      <c r="G42" s="287">
        <v>11.3</v>
      </c>
      <c r="H42" s="287">
        <v>49.9</v>
      </c>
      <c r="I42" s="287">
        <f t="shared" si="0"/>
        <v>84.6</v>
      </c>
      <c r="J42" s="287">
        <v>15.4</v>
      </c>
      <c r="K42" s="268">
        <v>570</v>
      </c>
      <c r="L42" s="65"/>
      <c r="M42" s="318"/>
    </row>
    <row r="43" spans="1:13" ht="14.25">
      <c r="A43" s="58" t="s">
        <v>143</v>
      </c>
      <c r="B43" s="287">
        <v>3.9</v>
      </c>
      <c r="C43" s="287">
        <v>5.7</v>
      </c>
      <c r="D43" s="287">
        <v>16.8</v>
      </c>
      <c r="E43" s="287">
        <v>12</v>
      </c>
      <c r="F43" s="287">
        <v>5.2</v>
      </c>
      <c r="G43" s="287">
        <v>6.6</v>
      </c>
      <c r="H43" s="287">
        <v>33.9</v>
      </c>
      <c r="I43" s="287">
        <f t="shared" si="0"/>
        <v>84.2</v>
      </c>
      <c r="J43" s="287">
        <v>15.8</v>
      </c>
      <c r="K43" s="268">
        <v>210</v>
      </c>
      <c r="L43" s="65"/>
      <c r="M43" s="318"/>
    </row>
    <row r="44" spans="1:13" ht="14.25">
      <c r="A44" s="58" t="s">
        <v>42</v>
      </c>
      <c r="B44" s="287" t="s">
        <v>262</v>
      </c>
      <c r="C44" s="287">
        <v>4.6</v>
      </c>
      <c r="D44" s="287">
        <v>5</v>
      </c>
      <c r="E44" s="287">
        <v>7.1</v>
      </c>
      <c r="F44" s="287">
        <v>5.9</v>
      </c>
      <c r="G44" s="287">
        <v>16.8</v>
      </c>
      <c r="H44" s="287">
        <v>51.5</v>
      </c>
      <c r="I44" s="287">
        <f t="shared" si="0"/>
        <v>90.8</v>
      </c>
      <c r="J44" s="287">
        <v>9.2</v>
      </c>
      <c r="K44" s="268">
        <v>80</v>
      </c>
      <c r="L44" s="65"/>
      <c r="M44" s="318"/>
    </row>
    <row r="45" spans="1:13" ht="14.25">
      <c r="A45" s="58" t="s">
        <v>144</v>
      </c>
      <c r="B45" s="287">
        <v>4.5</v>
      </c>
      <c r="C45" s="287">
        <v>9.4</v>
      </c>
      <c r="D45" s="287">
        <v>21.3</v>
      </c>
      <c r="E45" s="287">
        <v>9</v>
      </c>
      <c r="F45" s="287">
        <v>8.7</v>
      </c>
      <c r="G45" s="287">
        <v>10</v>
      </c>
      <c r="H45" s="287">
        <v>25.9</v>
      </c>
      <c r="I45" s="287">
        <f t="shared" si="0"/>
        <v>88.8</v>
      </c>
      <c r="J45" s="287">
        <v>11.2</v>
      </c>
      <c r="K45" s="268">
        <v>890</v>
      </c>
      <c r="L45" s="65"/>
      <c r="M45" s="318"/>
    </row>
    <row r="46" spans="1:13" ht="14.25">
      <c r="A46" s="58" t="s">
        <v>145</v>
      </c>
      <c r="B46" s="287">
        <v>4</v>
      </c>
      <c r="C46" s="287">
        <v>3.8</v>
      </c>
      <c r="D46" s="287">
        <v>7.7</v>
      </c>
      <c r="E46" s="287">
        <v>5.4</v>
      </c>
      <c r="F46" s="287">
        <v>5</v>
      </c>
      <c r="G46" s="287">
        <v>11.5</v>
      </c>
      <c r="H46" s="287">
        <v>39.1</v>
      </c>
      <c r="I46" s="287">
        <f t="shared" si="0"/>
        <v>76.5</v>
      </c>
      <c r="J46" s="287">
        <v>23.5</v>
      </c>
      <c r="K46" s="268">
        <v>110</v>
      </c>
      <c r="L46" s="65"/>
      <c r="M46" s="318"/>
    </row>
    <row r="47" spans="1:13" ht="14.25">
      <c r="A47" s="58" t="s">
        <v>41</v>
      </c>
      <c r="B47" s="287">
        <v>4.9</v>
      </c>
      <c r="C47" s="287">
        <v>9.8</v>
      </c>
      <c r="D47" s="287">
        <v>18.1</v>
      </c>
      <c r="E47" s="287">
        <v>10.3</v>
      </c>
      <c r="F47" s="287">
        <v>7.5</v>
      </c>
      <c r="G47" s="287">
        <v>8.4</v>
      </c>
      <c r="H47" s="287">
        <v>28.7</v>
      </c>
      <c r="I47" s="287">
        <f t="shared" si="0"/>
        <v>87.7</v>
      </c>
      <c r="J47" s="287">
        <v>12.3</v>
      </c>
      <c r="K47" s="268">
        <v>1360</v>
      </c>
      <c r="L47" s="65"/>
      <c r="M47" s="318"/>
    </row>
    <row r="48" spans="1:13" ht="14.25">
      <c r="A48" s="58" t="s">
        <v>146</v>
      </c>
      <c r="B48" s="287">
        <v>2.1</v>
      </c>
      <c r="C48" s="287">
        <v>7.4</v>
      </c>
      <c r="D48" s="287">
        <v>19</v>
      </c>
      <c r="E48" s="287">
        <v>9.8</v>
      </c>
      <c r="F48" s="287">
        <v>6</v>
      </c>
      <c r="G48" s="287">
        <v>9.1</v>
      </c>
      <c r="H48" s="287">
        <v>33.5</v>
      </c>
      <c r="I48" s="287">
        <f t="shared" si="0"/>
        <v>86.8</v>
      </c>
      <c r="J48" s="287">
        <v>13.2</v>
      </c>
      <c r="K48" s="268">
        <v>390</v>
      </c>
      <c r="L48" s="65"/>
      <c r="M48" s="318"/>
    </row>
    <row r="49" spans="1:13" ht="15">
      <c r="A49" s="195" t="s">
        <v>119</v>
      </c>
      <c r="B49" s="287"/>
      <c r="C49" s="287"/>
      <c r="D49" s="287"/>
      <c r="E49" s="287"/>
      <c r="F49" s="287"/>
      <c r="G49" s="287"/>
      <c r="H49" s="287"/>
      <c r="I49" s="287"/>
      <c r="J49" s="287"/>
      <c r="K49" s="239"/>
      <c r="L49" s="65"/>
      <c r="M49" s="318"/>
    </row>
    <row r="50" spans="1:13" ht="14.25">
      <c r="A50" s="58" t="s">
        <v>43</v>
      </c>
      <c r="B50" s="287">
        <v>7</v>
      </c>
      <c r="C50" s="287">
        <v>15.8</v>
      </c>
      <c r="D50" s="287">
        <v>26.2</v>
      </c>
      <c r="E50" s="287">
        <v>10.6</v>
      </c>
      <c r="F50" s="287">
        <v>7.1</v>
      </c>
      <c r="G50" s="287">
        <v>5.5</v>
      </c>
      <c r="H50" s="287">
        <v>17.2</v>
      </c>
      <c r="I50" s="287">
        <f t="shared" si="0"/>
        <v>89.4</v>
      </c>
      <c r="J50" s="287">
        <v>10.6</v>
      </c>
      <c r="K50" s="268">
        <v>910</v>
      </c>
      <c r="L50" s="65"/>
      <c r="M50" s="318"/>
    </row>
    <row r="51" spans="1:13" ht="14.25">
      <c r="A51" s="58" t="s">
        <v>44</v>
      </c>
      <c r="B51" s="287">
        <v>4.2</v>
      </c>
      <c r="C51" s="287">
        <v>7.3</v>
      </c>
      <c r="D51" s="287">
        <v>16.7</v>
      </c>
      <c r="E51" s="287">
        <v>9.4</v>
      </c>
      <c r="F51" s="287">
        <v>7</v>
      </c>
      <c r="G51" s="287">
        <v>9.7</v>
      </c>
      <c r="H51" s="287">
        <v>34.5</v>
      </c>
      <c r="I51" s="287">
        <f t="shared" si="0"/>
        <v>88.8</v>
      </c>
      <c r="J51" s="287">
        <v>11.2</v>
      </c>
      <c r="K51" s="268">
        <v>1240</v>
      </c>
      <c r="L51" s="65"/>
      <c r="M51" s="318"/>
    </row>
    <row r="52" spans="1:13" ht="14.25">
      <c r="A52" s="58" t="s">
        <v>45</v>
      </c>
      <c r="B52" s="287">
        <v>1.8</v>
      </c>
      <c r="C52" s="287">
        <v>3</v>
      </c>
      <c r="D52" s="287">
        <v>13.3</v>
      </c>
      <c r="E52" s="287">
        <v>13.4</v>
      </c>
      <c r="F52" s="287">
        <v>9.9</v>
      </c>
      <c r="G52" s="287">
        <v>11.7</v>
      </c>
      <c r="H52" s="287">
        <v>34.4</v>
      </c>
      <c r="I52" s="287">
        <f t="shared" si="0"/>
        <v>87.6</v>
      </c>
      <c r="J52" s="287">
        <v>12.4</v>
      </c>
      <c r="K52" s="268">
        <v>350</v>
      </c>
      <c r="L52" s="65"/>
      <c r="M52" s="318"/>
    </row>
    <row r="53" spans="1:13" ht="14.25">
      <c r="A53" s="58" t="s">
        <v>46</v>
      </c>
      <c r="B53" s="287">
        <v>1</v>
      </c>
      <c r="C53" s="287">
        <v>0.7</v>
      </c>
      <c r="D53" s="287">
        <v>9.2</v>
      </c>
      <c r="E53" s="287">
        <v>4.8</v>
      </c>
      <c r="F53" s="287">
        <v>7</v>
      </c>
      <c r="G53" s="287">
        <v>10.6</v>
      </c>
      <c r="H53" s="287">
        <v>53.5</v>
      </c>
      <c r="I53" s="287">
        <f t="shared" si="0"/>
        <v>86.8</v>
      </c>
      <c r="J53" s="287">
        <v>13.2</v>
      </c>
      <c r="K53" s="268">
        <v>260</v>
      </c>
      <c r="L53" s="65"/>
      <c r="M53" s="318"/>
    </row>
    <row r="54" spans="1:13" ht="14.25">
      <c r="A54" s="58" t="s">
        <v>47</v>
      </c>
      <c r="B54" s="287">
        <v>0.9</v>
      </c>
      <c r="C54" s="287">
        <v>2.2</v>
      </c>
      <c r="D54" s="287">
        <v>12.6</v>
      </c>
      <c r="E54" s="287">
        <v>6.8</v>
      </c>
      <c r="F54" s="287">
        <v>8.8</v>
      </c>
      <c r="G54" s="287">
        <v>12.2</v>
      </c>
      <c r="H54" s="287">
        <v>35.5</v>
      </c>
      <c r="I54" s="287">
        <f t="shared" si="0"/>
        <v>79</v>
      </c>
      <c r="J54" s="287">
        <v>21</v>
      </c>
      <c r="K54" s="268">
        <v>410</v>
      </c>
      <c r="L54" s="65"/>
      <c r="M54" s="318"/>
    </row>
    <row r="55" spans="1:14" ht="15" thickBot="1">
      <c r="A55" s="59" t="s">
        <v>48</v>
      </c>
      <c r="B55" s="288">
        <v>0.4</v>
      </c>
      <c r="C55" s="288">
        <v>1.8</v>
      </c>
      <c r="D55" s="288">
        <v>8.4</v>
      </c>
      <c r="E55" s="288">
        <v>6.2</v>
      </c>
      <c r="F55" s="288">
        <v>2.9</v>
      </c>
      <c r="G55" s="288">
        <v>12.2</v>
      </c>
      <c r="H55" s="288">
        <v>48.5</v>
      </c>
      <c r="I55" s="287">
        <v>80.4</v>
      </c>
      <c r="J55" s="287">
        <v>19.6</v>
      </c>
      <c r="K55" s="245">
        <v>450</v>
      </c>
      <c r="L55" s="65"/>
      <c r="M55" s="318"/>
      <c r="N55" s="34"/>
    </row>
    <row r="56" spans="1:10" s="75" customFormat="1" ht="14.25">
      <c r="A56" s="334"/>
      <c r="B56" s="334"/>
      <c r="C56" s="334"/>
      <c r="D56" s="334"/>
      <c r="E56" s="334"/>
      <c r="F56" s="334"/>
      <c r="G56" s="334"/>
      <c r="H56" s="334"/>
      <c r="I56" s="334"/>
      <c r="J56" s="334"/>
    </row>
    <row r="57" spans="1:11" s="66" customFormat="1" ht="14.25">
      <c r="A57" s="46" t="s">
        <v>49</v>
      </c>
      <c r="B57" s="47"/>
      <c r="C57" s="47"/>
      <c r="D57" s="47"/>
      <c r="E57" s="47"/>
      <c r="F57" s="47"/>
      <c r="G57" s="48"/>
      <c r="K57" s="49" t="s">
        <v>256</v>
      </c>
    </row>
    <row r="58" s="66" customFormat="1" ht="14.25"/>
  </sheetData>
  <sheetProtection/>
  <mergeCells count="4">
    <mergeCell ref="B4:H4"/>
    <mergeCell ref="I4:I5"/>
    <mergeCell ref="J4:J5"/>
    <mergeCell ref="K4:K5"/>
  </mergeCells>
  <printOptions/>
  <pageMargins left="0.75" right="0.75" top="1" bottom="1" header="0.5" footer="0.5"/>
  <pageSetup fitToHeight="1" fitToWidth="1" horizontalDpi="200" verticalDpi="200" orientation="portrait" paperSize="9" scale="7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111"/>
  <sheetViews>
    <sheetView zoomScalePageLayoutView="0" workbookViewId="0" topLeftCell="A1">
      <selection activeCell="G19" sqref="G19"/>
    </sheetView>
  </sheetViews>
  <sheetFormatPr defaultColWidth="9.140625" defaultRowHeight="12.75"/>
  <cols>
    <col min="1" max="1" width="36.57421875" style="165" bestFit="1" customWidth="1"/>
    <col min="2" max="2" width="10.8515625" style="48" customWidth="1"/>
    <col min="3" max="3" width="13.7109375" style="48" customWidth="1"/>
    <col min="4" max="4" width="10.8515625" style="48" customWidth="1"/>
    <col min="5" max="5" width="14.00390625" style="48" customWidth="1"/>
    <col min="6" max="12" width="10.8515625" style="48" customWidth="1"/>
    <col min="13" max="13" width="10.8515625" style="51" customWidth="1"/>
    <col min="14" max="16384" width="9.140625" style="48" customWidth="1"/>
  </cols>
  <sheetData>
    <row r="1" spans="1:13" s="17" customFormat="1" ht="15.75">
      <c r="A1" s="26" t="s">
        <v>107</v>
      </c>
      <c r="M1" s="18"/>
    </row>
    <row r="2" spans="1:13" s="17" customFormat="1" ht="15.75">
      <c r="A2" s="19" t="s">
        <v>302</v>
      </c>
      <c r="M2" s="18"/>
    </row>
    <row r="3" spans="1:13" ht="15" thickBot="1">
      <c r="A3" s="198"/>
      <c r="B3" s="198"/>
      <c r="C3" s="198"/>
      <c r="D3" s="336"/>
      <c r="E3" s="198"/>
      <c r="F3" s="336"/>
      <c r="G3" s="198"/>
      <c r="H3" s="198"/>
      <c r="I3" s="198"/>
      <c r="J3" s="198"/>
      <c r="K3" s="336"/>
      <c r="L3" s="198"/>
      <c r="M3" s="96"/>
    </row>
    <row r="4" spans="1:13" ht="43.5" thickBot="1">
      <c r="A4" s="162"/>
      <c r="B4" s="163" t="s">
        <v>0</v>
      </c>
      <c r="C4" s="163" t="s">
        <v>274</v>
      </c>
      <c r="D4" s="163" t="s">
        <v>276</v>
      </c>
      <c r="E4" s="163" t="s">
        <v>275</v>
      </c>
      <c r="F4" s="163" t="s">
        <v>277</v>
      </c>
      <c r="G4" s="163" t="s">
        <v>3</v>
      </c>
      <c r="H4" s="163" t="s">
        <v>4</v>
      </c>
      <c r="I4" s="163" t="s">
        <v>190</v>
      </c>
      <c r="J4" s="163" t="s">
        <v>158</v>
      </c>
      <c r="K4" s="163" t="s">
        <v>278</v>
      </c>
      <c r="L4" s="163" t="s">
        <v>157</v>
      </c>
      <c r="M4" s="166" t="s">
        <v>5</v>
      </c>
    </row>
    <row r="5" spans="1:13" ht="15" customHeight="1">
      <c r="A5" s="205"/>
      <c r="B5" s="200"/>
      <c r="C5" s="200"/>
      <c r="D5" s="200"/>
      <c r="E5" s="200"/>
      <c r="F5" s="200"/>
      <c r="G5" s="200"/>
      <c r="H5" s="200"/>
      <c r="I5" s="200"/>
      <c r="J5" s="200"/>
      <c r="K5" s="337"/>
      <c r="L5" s="204" t="s">
        <v>234</v>
      </c>
      <c r="M5" s="313"/>
    </row>
    <row r="6" spans="1:13" ht="15">
      <c r="A6" s="195" t="s">
        <v>7</v>
      </c>
      <c r="B6" s="289">
        <v>21.6</v>
      </c>
      <c r="C6" s="289">
        <v>48.7</v>
      </c>
      <c r="D6" s="289">
        <v>2</v>
      </c>
      <c r="E6" s="289">
        <v>12.8</v>
      </c>
      <c r="F6" s="289">
        <v>0.5</v>
      </c>
      <c r="G6" s="289">
        <v>1.2</v>
      </c>
      <c r="H6" s="289">
        <v>9.5</v>
      </c>
      <c r="I6" s="289">
        <v>1.3</v>
      </c>
      <c r="J6" s="289">
        <v>1.7</v>
      </c>
      <c r="K6" s="289">
        <v>0.1</v>
      </c>
      <c r="L6" s="289">
        <v>0.6</v>
      </c>
      <c r="M6" s="268">
        <v>18710</v>
      </c>
    </row>
    <row r="7" spans="1:13" ht="15">
      <c r="A7" s="195" t="s">
        <v>125</v>
      </c>
      <c r="B7" s="289"/>
      <c r="C7" s="289"/>
      <c r="D7" s="289"/>
      <c r="E7" s="289"/>
      <c r="F7" s="289"/>
      <c r="G7" s="289"/>
      <c r="H7" s="289"/>
      <c r="I7" s="289"/>
      <c r="J7" s="289"/>
      <c r="K7" s="289"/>
      <c r="L7" s="289"/>
      <c r="M7" s="268"/>
    </row>
    <row r="8" spans="1:13" ht="14.25">
      <c r="A8" s="58" t="s">
        <v>8</v>
      </c>
      <c r="B8" s="289">
        <v>26</v>
      </c>
      <c r="C8" s="289">
        <v>51.4</v>
      </c>
      <c r="D8" s="289">
        <v>0.4</v>
      </c>
      <c r="E8" s="289">
        <v>8.5</v>
      </c>
      <c r="F8" s="289" t="s">
        <v>262</v>
      </c>
      <c r="G8" s="289">
        <v>0.9</v>
      </c>
      <c r="H8" s="289">
        <v>11.8</v>
      </c>
      <c r="I8" s="289">
        <v>0.8</v>
      </c>
      <c r="J8" s="289">
        <v>0.1</v>
      </c>
      <c r="K8" s="289" t="s">
        <v>262</v>
      </c>
      <c r="L8" s="289" t="s">
        <v>262</v>
      </c>
      <c r="M8" s="268">
        <v>690</v>
      </c>
    </row>
    <row r="9" spans="1:13" ht="14.25">
      <c r="A9" s="58" t="s">
        <v>9</v>
      </c>
      <c r="B9" s="289">
        <v>12.7</v>
      </c>
      <c r="C9" s="289">
        <v>61.5</v>
      </c>
      <c r="D9" s="289">
        <v>3.5</v>
      </c>
      <c r="E9" s="289">
        <v>13.8</v>
      </c>
      <c r="F9" s="289">
        <v>0.8</v>
      </c>
      <c r="G9" s="289">
        <v>1.4</v>
      </c>
      <c r="H9" s="289">
        <v>4.6</v>
      </c>
      <c r="I9" s="289">
        <v>0.2</v>
      </c>
      <c r="J9" s="289">
        <v>0.9</v>
      </c>
      <c r="K9" s="289" t="s">
        <v>262</v>
      </c>
      <c r="L9" s="289">
        <v>0.6</v>
      </c>
      <c r="M9" s="268">
        <v>560</v>
      </c>
    </row>
    <row r="10" spans="1:13" ht="14.25">
      <c r="A10" s="58" t="s">
        <v>10</v>
      </c>
      <c r="B10" s="289">
        <v>30.5</v>
      </c>
      <c r="C10" s="289">
        <v>48</v>
      </c>
      <c r="D10" s="289">
        <v>3.3</v>
      </c>
      <c r="E10" s="289">
        <v>11.5</v>
      </c>
      <c r="F10" s="289">
        <v>0.3</v>
      </c>
      <c r="G10" s="289">
        <v>1.4</v>
      </c>
      <c r="H10" s="289">
        <v>3.7</v>
      </c>
      <c r="I10" s="289">
        <v>0.6</v>
      </c>
      <c r="J10" s="289">
        <v>0.6</v>
      </c>
      <c r="K10" s="289" t="s">
        <v>262</v>
      </c>
      <c r="L10" s="289" t="s">
        <v>262</v>
      </c>
      <c r="M10" s="268">
        <v>590</v>
      </c>
    </row>
    <row r="11" spans="1:13" ht="14.25">
      <c r="A11" s="58" t="s">
        <v>11</v>
      </c>
      <c r="B11" s="289">
        <v>32.7</v>
      </c>
      <c r="C11" s="289">
        <v>39</v>
      </c>
      <c r="D11" s="289">
        <v>3.1</v>
      </c>
      <c r="E11" s="289">
        <v>9.9</v>
      </c>
      <c r="F11" s="289">
        <v>0.2</v>
      </c>
      <c r="G11" s="289">
        <v>1.1</v>
      </c>
      <c r="H11" s="289">
        <v>7.2</v>
      </c>
      <c r="I11" s="289">
        <v>1.9</v>
      </c>
      <c r="J11" s="289">
        <v>3.4</v>
      </c>
      <c r="K11" s="289" t="s">
        <v>262</v>
      </c>
      <c r="L11" s="289">
        <v>1.6</v>
      </c>
      <c r="M11" s="268">
        <v>380</v>
      </c>
    </row>
    <row r="12" spans="1:13" ht="14.25">
      <c r="A12" s="58" t="s">
        <v>12</v>
      </c>
      <c r="B12" s="289">
        <v>18.6</v>
      </c>
      <c r="C12" s="289">
        <v>56.5</v>
      </c>
      <c r="D12" s="289">
        <v>1.3</v>
      </c>
      <c r="E12" s="289">
        <v>14.3</v>
      </c>
      <c r="F12" s="289" t="s">
        <v>262</v>
      </c>
      <c r="G12" s="289">
        <v>1.8</v>
      </c>
      <c r="H12" s="289">
        <v>7</v>
      </c>
      <c r="I12" s="289">
        <v>0.3</v>
      </c>
      <c r="J12" s="289">
        <v>0.2</v>
      </c>
      <c r="K12" s="289" t="s">
        <v>262</v>
      </c>
      <c r="L12" s="289" t="s">
        <v>262</v>
      </c>
      <c r="M12" s="268">
        <v>510</v>
      </c>
    </row>
    <row r="13" spans="1:13" ht="14.25">
      <c r="A13" s="58" t="s">
        <v>13</v>
      </c>
      <c r="B13" s="289">
        <v>19.6</v>
      </c>
      <c r="C13" s="289">
        <v>54.8</v>
      </c>
      <c r="D13" s="289">
        <v>3.5</v>
      </c>
      <c r="E13" s="289">
        <v>14.8</v>
      </c>
      <c r="F13" s="289" t="s">
        <v>262</v>
      </c>
      <c r="G13" s="289">
        <v>1.9</v>
      </c>
      <c r="H13" s="289">
        <v>3.4</v>
      </c>
      <c r="I13" s="289">
        <v>1.2</v>
      </c>
      <c r="J13" s="289">
        <v>0.1</v>
      </c>
      <c r="K13" s="289" t="s">
        <v>262</v>
      </c>
      <c r="L13" s="289">
        <v>0.6</v>
      </c>
      <c r="M13" s="268">
        <v>440</v>
      </c>
    </row>
    <row r="14" spans="1:13" ht="14.25">
      <c r="A14" s="58" t="s">
        <v>14</v>
      </c>
      <c r="B14" s="289">
        <v>34.8</v>
      </c>
      <c r="C14" s="289">
        <v>41.8</v>
      </c>
      <c r="D14" s="289">
        <v>2.8</v>
      </c>
      <c r="E14" s="289">
        <v>10.1</v>
      </c>
      <c r="F14" s="289">
        <v>0.5</v>
      </c>
      <c r="G14" s="289">
        <v>0.8</v>
      </c>
      <c r="H14" s="289">
        <v>8.8</v>
      </c>
      <c r="I14" s="289">
        <v>0.3</v>
      </c>
      <c r="J14" s="289" t="s">
        <v>262</v>
      </c>
      <c r="K14" s="289" t="s">
        <v>262</v>
      </c>
      <c r="L14" s="289" t="s">
        <v>262</v>
      </c>
      <c r="M14" s="268">
        <v>660</v>
      </c>
    </row>
    <row r="15" spans="1:13" ht="14.25">
      <c r="A15" s="58" t="s">
        <v>15</v>
      </c>
      <c r="B15" s="289">
        <v>20.9</v>
      </c>
      <c r="C15" s="289">
        <v>44.6</v>
      </c>
      <c r="D15" s="289">
        <v>0.5</v>
      </c>
      <c r="E15" s="289">
        <v>21.7</v>
      </c>
      <c r="F15" s="289">
        <v>0.6</v>
      </c>
      <c r="G15" s="289" t="s">
        <v>262</v>
      </c>
      <c r="H15" s="289">
        <v>8.8</v>
      </c>
      <c r="I15" s="289">
        <v>0.4</v>
      </c>
      <c r="J15" s="289">
        <v>1.7</v>
      </c>
      <c r="K15" s="289" t="s">
        <v>262</v>
      </c>
      <c r="L15" s="289">
        <v>0.9</v>
      </c>
      <c r="M15" s="268">
        <v>440</v>
      </c>
    </row>
    <row r="16" spans="1:13" ht="14.25">
      <c r="A16" s="58" t="s">
        <v>16</v>
      </c>
      <c r="B16" s="289">
        <v>16</v>
      </c>
      <c r="C16" s="289">
        <v>52</v>
      </c>
      <c r="D16" s="289">
        <v>0.8</v>
      </c>
      <c r="E16" s="289">
        <v>12.9</v>
      </c>
      <c r="F16" s="289">
        <v>0.3</v>
      </c>
      <c r="G16" s="289">
        <v>0.3</v>
      </c>
      <c r="H16" s="289">
        <v>8</v>
      </c>
      <c r="I16" s="289">
        <v>4.2</v>
      </c>
      <c r="J16" s="289">
        <v>4.7</v>
      </c>
      <c r="K16" s="289" t="s">
        <v>262</v>
      </c>
      <c r="L16" s="289">
        <v>0.7</v>
      </c>
      <c r="M16" s="268">
        <v>540</v>
      </c>
    </row>
    <row r="17" spans="1:13" ht="14.25">
      <c r="A17" s="58" t="s">
        <v>17</v>
      </c>
      <c r="B17" s="289">
        <v>27.6</v>
      </c>
      <c r="C17" s="289">
        <v>49.3</v>
      </c>
      <c r="D17" s="289">
        <v>0.6</v>
      </c>
      <c r="E17" s="289">
        <v>11.4</v>
      </c>
      <c r="F17" s="289">
        <v>0.4</v>
      </c>
      <c r="G17" s="289">
        <v>0.6</v>
      </c>
      <c r="H17" s="289">
        <v>7.4</v>
      </c>
      <c r="I17" s="289">
        <v>0.2</v>
      </c>
      <c r="J17" s="289">
        <v>1.5</v>
      </c>
      <c r="K17" s="289" t="s">
        <v>262</v>
      </c>
      <c r="L17" s="289">
        <v>1</v>
      </c>
      <c r="M17" s="268">
        <v>520</v>
      </c>
    </row>
    <row r="18" spans="1:13" ht="14.25">
      <c r="A18" s="58" t="s">
        <v>18</v>
      </c>
      <c r="B18" s="289">
        <v>10.2</v>
      </c>
      <c r="C18" s="289">
        <v>66.7</v>
      </c>
      <c r="D18" s="289">
        <v>0.6</v>
      </c>
      <c r="E18" s="289">
        <v>11.2</v>
      </c>
      <c r="F18" s="289" t="s">
        <v>262</v>
      </c>
      <c r="G18" s="289">
        <v>0.9</v>
      </c>
      <c r="H18" s="289">
        <v>6.5</v>
      </c>
      <c r="I18" s="289">
        <v>0.8</v>
      </c>
      <c r="J18" s="289">
        <v>2.9</v>
      </c>
      <c r="K18" s="289" t="s">
        <v>262</v>
      </c>
      <c r="L18" s="289">
        <v>0.1</v>
      </c>
      <c r="M18" s="268">
        <v>490</v>
      </c>
    </row>
    <row r="19" spans="1:13" ht="14.25">
      <c r="A19" s="58" t="s">
        <v>19</v>
      </c>
      <c r="B19" s="289">
        <v>29.9</v>
      </c>
      <c r="C19" s="289">
        <v>33.6</v>
      </c>
      <c r="D19" s="289">
        <v>0.7</v>
      </c>
      <c r="E19" s="289">
        <v>9.9</v>
      </c>
      <c r="F19" s="289">
        <v>1.2</v>
      </c>
      <c r="G19" s="289">
        <v>3</v>
      </c>
      <c r="H19" s="289">
        <v>18.5</v>
      </c>
      <c r="I19" s="289">
        <v>1.9</v>
      </c>
      <c r="J19" s="289">
        <v>0.8</v>
      </c>
      <c r="K19" s="289">
        <v>0.4</v>
      </c>
      <c r="L19" s="289" t="s">
        <v>262</v>
      </c>
      <c r="M19" s="268">
        <v>1410</v>
      </c>
    </row>
    <row r="20" spans="1:13" ht="14.25">
      <c r="A20" s="58" t="s">
        <v>20</v>
      </c>
      <c r="B20" s="289">
        <v>12</v>
      </c>
      <c r="C20" s="289">
        <v>64.3</v>
      </c>
      <c r="D20" s="289">
        <v>3.2</v>
      </c>
      <c r="E20" s="289">
        <v>11.7</v>
      </c>
      <c r="F20" s="289">
        <v>0.5</v>
      </c>
      <c r="G20" s="289">
        <v>1.2</v>
      </c>
      <c r="H20" s="289">
        <v>5</v>
      </c>
      <c r="I20" s="289">
        <v>1.6</v>
      </c>
      <c r="J20" s="289" t="s">
        <v>262</v>
      </c>
      <c r="K20" s="289" t="s">
        <v>262</v>
      </c>
      <c r="L20" s="289">
        <v>0.5</v>
      </c>
      <c r="M20" s="268">
        <v>640</v>
      </c>
    </row>
    <row r="21" spans="1:13" ht="14.25">
      <c r="A21" s="58" t="s">
        <v>21</v>
      </c>
      <c r="B21" s="289">
        <v>17.5</v>
      </c>
      <c r="C21" s="289">
        <v>56.3</v>
      </c>
      <c r="D21" s="289">
        <v>2.2</v>
      </c>
      <c r="E21" s="289">
        <v>16.4</v>
      </c>
      <c r="F21" s="289">
        <v>0.3</v>
      </c>
      <c r="G21" s="289">
        <v>0.5</v>
      </c>
      <c r="H21" s="289">
        <v>3.8</v>
      </c>
      <c r="I21" s="289">
        <v>1.4</v>
      </c>
      <c r="J21" s="289">
        <v>1.2</v>
      </c>
      <c r="K21" s="289" t="s">
        <v>262</v>
      </c>
      <c r="L21" s="289">
        <v>0.5</v>
      </c>
      <c r="M21" s="268">
        <v>510</v>
      </c>
    </row>
    <row r="22" spans="1:13" ht="14.25">
      <c r="A22" s="58" t="s">
        <v>22</v>
      </c>
      <c r="B22" s="289">
        <v>19.6</v>
      </c>
      <c r="C22" s="289">
        <v>54.6</v>
      </c>
      <c r="D22" s="289">
        <v>3.4</v>
      </c>
      <c r="E22" s="289">
        <v>11.1</v>
      </c>
      <c r="F22" s="289">
        <v>0.7</v>
      </c>
      <c r="G22" s="289">
        <v>1.1</v>
      </c>
      <c r="H22" s="289">
        <v>8.3</v>
      </c>
      <c r="I22" s="289">
        <v>0.2</v>
      </c>
      <c r="J22" s="289">
        <v>1</v>
      </c>
      <c r="K22" s="289" t="s">
        <v>262</v>
      </c>
      <c r="L22" s="289" t="s">
        <v>262</v>
      </c>
      <c r="M22" s="268">
        <v>840</v>
      </c>
    </row>
    <row r="23" spans="1:13" ht="14.25">
      <c r="A23" s="58" t="s">
        <v>23</v>
      </c>
      <c r="B23" s="289">
        <v>27.2</v>
      </c>
      <c r="C23" s="289">
        <v>34.6</v>
      </c>
      <c r="D23" s="289">
        <v>1.6</v>
      </c>
      <c r="E23" s="289">
        <v>12.8</v>
      </c>
      <c r="F23" s="289">
        <v>1</v>
      </c>
      <c r="G23" s="289">
        <v>1.2</v>
      </c>
      <c r="H23" s="289">
        <v>13.7</v>
      </c>
      <c r="I23" s="289">
        <v>1.9</v>
      </c>
      <c r="J23" s="289">
        <v>3.7</v>
      </c>
      <c r="K23" s="289" t="s">
        <v>262</v>
      </c>
      <c r="L23" s="289">
        <v>2.3</v>
      </c>
      <c r="M23" s="268">
        <v>1460</v>
      </c>
    </row>
    <row r="24" spans="1:13" ht="14.25">
      <c r="A24" s="58" t="s">
        <v>24</v>
      </c>
      <c r="B24" s="289">
        <v>18.7</v>
      </c>
      <c r="C24" s="289">
        <v>59.7</v>
      </c>
      <c r="D24" s="289">
        <v>4.8</v>
      </c>
      <c r="E24" s="289">
        <v>10.5</v>
      </c>
      <c r="F24" s="289" t="s">
        <v>262</v>
      </c>
      <c r="G24" s="289">
        <v>2.5</v>
      </c>
      <c r="H24" s="289">
        <v>2.8</v>
      </c>
      <c r="I24" s="289">
        <v>0.5</v>
      </c>
      <c r="J24" s="289" t="s">
        <v>262</v>
      </c>
      <c r="K24" s="289" t="s">
        <v>262</v>
      </c>
      <c r="L24" s="289">
        <v>0.4</v>
      </c>
      <c r="M24" s="268">
        <v>610</v>
      </c>
    </row>
    <row r="25" spans="1:13" ht="14.25">
      <c r="A25" s="58" t="s">
        <v>25</v>
      </c>
      <c r="B25" s="289">
        <v>19.8</v>
      </c>
      <c r="C25" s="289">
        <v>40.5</v>
      </c>
      <c r="D25" s="289">
        <v>3.3</v>
      </c>
      <c r="E25" s="289">
        <v>18.8</v>
      </c>
      <c r="F25" s="289">
        <v>0.6</v>
      </c>
      <c r="G25" s="289">
        <v>1.4</v>
      </c>
      <c r="H25" s="289">
        <v>10</v>
      </c>
      <c r="I25" s="289">
        <v>2.2</v>
      </c>
      <c r="J25" s="289">
        <v>2.6</v>
      </c>
      <c r="K25" s="289" t="s">
        <v>262</v>
      </c>
      <c r="L25" s="289">
        <v>0.8</v>
      </c>
      <c r="M25" s="268">
        <v>450</v>
      </c>
    </row>
    <row r="26" spans="1:13" ht="14.25">
      <c r="A26" s="58" t="s">
        <v>26</v>
      </c>
      <c r="B26" s="289">
        <v>17.3</v>
      </c>
      <c r="C26" s="289">
        <v>52.4</v>
      </c>
      <c r="D26" s="289">
        <v>2.1</v>
      </c>
      <c r="E26" s="289">
        <v>13.6</v>
      </c>
      <c r="F26" s="289" t="s">
        <v>262</v>
      </c>
      <c r="G26" s="289">
        <v>1.1</v>
      </c>
      <c r="H26" s="289">
        <v>11.9</v>
      </c>
      <c r="I26" s="289">
        <v>1.5</v>
      </c>
      <c r="J26" s="289" t="s">
        <v>262</v>
      </c>
      <c r="K26" s="289" t="s">
        <v>262</v>
      </c>
      <c r="L26" s="289" t="s">
        <v>262</v>
      </c>
      <c r="M26" s="268">
        <v>440</v>
      </c>
    </row>
    <row r="27" spans="1:13" ht="14.25">
      <c r="A27" s="58" t="s">
        <v>27</v>
      </c>
      <c r="B27" s="289">
        <v>20.2</v>
      </c>
      <c r="C27" s="289">
        <v>49.4</v>
      </c>
      <c r="D27" s="289">
        <v>4.2</v>
      </c>
      <c r="E27" s="289">
        <v>15.2</v>
      </c>
      <c r="F27" s="289">
        <v>0.3</v>
      </c>
      <c r="G27" s="289">
        <v>1.6</v>
      </c>
      <c r="H27" s="289">
        <v>6.6</v>
      </c>
      <c r="I27" s="289">
        <v>1.2</v>
      </c>
      <c r="J27" s="289">
        <v>0.4</v>
      </c>
      <c r="K27" s="289" t="s">
        <v>262</v>
      </c>
      <c r="L27" s="289">
        <v>1</v>
      </c>
      <c r="M27" s="268">
        <v>520</v>
      </c>
    </row>
    <row r="28" spans="1:13" ht="14.25">
      <c r="A28" s="58" t="s">
        <v>28</v>
      </c>
      <c r="B28" s="289">
        <v>15</v>
      </c>
      <c r="C28" s="289">
        <v>50</v>
      </c>
      <c r="D28" s="289">
        <v>1.7</v>
      </c>
      <c r="E28" s="289">
        <v>17.9</v>
      </c>
      <c r="F28" s="289">
        <v>0.8</v>
      </c>
      <c r="G28" s="289" t="s">
        <v>262</v>
      </c>
      <c r="H28" s="289">
        <v>13.3</v>
      </c>
      <c r="I28" s="289">
        <v>0.4</v>
      </c>
      <c r="J28" s="289">
        <v>0.4</v>
      </c>
      <c r="K28" s="289">
        <v>0.6</v>
      </c>
      <c r="L28" s="289" t="s">
        <v>262</v>
      </c>
      <c r="M28" s="268">
        <v>430</v>
      </c>
    </row>
    <row r="29" spans="1:13" ht="14.25">
      <c r="A29" s="58" t="s">
        <v>29</v>
      </c>
      <c r="B29" s="289">
        <v>9.9</v>
      </c>
      <c r="C29" s="289">
        <v>54</v>
      </c>
      <c r="D29" s="289">
        <v>0.4</v>
      </c>
      <c r="E29" s="289">
        <v>15.2</v>
      </c>
      <c r="F29" s="289">
        <v>0.2</v>
      </c>
      <c r="G29" s="289">
        <v>1.3</v>
      </c>
      <c r="H29" s="289">
        <v>9.5</v>
      </c>
      <c r="I29" s="289">
        <v>3.6</v>
      </c>
      <c r="J29" s="289">
        <v>5.6</v>
      </c>
      <c r="K29" s="289" t="s">
        <v>262</v>
      </c>
      <c r="L29" s="289">
        <v>0.2</v>
      </c>
      <c r="M29" s="268">
        <v>660</v>
      </c>
    </row>
    <row r="30" spans="1:13" ht="14.25">
      <c r="A30" s="58" t="s">
        <v>30</v>
      </c>
      <c r="B30" s="289">
        <v>15.5</v>
      </c>
      <c r="C30" s="289">
        <v>57.8</v>
      </c>
      <c r="D30" s="289">
        <v>5.5</v>
      </c>
      <c r="E30" s="289">
        <v>15</v>
      </c>
      <c r="F30" s="289">
        <v>0.5</v>
      </c>
      <c r="G30" s="289" t="s">
        <v>262</v>
      </c>
      <c r="H30" s="289">
        <v>5.4</v>
      </c>
      <c r="I30" s="289" t="s">
        <v>262</v>
      </c>
      <c r="J30" s="289" t="s">
        <v>262</v>
      </c>
      <c r="K30" s="289" t="s">
        <v>262</v>
      </c>
      <c r="L30" s="289">
        <v>0.3</v>
      </c>
      <c r="M30" s="268">
        <v>290</v>
      </c>
    </row>
    <row r="31" spans="1:13" ht="14.25">
      <c r="A31" s="58" t="s">
        <v>31</v>
      </c>
      <c r="B31" s="289">
        <v>16.8</v>
      </c>
      <c r="C31" s="289">
        <v>53.7</v>
      </c>
      <c r="D31" s="289">
        <v>2.3</v>
      </c>
      <c r="E31" s="289">
        <v>15</v>
      </c>
      <c r="F31" s="289" t="s">
        <v>262</v>
      </c>
      <c r="G31" s="289">
        <v>0.8</v>
      </c>
      <c r="H31" s="289">
        <v>9</v>
      </c>
      <c r="I31" s="289">
        <v>1</v>
      </c>
      <c r="J31" s="289" t="s">
        <v>262</v>
      </c>
      <c r="K31" s="289" t="s">
        <v>262</v>
      </c>
      <c r="L31" s="289">
        <v>1.4</v>
      </c>
      <c r="M31" s="268">
        <v>480</v>
      </c>
    </row>
    <row r="32" spans="1:13" ht="14.25">
      <c r="A32" s="58" t="s">
        <v>32</v>
      </c>
      <c r="B32" s="289">
        <v>17</v>
      </c>
      <c r="C32" s="289">
        <v>49.1</v>
      </c>
      <c r="D32" s="289">
        <v>1.8</v>
      </c>
      <c r="E32" s="289">
        <v>16</v>
      </c>
      <c r="F32" s="289">
        <v>0.1</v>
      </c>
      <c r="G32" s="289" t="s">
        <v>262</v>
      </c>
      <c r="H32" s="289">
        <v>8.8</v>
      </c>
      <c r="I32" s="289">
        <v>2.1</v>
      </c>
      <c r="J32" s="289">
        <v>4.4</v>
      </c>
      <c r="K32" s="289" t="s">
        <v>262</v>
      </c>
      <c r="L32" s="289">
        <v>0.8</v>
      </c>
      <c r="M32" s="268">
        <v>540</v>
      </c>
    </row>
    <row r="33" spans="1:13" ht="14.25">
      <c r="A33" s="58" t="s">
        <v>33</v>
      </c>
      <c r="B33" s="289">
        <v>24.5</v>
      </c>
      <c r="C33" s="289">
        <v>54.7</v>
      </c>
      <c r="D33" s="289">
        <v>1.3</v>
      </c>
      <c r="E33" s="289">
        <v>12.3</v>
      </c>
      <c r="F33" s="289" t="s">
        <v>262</v>
      </c>
      <c r="G33" s="289">
        <v>0.4</v>
      </c>
      <c r="H33" s="289">
        <v>4.9</v>
      </c>
      <c r="I33" s="289">
        <v>0.3</v>
      </c>
      <c r="J33" s="289">
        <v>0.8</v>
      </c>
      <c r="K33" s="289" t="s">
        <v>262</v>
      </c>
      <c r="L33" s="289">
        <v>0.8</v>
      </c>
      <c r="M33" s="268">
        <v>450</v>
      </c>
    </row>
    <row r="34" spans="1:13" ht="14.25">
      <c r="A34" s="58" t="s">
        <v>34</v>
      </c>
      <c r="B34" s="289">
        <v>18.2</v>
      </c>
      <c r="C34" s="289">
        <v>55</v>
      </c>
      <c r="D34" s="289">
        <v>6</v>
      </c>
      <c r="E34" s="289">
        <v>12.9</v>
      </c>
      <c r="F34" s="289">
        <v>1.9</v>
      </c>
      <c r="G34" s="289">
        <v>0.4</v>
      </c>
      <c r="H34" s="289">
        <v>3.2</v>
      </c>
      <c r="I34" s="289">
        <v>0.9</v>
      </c>
      <c r="J34" s="289" t="s">
        <v>262</v>
      </c>
      <c r="K34" s="289" t="s">
        <v>262</v>
      </c>
      <c r="L34" s="289">
        <v>1.5</v>
      </c>
      <c r="M34" s="268">
        <v>580</v>
      </c>
    </row>
    <row r="35" spans="1:13" ht="14.25">
      <c r="A35" s="58" t="s">
        <v>35</v>
      </c>
      <c r="B35" s="289">
        <v>19.4</v>
      </c>
      <c r="C35" s="289">
        <v>52.3</v>
      </c>
      <c r="D35" s="289">
        <v>4</v>
      </c>
      <c r="E35" s="289">
        <v>11</v>
      </c>
      <c r="F35" s="289">
        <v>0.3</v>
      </c>
      <c r="G35" s="289">
        <v>1.2</v>
      </c>
      <c r="H35" s="289">
        <v>10</v>
      </c>
      <c r="I35" s="289">
        <v>1.5</v>
      </c>
      <c r="J35" s="289">
        <v>0.2</v>
      </c>
      <c r="K35" s="289" t="s">
        <v>262</v>
      </c>
      <c r="L35" s="289" t="s">
        <v>262</v>
      </c>
      <c r="M35" s="268">
        <v>500</v>
      </c>
    </row>
    <row r="36" spans="1:13" ht="14.25">
      <c r="A36" s="58" t="s">
        <v>36</v>
      </c>
      <c r="B36" s="289">
        <v>14.4</v>
      </c>
      <c r="C36" s="289">
        <v>49</v>
      </c>
      <c r="D36" s="289">
        <v>1.7</v>
      </c>
      <c r="E36" s="289">
        <v>17.4</v>
      </c>
      <c r="F36" s="289">
        <v>0.6</v>
      </c>
      <c r="G36" s="289">
        <v>0.4</v>
      </c>
      <c r="H36" s="289">
        <v>10.1</v>
      </c>
      <c r="I36" s="289">
        <v>2.2</v>
      </c>
      <c r="J36" s="289">
        <v>4.1</v>
      </c>
      <c r="K36" s="289" t="s">
        <v>262</v>
      </c>
      <c r="L36" s="289">
        <v>0.1</v>
      </c>
      <c r="M36" s="268">
        <v>620</v>
      </c>
    </row>
    <row r="37" spans="1:13" ht="14.25">
      <c r="A37" s="58" t="s">
        <v>37</v>
      </c>
      <c r="B37" s="289">
        <v>23.2</v>
      </c>
      <c r="C37" s="289">
        <v>53.6</v>
      </c>
      <c r="D37" s="289">
        <v>0.9</v>
      </c>
      <c r="E37" s="289">
        <v>11.9</v>
      </c>
      <c r="F37" s="289" t="s">
        <v>262</v>
      </c>
      <c r="G37" s="289">
        <v>1.6</v>
      </c>
      <c r="H37" s="289">
        <v>6.8</v>
      </c>
      <c r="I37" s="289">
        <v>0.6</v>
      </c>
      <c r="J37" s="289">
        <v>0.8</v>
      </c>
      <c r="K37" s="289" t="s">
        <v>262</v>
      </c>
      <c r="L37" s="289">
        <v>0.7</v>
      </c>
      <c r="M37" s="268">
        <v>490</v>
      </c>
    </row>
    <row r="38" spans="1:13" ht="14.25">
      <c r="A38" s="58" t="s">
        <v>38</v>
      </c>
      <c r="B38" s="289">
        <v>24.8</v>
      </c>
      <c r="C38" s="289">
        <v>46.6</v>
      </c>
      <c r="D38" s="289">
        <v>1</v>
      </c>
      <c r="E38" s="289">
        <v>8.1</v>
      </c>
      <c r="F38" s="289" t="s">
        <v>262</v>
      </c>
      <c r="G38" s="289" t="s">
        <v>262</v>
      </c>
      <c r="H38" s="289">
        <v>11.7</v>
      </c>
      <c r="I38" s="289">
        <v>2.9</v>
      </c>
      <c r="J38" s="289">
        <v>4.8</v>
      </c>
      <c r="K38" s="289" t="s">
        <v>262</v>
      </c>
      <c r="L38" s="289">
        <v>0.2</v>
      </c>
      <c r="M38" s="268">
        <v>450</v>
      </c>
    </row>
    <row r="39" spans="1:13" ht="14.25">
      <c r="A39" s="58" t="s">
        <v>39</v>
      </c>
      <c r="B39" s="289">
        <v>18.1</v>
      </c>
      <c r="C39" s="289">
        <v>57</v>
      </c>
      <c r="D39" s="289">
        <v>2.5</v>
      </c>
      <c r="E39" s="289">
        <v>13</v>
      </c>
      <c r="F39" s="289" t="s">
        <v>262</v>
      </c>
      <c r="G39" s="289">
        <v>0.3</v>
      </c>
      <c r="H39" s="289">
        <v>5.6</v>
      </c>
      <c r="I39" s="289">
        <v>0.5</v>
      </c>
      <c r="J39" s="289">
        <v>1.8</v>
      </c>
      <c r="K39" s="289" t="s">
        <v>262</v>
      </c>
      <c r="L39" s="289">
        <v>1.1</v>
      </c>
      <c r="M39" s="268">
        <v>530</v>
      </c>
    </row>
    <row r="40" spans="1:13" ht="30">
      <c r="A40" s="195" t="s">
        <v>148</v>
      </c>
      <c r="B40" s="289"/>
      <c r="C40" s="289"/>
      <c r="D40" s="289"/>
      <c r="E40" s="289"/>
      <c r="F40" s="289"/>
      <c r="G40" s="289"/>
      <c r="H40" s="289"/>
      <c r="I40" s="289"/>
      <c r="J40" s="289"/>
      <c r="K40" s="289"/>
      <c r="L40" s="289"/>
      <c r="M40" s="268"/>
    </row>
    <row r="41" spans="1:13" ht="14.25">
      <c r="A41" s="58" t="s">
        <v>40</v>
      </c>
      <c r="B41" s="289">
        <v>20.2</v>
      </c>
      <c r="C41" s="289">
        <v>55.6</v>
      </c>
      <c r="D41" s="289">
        <v>4.5</v>
      </c>
      <c r="E41" s="289">
        <v>12</v>
      </c>
      <c r="F41" s="289">
        <v>0.1</v>
      </c>
      <c r="G41" s="289">
        <v>1.9</v>
      </c>
      <c r="H41" s="289">
        <v>4</v>
      </c>
      <c r="I41" s="289">
        <v>0.9</v>
      </c>
      <c r="J41" s="289">
        <v>0.2</v>
      </c>
      <c r="K41" s="289" t="s">
        <v>262</v>
      </c>
      <c r="L41" s="289">
        <v>0.6</v>
      </c>
      <c r="M41" s="268">
        <v>2320</v>
      </c>
    </row>
    <row r="42" spans="1:13" ht="14.25">
      <c r="A42" s="58" t="s">
        <v>143</v>
      </c>
      <c r="B42" s="289">
        <v>19.8</v>
      </c>
      <c r="C42" s="289">
        <v>56.1</v>
      </c>
      <c r="D42" s="289">
        <v>1.9</v>
      </c>
      <c r="E42" s="289">
        <v>11</v>
      </c>
      <c r="F42" s="289">
        <v>0.4</v>
      </c>
      <c r="G42" s="289">
        <v>1.2</v>
      </c>
      <c r="H42" s="289">
        <v>8.5</v>
      </c>
      <c r="I42" s="289">
        <v>0.5</v>
      </c>
      <c r="J42" s="289">
        <v>0.5</v>
      </c>
      <c r="K42" s="289" t="s">
        <v>262</v>
      </c>
      <c r="L42" s="289">
        <v>0.3</v>
      </c>
      <c r="M42" s="268">
        <v>1250</v>
      </c>
    </row>
    <row r="43" spans="1:13" ht="14.25">
      <c r="A43" s="58" t="s">
        <v>42</v>
      </c>
      <c r="B43" s="289">
        <v>18.2</v>
      </c>
      <c r="C43" s="289">
        <v>55</v>
      </c>
      <c r="D43" s="289">
        <v>6</v>
      </c>
      <c r="E43" s="289">
        <v>12.9</v>
      </c>
      <c r="F43" s="289">
        <v>1.9</v>
      </c>
      <c r="G43" s="289">
        <v>0.4</v>
      </c>
      <c r="H43" s="289">
        <v>3.2</v>
      </c>
      <c r="I43" s="289">
        <v>0.9</v>
      </c>
      <c r="J43" s="289" t="s">
        <v>262</v>
      </c>
      <c r="K43" s="289" t="s">
        <v>262</v>
      </c>
      <c r="L43" s="289">
        <v>1.5</v>
      </c>
      <c r="M43" s="268">
        <v>580</v>
      </c>
    </row>
    <row r="44" spans="1:13" ht="14.25">
      <c r="A44" s="58" t="s">
        <v>144</v>
      </c>
      <c r="B44" s="289">
        <v>23.7</v>
      </c>
      <c r="C44" s="289">
        <v>47.1</v>
      </c>
      <c r="D44" s="289">
        <v>1.7</v>
      </c>
      <c r="E44" s="289">
        <v>11.7</v>
      </c>
      <c r="F44" s="289">
        <v>0.6</v>
      </c>
      <c r="G44" s="289">
        <v>1.6</v>
      </c>
      <c r="H44" s="289">
        <v>11.1</v>
      </c>
      <c r="I44" s="289">
        <v>1</v>
      </c>
      <c r="J44" s="289">
        <v>1</v>
      </c>
      <c r="K44" s="289">
        <v>0.2</v>
      </c>
      <c r="L44" s="289">
        <v>0.3</v>
      </c>
      <c r="M44" s="268">
        <v>5220</v>
      </c>
    </row>
    <row r="45" spans="1:13" ht="14.25">
      <c r="A45" s="58" t="s">
        <v>145</v>
      </c>
      <c r="B45" s="289">
        <v>19.6</v>
      </c>
      <c r="C45" s="289">
        <v>54.8</v>
      </c>
      <c r="D45" s="289">
        <v>3.5</v>
      </c>
      <c r="E45" s="289">
        <v>14.8</v>
      </c>
      <c r="F45" s="289" t="s">
        <v>262</v>
      </c>
      <c r="G45" s="289">
        <v>1.9</v>
      </c>
      <c r="H45" s="289">
        <v>3.4</v>
      </c>
      <c r="I45" s="289">
        <v>1.2</v>
      </c>
      <c r="J45" s="289">
        <v>0.1</v>
      </c>
      <c r="K45" s="289" t="s">
        <v>262</v>
      </c>
      <c r="L45" s="289">
        <v>0.6</v>
      </c>
      <c r="M45" s="268">
        <v>440</v>
      </c>
    </row>
    <row r="46" spans="1:13" ht="14.25">
      <c r="A46" s="58" t="s">
        <v>41</v>
      </c>
      <c r="B46" s="289">
        <v>19.1</v>
      </c>
      <c r="C46" s="289">
        <v>45.9</v>
      </c>
      <c r="D46" s="289">
        <v>1.5</v>
      </c>
      <c r="E46" s="289">
        <v>14.6</v>
      </c>
      <c r="F46" s="289">
        <v>0.5</v>
      </c>
      <c r="G46" s="289">
        <v>0.8</v>
      </c>
      <c r="H46" s="289">
        <v>10.9</v>
      </c>
      <c r="I46" s="289">
        <v>2.1</v>
      </c>
      <c r="J46" s="289">
        <v>3.7</v>
      </c>
      <c r="K46" s="289">
        <v>0</v>
      </c>
      <c r="L46" s="289">
        <v>0.9</v>
      </c>
      <c r="M46" s="268">
        <v>6680</v>
      </c>
    </row>
    <row r="47" spans="1:13" ht="14.25">
      <c r="A47" s="58" t="s">
        <v>146</v>
      </c>
      <c r="B47" s="289">
        <v>27.2</v>
      </c>
      <c r="C47" s="289">
        <v>48.3</v>
      </c>
      <c r="D47" s="289">
        <v>2.5</v>
      </c>
      <c r="E47" s="289">
        <v>12</v>
      </c>
      <c r="F47" s="289">
        <v>0.2</v>
      </c>
      <c r="G47" s="289">
        <v>1.1</v>
      </c>
      <c r="H47" s="289">
        <v>7.3</v>
      </c>
      <c r="I47" s="289">
        <v>0.6</v>
      </c>
      <c r="J47" s="289">
        <v>0.3</v>
      </c>
      <c r="K47" s="289" t="s">
        <v>262</v>
      </c>
      <c r="L47" s="289">
        <v>0.5</v>
      </c>
      <c r="M47" s="268">
        <v>2220</v>
      </c>
    </row>
    <row r="48" spans="1:13" ht="15">
      <c r="A48" s="195" t="s">
        <v>191</v>
      </c>
      <c r="B48" s="289"/>
      <c r="C48" s="289"/>
      <c r="D48" s="289"/>
      <c r="E48" s="289"/>
      <c r="F48" s="289"/>
      <c r="G48" s="289"/>
      <c r="H48" s="289"/>
      <c r="I48" s="289"/>
      <c r="J48" s="289"/>
      <c r="K48" s="289"/>
      <c r="L48" s="289"/>
      <c r="M48" s="268"/>
    </row>
    <row r="49" spans="1:13" ht="14.25">
      <c r="A49" s="58" t="s">
        <v>43</v>
      </c>
      <c r="B49" s="289">
        <v>27.1</v>
      </c>
      <c r="C49" s="289">
        <v>40</v>
      </c>
      <c r="D49" s="289">
        <v>1.2</v>
      </c>
      <c r="E49" s="289">
        <v>11.1</v>
      </c>
      <c r="F49" s="289">
        <v>0.7</v>
      </c>
      <c r="G49" s="289">
        <v>1.6</v>
      </c>
      <c r="H49" s="289">
        <v>13.7</v>
      </c>
      <c r="I49" s="289">
        <v>1.5</v>
      </c>
      <c r="J49" s="289">
        <v>2.3</v>
      </c>
      <c r="K49" s="289">
        <v>0.1</v>
      </c>
      <c r="L49" s="289">
        <v>0.7</v>
      </c>
      <c r="M49" s="268">
        <v>5760</v>
      </c>
    </row>
    <row r="50" spans="1:13" ht="14.25">
      <c r="A50" s="58" t="s">
        <v>44</v>
      </c>
      <c r="B50" s="289">
        <v>18.5</v>
      </c>
      <c r="C50" s="289">
        <v>50.7</v>
      </c>
      <c r="D50" s="289">
        <v>2.3</v>
      </c>
      <c r="E50" s="289">
        <v>14.5</v>
      </c>
      <c r="F50" s="289">
        <v>0.3</v>
      </c>
      <c r="G50" s="289">
        <v>0.9</v>
      </c>
      <c r="H50" s="289">
        <v>8.7</v>
      </c>
      <c r="I50" s="289">
        <v>1.5</v>
      </c>
      <c r="J50" s="289">
        <v>2</v>
      </c>
      <c r="K50" s="289">
        <v>0</v>
      </c>
      <c r="L50" s="289">
        <v>0.4</v>
      </c>
      <c r="M50" s="268">
        <v>6280</v>
      </c>
    </row>
    <row r="51" spans="1:13" ht="14.25">
      <c r="A51" s="58" t="s">
        <v>45</v>
      </c>
      <c r="B51" s="289">
        <v>20.9</v>
      </c>
      <c r="C51" s="289">
        <v>55.1</v>
      </c>
      <c r="D51" s="289">
        <v>2.2</v>
      </c>
      <c r="E51" s="289">
        <v>12.5</v>
      </c>
      <c r="F51" s="289">
        <v>0.7</v>
      </c>
      <c r="G51" s="289">
        <v>1.6</v>
      </c>
      <c r="H51" s="289">
        <v>5.3</v>
      </c>
      <c r="I51" s="289">
        <v>0.4</v>
      </c>
      <c r="J51" s="289">
        <v>0.8</v>
      </c>
      <c r="K51" s="289" t="s">
        <v>262</v>
      </c>
      <c r="L51" s="289">
        <v>0.5</v>
      </c>
      <c r="M51" s="268">
        <v>1730</v>
      </c>
    </row>
    <row r="52" spans="1:13" ht="14.25">
      <c r="A52" s="58" t="s">
        <v>46</v>
      </c>
      <c r="B52" s="289">
        <v>36</v>
      </c>
      <c r="C52" s="289">
        <v>43</v>
      </c>
      <c r="D52" s="289">
        <v>1.1</v>
      </c>
      <c r="E52" s="289">
        <v>13.8</v>
      </c>
      <c r="F52" s="289">
        <v>0.1</v>
      </c>
      <c r="G52" s="289">
        <v>0.3</v>
      </c>
      <c r="H52" s="289">
        <v>3.8</v>
      </c>
      <c r="I52" s="289">
        <v>1</v>
      </c>
      <c r="J52" s="289">
        <v>0.6</v>
      </c>
      <c r="K52" s="289" t="s">
        <v>262</v>
      </c>
      <c r="L52" s="289">
        <v>0.3</v>
      </c>
      <c r="M52" s="268">
        <v>1220</v>
      </c>
    </row>
    <row r="53" spans="1:13" ht="14.25">
      <c r="A53" s="58" t="s">
        <v>47</v>
      </c>
      <c r="B53" s="289">
        <v>11.4</v>
      </c>
      <c r="C53" s="289">
        <v>62</v>
      </c>
      <c r="D53" s="289">
        <v>2.9</v>
      </c>
      <c r="E53" s="289">
        <v>14</v>
      </c>
      <c r="F53" s="289">
        <v>0.2</v>
      </c>
      <c r="G53" s="289">
        <v>1.1</v>
      </c>
      <c r="H53" s="289">
        <v>5.7</v>
      </c>
      <c r="I53" s="289">
        <v>1.1</v>
      </c>
      <c r="J53" s="289">
        <v>0.7</v>
      </c>
      <c r="K53" s="289" t="s">
        <v>262</v>
      </c>
      <c r="L53" s="289">
        <v>0.9</v>
      </c>
      <c r="M53" s="268">
        <v>2080</v>
      </c>
    </row>
    <row r="54" spans="1:13" ht="15" thickBot="1">
      <c r="A54" s="59" t="s">
        <v>48</v>
      </c>
      <c r="B54" s="290">
        <v>18</v>
      </c>
      <c r="C54" s="290">
        <v>59.6</v>
      </c>
      <c r="D54" s="290">
        <v>4.2</v>
      </c>
      <c r="E54" s="290">
        <v>11.6</v>
      </c>
      <c r="F54" s="290">
        <v>0.2</v>
      </c>
      <c r="G54" s="290">
        <v>0.8</v>
      </c>
      <c r="H54" s="290">
        <v>4.2</v>
      </c>
      <c r="I54" s="290">
        <v>0.7</v>
      </c>
      <c r="J54" s="290" t="s">
        <v>262</v>
      </c>
      <c r="K54" s="290" t="s">
        <v>262</v>
      </c>
      <c r="L54" s="290">
        <v>0.7</v>
      </c>
      <c r="M54" s="245">
        <v>1640</v>
      </c>
    </row>
    <row r="56" spans="1:13" ht="14.25">
      <c r="A56" s="46" t="s">
        <v>232</v>
      </c>
      <c r="B56" s="47"/>
      <c r="C56" s="47"/>
      <c r="D56" s="47"/>
      <c r="E56" s="47"/>
      <c r="F56" s="47"/>
      <c r="G56" s="47"/>
      <c r="H56" s="47"/>
      <c r="M56" s="49" t="s">
        <v>256</v>
      </c>
    </row>
    <row r="59" ht="14.25">
      <c r="A59" s="164"/>
    </row>
    <row r="61" spans="1:2" ht="15">
      <c r="A61" s="390"/>
      <c r="B61" s="196"/>
    </row>
    <row r="62" spans="1:2" ht="15">
      <c r="A62" s="390"/>
      <c r="B62" s="196"/>
    </row>
    <row r="63" spans="1:2" ht="15">
      <c r="A63" s="195"/>
      <c r="B63" s="190"/>
    </row>
    <row r="64" spans="1:2" ht="15">
      <c r="A64" s="195"/>
      <c r="B64" s="190"/>
    </row>
    <row r="65" spans="1:2" ht="15">
      <c r="A65" s="195"/>
      <c r="B65" s="190"/>
    </row>
    <row r="66" spans="1:2" ht="15">
      <c r="A66" s="195"/>
      <c r="B66" s="190"/>
    </row>
    <row r="67" spans="1:2" ht="15">
      <c r="A67" s="195"/>
      <c r="B67" s="190"/>
    </row>
    <row r="68" spans="1:2" ht="15">
      <c r="A68" s="195"/>
      <c r="B68" s="190"/>
    </row>
    <row r="69" spans="1:2" ht="15">
      <c r="A69" s="195"/>
      <c r="B69" s="190"/>
    </row>
    <row r="70" spans="1:2" ht="15">
      <c r="A70" s="195"/>
      <c r="B70" s="190"/>
    </row>
    <row r="71" spans="1:2" ht="15">
      <c r="A71" s="195"/>
      <c r="B71" s="190"/>
    </row>
    <row r="72" spans="1:2" ht="15">
      <c r="A72" s="195"/>
      <c r="B72" s="190"/>
    </row>
    <row r="73" spans="1:2" ht="15">
      <c r="A73" s="195"/>
      <c r="B73" s="190"/>
    </row>
    <row r="74" spans="1:2" ht="15">
      <c r="A74" s="195"/>
      <c r="B74" s="190"/>
    </row>
    <row r="75" spans="1:2" ht="15">
      <c r="A75" s="195"/>
      <c r="B75" s="190"/>
    </row>
    <row r="76" spans="1:2" ht="15">
      <c r="A76" s="195"/>
      <c r="B76" s="190"/>
    </row>
    <row r="77" spans="1:2" ht="15">
      <c r="A77" s="195"/>
      <c r="B77" s="190"/>
    </row>
    <row r="78" spans="1:2" ht="15">
      <c r="A78" s="195"/>
      <c r="B78" s="190"/>
    </row>
    <row r="79" spans="1:2" ht="15">
      <c r="A79" s="195"/>
      <c r="B79" s="190"/>
    </row>
    <row r="80" spans="1:2" ht="15">
      <c r="A80" s="195"/>
      <c r="B80" s="190"/>
    </row>
    <row r="81" spans="1:2" ht="15">
      <c r="A81" s="195"/>
      <c r="B81" s="190"/>
    </row>
    <row r="82" spans="1:2" ht="15">
      <c r="A82" s="195"/>
      <c r="B82" s="190"/>
    </row>
    <row r="83" spans="1:2" ht="15">
      <c r="A83" s="195"/>
      <c r="B83" s="190"/>
    </row>
    <row r="84" spans="1:2" ht="15">
      <c r="A84" s="195"/>
      <c r="B84" s="190"/>
    </row>
    <row r="85" spans="1:2" ht="15">
      <c r="A85" s="195"/>
      <c r="B85" s="190"/>
    </row>
    <row r="86" spans="1:2" ht="15">
      <c r="A86" s="195"/>
      <c r="B86" s="190"/>
    </row>
    <row r="87" spans="1:2" ht="15">
      <c r="A87" s="195"/>
      <c r="B87" s="190"/>
    </row>
    <row r="88" spans="1:2" ht="15">
      <c r="A88" s="195"/>
      <c r="B88" s="190"/>
    </row>
    <row r="89" spans="1:2" ht="15">
      <c r="A89" s="195"/>
      <c r="B89" s="190"/>
    </row>
    <row r="90" spans="1:2" ht="15">
      <c r="A90" s="195"/>
      <c r="B90" s="190"/>
    </row>
    <row r="91" spans="1:2" ht="15">
      <c r="A91" s="195"/>
      <c r="B91" s="190"/>
    </row>
    <row r="92" spans="1:2" ht="15">
      <c r="A92" s="195"/>
      <c r="B92" s="190"/>
    </row>
    <row r="93" spans="1:2" ht="15">
      <c r="A93" s="195"/>
      <c r="B93" s="190"/>
    </row>
    <row r="94" spans="1:2" ht="15">
      <c r="A94" s="195"/>
      <c r="B94" s="190"/>
    </row>
    <row r="95" spans="1:2" ht="15">
      <c r="A95" s="195"/>
      <c r="B95" s="190"/>
    </row>
    <row r="96" spans="1:2" ht="15">
      <c r="A96" s="195"/>
      <c r="B96" s="190"/>
    </row>
    <row r="97" spans="1:2" ht="15">
      <c r="A97" s="195"/>
      <c r="B97" s="190"/>
    </row>
    <row r="98" spans="1:2" ht="15">
      <c r="A98" s="195"/>
      <c r="B98" s="190"/>
    </row>
    <row r="99" spans="1:2" ht="15">
      <c r="A99" s="195"/>
      <c r="B99" s="190"/>
    </row>
    <row r="100" spans="1:2" ht="15">
      <c r="A100" s="195"/>
      <c r="B100" s="190"/>
    </row>
    <row r="101" spans="1:2" ht="15">
      <c r="A101" s="195"/>
      <c r="B101" s="190"/>
    </row>
    <row r="102" spans="1:2" ht="15">
      <c r="A102" s="195"/>
      <c r="B102" s="190"/>
    </row>
    <row r="103" spans="1:2" ht="15">
      <c r="A103" s="195"/>
      <c r="B103" s="190"/>
    </row>
    <row r="104" spans="1:2" ht="15">
      <c r="A104" s="195"/>
      <c r="B104" s="190"/>
    </row>
    <row r="105" spans="1:2" ht="15">
      <c r="A105" s="195"/>
      <c r="B105" s="190"/>
    </row>
    <row r="106" spans="1:2" ht="15">
      <c r="A106" s="195"/>
      <c r="B106" s="190"/>
    </row>
    <row r="107" spans="1:2" ht="15">
      <c r="A107" s="195"/>
      <c r="B107" s="190"/>
    </row>
    <row r="108" spans="1:2" ht="15">
      <c r="A108" s="195"/>
      <c r="B108" s="190"/>
    </row>
    <row r="109" spans="1:2" ht="15">
      <c r="A109" s="195"/>
      <c r="B109" s="190"/>
    </row>
    <row r="110" spans="1:2" ht="15">
      <c r="A110" s="195"/>
      <c r="B110" s="190"/>
    </row>
    <row r="111" spans="1:2" ht="15">
      <c r="A111" s="195"/>
      <c r="B111" s="190"/>
    </row>
  </sheetData>
  <sheetProtection/>
  <mergeCells count="1">
    <mergeCell ref="A61:A62"/>
  </mergeCells>
  <printOptions/>
  <pageMargins left="0.7" right="0.7" top="0.75" bottom="0.75" header="0.3" footer="0.3"/>
  <pageSetup fitToHeight="1" fitToWidth="1" horizontalDpi="600" verticalDpi="600" orientation="portrait" paperSize="9" scale="66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R57"/>
  <sheetViews>
    <sheetView zoomScalePageLayoutView="0" workbookViewId="0" topLeftCell="A1">
      <selection activeCell="J31" sqref="J31"/>
    </sheetView>
  </sheetViews>
  <sheetFormatPr defaultColWidth="9.140625" defaultRowHeight="12.75"/>
  <cols>
    <col min="1" max="1" width="36.57421875" style="67" bestFit="1" customWidth="1"/>
    <col min="2" max="15" width="7.7109375" style="67" customWidth="1"/>
    <col min="16" max="16" width="12.57421875" style="68" bestFit="1" customWidth="1"/>
    <col min="17" max="16384" width="9.140625" style="67" customWidth="1"/>
  </cols>
  <sheetData>
    <row r="1" spans="1:16" s="20" customFormat="1" ht="15.75">
      <c r="A1" s="26" t="s">
        <v>108</v>
      </c>
      <c r="P1" s="21"/>
    </row>
    <row r="2" spans="1:16" s="20" customFormat="1" ht="15.75">
      <c r="A2" s="19" t="s">
        <v>301</v>
      </c>
      <c r="P2" s="21"/>
    </row>
    <row r="3" spans="1:16" s="20" customFormat="1" ht="15.75" thickBot="1">
      <c r="A3" s="391"/>
      <c r="B3" s="391"/>
      <c r="C3" s="391"/>
      <c r="D3" s="391"/>
      <c r="E3" s="391"/>
      <c r="F3" s="391"/>
      <c r="G3" s="391"/>
      <c r="H3" s="391"/>
      <c r="I3" s="391"/>
      <c r="J3" s="391"/>
      <c r="K3" s="391"/>
      <c r="L3" s="391"/>
      <c r="M3" s="391"/>
      <c r="N3" s="391"/>
      <c r="O3" s="391"/>
      <c r="P3" s="22"/>
    </row>
    <row r="4" spans="1:16" ht="15.75" customHeight="1">
      <c r="A4" s="392"/>
      <c r="B4" s="394" t="s">
        <v>197</v>
      </c>
      <c r="C4" s="394" t="s">
        <v>198</v>
      </c>
      <c r="D4" s="394" t="s">
        <v>150</v>
      </c>
      <c r="E4" s="394" t="s">
        <v>151</v>
      </c>
      <c r="F4" s="394" t="s">
        <v>194</v>
      </c>
      <c r="G4" s="394" t="s">
        <v>193</v>
      </c>
      <c r="H4" s="394" t="s">
        <v>192</v>
      </c>
      <c r="I4" s="394" t="s">
        <v>196</v>
      </c>
      <c r="J4" s="394" t="s">
        <v>195</v>
      </c>
      <c r="K4" s="394" t="s">
        <v>152</v>
      </c>
      <c r="L4" s="394" t="s">
        <v>153</v>
      </c>
      <c r="M4" s="394" t="s">
        <v>154</v>
      </c>
      <c r="N4" s="394" t="s">
        <v>155</v>
      </c>
      <c r="O4" s="394" t="s">
        <v>156</v>
      </c>
      <c r="P4" s="396" t="s">
        <v>5</v>
      </c>
    </row>
    <row r="5" spans="1:16" ht="120.75" customHeight="1" thickBot="1">
      <c r="A5" s="393"/>
      <c r="B5" s="395"/>
      <c r="C5" s="395"/>
      <c r="D5" s="395"/>
      <c r="E5" s="395"/>
      <c r="F5" s="395"/>
      <c r="G5" s="395"/>
      <c r="H5" s="395"/>
      <c r="I5" s="395"/>
      <c r="J5" s="395"/>
      <c r="K5" s="395"/>
      <c r="L5" s="395"/>
      <c r="M5" s="395"/>
      <c r="N5" s="395"/>
      <c r="O5" s="395"/>
      <c r="P5" s="397"/>
    </row>
    <row r="6" spans="1:16" ht="15">
      <c r="A6" s="156"/>
      <c r="B6" s="295"/>
      <c r="C6" s="295"/>
      <c r="D6" s="295"/>
      <c r="E6" s="295"/>
      <c r="F6" s="295"/>
      <c r="G6" s="295"/>
      <c r="H6" s="295"/>
      <c r="I6" s="295"/>
      <c r="J6" s="295"/>
      <c r="K6" s="295"/>
      <c r="L6" s="356" t="s">
        <v>177</v>
      </c>
      <c r="M6" s="356"/>
      <c r="N6" s="356"/>
      <c r="O6" s="356"/>
      <c r="P6" s="296"/>
    </row>
    <row r="7" spans="1:18" ht="15">
      <c r="A7" s="56" t="s">
        <v>7</v>
      </c>
      <c r="B7" s="291">
        <v>22.38</v>
      </c>
      <c r="C7" s="291">
        <v>2.2</v>
      </c>
      <c r="D7" s="291">
        <v>6.8</v>
      </c>
      <c r="E7" s="291">
        <v>23.84</v>
      </c>
      <c r="F7" s="291">
        <v>2.05</v>
      </c>
      <c r="G7" s="291">
        <v>4.35</v>
      </c>
      <c r="H7" s="291">
        <v>11.33</v>
      </c>
      <c r="I7" s="291">
        <v>3.63</v>
      </c>
      <c r="J7" s="291">
        <v>6.08</v>
      </c>
      <c r="K7" s="291">
        <v>1.25</v>
      </c>
      <c r="L7" s="291">
        <v>1.53</v>
      </c>
      <c r="M7" s="291">
        <v>1.88</v>
      </c>
      <c r="N7" s="291">
        <v>7.82</v>
      </c>
      <c r="O7" s="291">
        <v>4.83</v>
      </c>
      <c r="P7" s="292">
        <v>18710</v>
      </c>
      <c r="R7" s="320"/>
    </row>
    <row r="8" spans="1:18" ht="15">
      <c r="A8" s="56" t="s">
        <v>125</v>
      </c>
      <c r="B8" s="254"/>
      <c r="C8" s="254"/>
      <c r="D8" s="254"/>
      <c r="E8" s="254"/>
      <c r="F8" s="254"/>
      <c r="G8" s="254"/>
      <c r="H8" s="254"/>
      <c r="I8" s="254"/>
      <c r="J8" s="254"/>
      <c r="K8" s="254"/>
      <c r="L8" s="254"/>
      <c r="M8" s="254"/>
      <c r="N8" s="254"/>
      <c r="O8" s="254"/>
      <c r="P8" s="292"/>
      <c r="R8" s="320"/>
    </row>
    <row r="9" spans="1:18" ht="15">
      <c r="A9" s="58" t="s">
        <v>8</v>
      </c>
      <c r="B9" s="291">
        <v>16.93</v>
      </c>
      <c r="C9" s="291">
        <v>1.48</v>
      </c>
      <c r="D9" s="291">
        <v>10.64</v>
      </c>
      <c r="E9" s="291">
        <v>19.85</v>
      </c>
      <c r="F9" s="291">
        <v>1.81</v>
      </c>
      <c r="G9" s="291">
        <v>4.45</v>
      </c>
      <c r="H9" s="291">
        <v>12.44</v>
      </c>
      <c r="I9" s="291">
        <v>4.04</v>
      </c>
      <c r="J9" s="291">
        <v>9.8</v>
      </c>
      <c r="K9" s="291">
        <v>1.24</v>
      </c>
      <c r="L9" s="291">
        <v>2.11</v>
      </c>
      <c r="M9" s="291">
        <v>0.2</v>
      </c>
      <c r="N9" s="291">
        <v>10.8</v>
      </c>
      <c r="O9" s="291">
        <v>4.21</v>
      </c>
      <c r="P9" s="292">
        <v>690</v>
      </c>
      <c r="R9" s="320"/>
    </row>
    <row r="10" spans="1:18" ht="15">
      <c r="A10" s="58" t="s">
        <v>9</v>
      </c>
      <c r="B10" s="291">
        <v>25.4</v>
      </c>
      <c r="C10" s="291">
        <v>2.87</v>
      </c>
      <c r="D10" s="291">
        <v>6.15</v>
      </c>
      <c r="E10" s="291">
        <v>23.43</v>
      </c>
      <c r="F10" s="291">
        <v>1.64</v>
      </c>
      <c r="G10" s="291">
        <v>6.61</v>
      </c>
      <c r="H10" s="291">
        <v>7.41</v>
      </c>
      <c r="I10" s="291">
        <v>2.02</v>
      </c>
      <c r="J10" s="291">
        <v>5.53</v>
      </c>
      <c r="K10" s="291">
        <v>0.91</v>
      </c>
      <c r="L10" s="291">
        <v>1.52</v>
      </c>
      <c r="M10" s="291">
        <v>3.72</v>
      </c>
      <c r="N10" s="291">
        <v>7.98</v>
      </c>
      <c r="O10" s="291">
        <v>4.8</v>
      </c>
      <c r="P10" s="292">
        <v>560</v>
      </c>
      <c r="R10" s="320"/>
    </row>
    <row r="11" spans="1:18" ht="15">
      <c r="A11" s="58" t="s">
        <v>10</v>
      </c>
      <c r="B11" s="291">
        <v>21.26</v>
      </c>
      <c r="C11" s="291">
        <v>2.95</v>
      </c>
      <c r="D11" s="291">
        <v>4.69</v>
      </c>
      <c r="E11" s="291">
        <v>24.64</v>
      </c>
      <c r="F11" s="291">
        <v>2.01</v>
      </c>
      <c r="G11" s="291">
        <v>2.99</v>
      </c>
      <c r="H11" s="291">
        <v>8.28</v>
      </c>
      <c r="I11" s="291">
        <v>3.11</v>
      </c>
      <c r="J11" s="291">
        <v>3.36</v>
      </c>
      <c r="K11" s="291">
        <v>3.29</v>
      </c>
      <c r="L11" s="291">
        <v>1.59</v>
      </c>
      <c r="M11" s="291">
        <v>2.49</v>
      </c>
      <c r="N11" s="291">
        <v>10.54</v>
      </c>
      <c r="O11" s="291">
        <v>8.59</v>
      </c>
      <c r="P11" s="292">
        <v>590</v>
      </c>
      <c r="R11" s="320"/>
    </row>
    <row r="12" spans="1:18" ht="15">
      <c r="A12" s="58" t="s">
        <v>11</v>
      </c>
      <c r="B12" s="291">
        <v>34.62</v>
      </c>
      <c r="C12" s="291">
        <v>2.68</v>
      </c>
      <c r="D12" s="291">
        <v>10.72</v>
      </c>
      <c r="E12" s="291">
        <v>25.37</v>
      </c>
      <c r="F12" s="291">
        <v>2.7</v>
      </c>
      <c r="G12" s="291">
        <v>2.99</v>
      </c>
      <c r="H12" s="291">
        <v>4.48</v>
      </c>
      <c r="I12" s="335" t="s">
        <v>262</v>
      </c>
      <c r="J12" s="291">
        <v>2.04</v>
      </c>
      <c r="K12" s="291">
        <v>0.23</v>
      </c>
      <c r="L12" s="335" t="s">
        <v>262</v>
      </c>
      <c r="M12" s="291" t="s">
        <v>262</v>
      </c>
      <c r="N12" s="291">
        <v>4.27</v>
      </c>
      <c r="O12" s="291">
        <v>9.9</v>
      </c>
      <c r="P12" s="292">
        <v>380</v>
      </c>
      <c r="R12" s="320"/>
    </row>
    <row r="13" spans="1:18" ht="15">
      <c r="A13" s="58" t="s">
        <v>12</v>
      </c>
      <c r="B13" s="291">
        <v>24.25</v>
      </c>
      <c r="C13" s="291">
        <v>6.01</v>
      </c>
      <c r="D13" s="291">
        <v>9.86</v>
      </c>
      <c r="E13" s="291">
        <v>19.28</v>
      </c>
      <c r="F13" s="291">
        <v>1.77</v>
      </c>
      <c r="G13" s="291">
        <v>4</v>
      </c>
      <c r="H13" s="291">
        <v>12.67</v>
      </c>
      <c r="I13" s="291">
        <v>1.86</v>
      </c>
      <c r="J13" s="291">
        <v>5.17</v>
      </c>
      <c r="K13" s="291">
        <v>0.76</v>
      </c>
      <c r="L13" s="291">
        <v>1.54</v>
      </c>
      <c r="M13" s="291">
        <v>0.19</v>
      </c>
      <c r="N13" s="291">
        <v>6.57</v>
      </c>
      <c r="O13" s="291">
        <v>6.07</v>
      </c>
      <c r="P13" s="292">
        <v>510</v>
      </c>
      <c r="R13" s="320"/>
    </row>
    <row r="14" spans="1:18" ht="15">
      <c r="A14" s="58" t="s">
        <v>13</v>
      </c>
      <c r="B14" s="291">
        <v>23.44</v>
      </c>
      <c r="C14" s="291">
        <v>8.32</v>
      </c>
      <c r="D14" s="291">
        <v>4.27</v>
      </c>
      <c r="E14" s="291">
        <v>26.46</v>
      </c>
      <c r="F14" s="291">
        <v>1.59</v>
      </c>
      <c r="G14" s="291">
        <v>4.55</v>
      </c>
      <c r="H14" s="291">
        <v>12.06</v>
      </c>
      <c r="I14" s="291">
        <v>3.85</v>
      </c>
      <c r="J14" s="291">
        <v>4.21</v>
      </c>
      <c r="K14" s="291">
        <v>0.38</v>
      </c>
      <c r="L14" s="291">
        <v>0.22</v>
      </c>
      <c r="M14" s="291">
        <v>0.89</v>
      </c>
      <c r="N14" s="291">
        <v>4.48</v>
      </c>
      <c r="O14" s="291">
        <v>5.28</v>
      </c>
      <c r="P14" s="292">
        <v>440</v>
      </c>
      <c r="R14" s="320"/>
    </row>
    <row r="15" spans="1:18" ht="15">
      <c r="A15" s="58" t="s">
        <v>14</v>
      </c>
      <c r="B15" s="291">
        <v>18.89</v>
      </c>
      <c r="C15" s="291">
        <v>2.17</v>
      </c>
      <c r="D15" s="291">
        <v>8.26</v>
      </c>
      <c r="E15" s="291">
        <v>20.85</v>
      </c>
      <c r="F15" s="291">
        <v>2.51</v>
      </c>
      <c r="G15" s="291">
        <v>2.63</v>
      </c>
      <c r="H15" s="291">
        <v>12.69</v>
      </c>
      <c r="I15" s="291">
        <v>4.78</v>
      </c>
      <c r="J15" s="291">
        <v>7.8</v>
      </c>
      <c r="K15" s="291">
        <v>0.58</v>
      </c>
      <c r="L15" s="291">
        <v>2.24</v>
      </c>
      <c r="M15" s="291">
        <v>2.91</v>
      </c>
      <c r="N15" s="291">
        <v>8.18</v>
      </c>
      <c r="O15" s="291">
        <v>5.5</v>
      </c>
      <c r="P15" s="292">
        <v>660</v>
      </c>
      <c r="R15" s="320"/>
    </row>
    <row r="16" spans="1:18" ht="15">
      <c r="A16" s="58" t="s">
        <v>15</v>
      </c>
      <c r="B16" s="291">
        <v>22.49</v>
      </c>
      <c r="C16" s="291">
        <v>2.23</v>
      </c>
      <c r="D16" s="291">
        <v>7.86</v>
      </c>
      <c r="E16" s="291">
        <v>23.06</v>
      </c>
      <c r="F16" s="291">
        <v>3.36</v>
      </c>
      <c r="G16" s="291">
        <v>2.86</v>
      </c>
      <c r="H16" s="291">
        <v>10.15</v>
      </c>
      <c r="I16" s="291">
        <v>4.41</v>
      </c>
      <c r="J16" s="291">
        <v>3.71</v>
      </c>
      <c r="K16" s="291">
        <v>1.34</v>
      </c>
      <c r="L16" s="291">
        <v>0.88</v>
      </c>
      <c r="M16" s="291">
        <v>3.12</v>
      </c>
      <c r="N16" s="291">
        <v>8.12</v>
      </c>
      <c r="O16" s="291">
        <v>6.42</v>
      </c>
      <c r="P16" s="292">
        <v>440</v>
      </c>
      <c r="R16" s="320"/>
    </row>
    <row r="17" spans="1:18" ht="15">
      <c r="A17" s="58" t="s">
        <v>16</v>
      </c>
      <c r="B17" s="291">
        <v>17.44</v>
      </c>
      <c r="C17" s="291">
        <v>2.11</v>
      </c>
      <c r="D17" s="291">
        <v>9.73</v>
      </c>
      <c r="E17" s="291">
        <v>26.9</v>
      </c>
      <c r="F17" s="291">
        <v>1.08</v>
      </c>
      <c r="G17" s="291">
        <v>5.15</v>
      </c>
      <c r="H17" s="291">
        <v>9.86</v>
      </c>
      <c r="I17" s="291">
        <v>2.17</v>
      </c>
      <c r="J17" s="291">
        <v>9.22</v>
      </c>
      <c r="K17" s="291">
        <v>1.18</v>
      </c>
      <c r="L17" s="291">
        <v>1.52</v>
      </c>
      <c r="M17" s="291">
        <v>1.8</v>
      </c>
      <c r="N17" s="291">
        <v>8.22</v>
      </c>
      <c r="O17" s="291">
        <v>3.61</v>
      </c>
      <c r="P17" s="292">
        <v>540</v>
      </c>
      <c r="R17" s="320"/>
    </row>
    <row r="18" spans="1:18" ht="15">
      <c r="A18" s="58" t="s">
        <v>17</v>
      </c>
      <c r="B18" s="291">
        <v>16.67</v>
      </c>
      <c r="C18" s="291">
        <v>2</v>
      </c>
      <c r="D18" s="291">
        <v>6.31</v>
      </c>
      <c r="E18" s="291">
        <v>24.76</v>
      </c>
      <c r="F18" s="291">
        <v>1.34</v>
      </c>
      <c r="G18" s="291">
        <v>3.3</v>
      </c>
      <c r="H18" s="291">
        <v>14.24</v>
      </c>
      <c r="I18" s="291">
        <v>3.12</v>
      </c>
      <c r="J18" s="291">
        <v>8.86</v>
      </c>
      <c r="K18" s="291">
        <v>0.63</v>
      </c>
      <c r="L18" s="291">
        <v>3.42</v>
      </c>
      <c r="M18" s="291">
        <v>0.87</v>
      </c>
      <c r="N18" s="291">
        <v>6.9</v>
      </c>
      <c r="O18" s="291">
        <v>7.59</v>
      </c>
      <c r="P18" s="292">
        <v>520</v>
      </c>
      <c r="R18" s="320"/>
    </row>
    <row r="19" spans="1:18" ht="15">
      <c r="A19" s="58" t="s">
        <v>18</v>
      </c>
      <c r="B19" s="291">
        <v>21.36</v>
      </c>
      <c r="C19" s="291">
        <v>2.07</v>
      </c>
      <c r="D19" s="291">
        <v>8.57</v>
      </c>
      <c r="E19" s="291">
        <v>21.61</v>
      </c>
      <c r="F19" s="291">
        <v>2.01</v>
      </c>
      <c r="G19" s="291">
        <v>7.23</v>
      </c>
      <c r="H19" s="291">
        <v>8.14</v>
      </c>
      <c r="I19" s="291">
        <v>2.77</v>
      </c>
      <c r="J19" s="291">
        <v>8.68</v>
      </c>
      <c r="K19" s="291">
        <v>2.21</v>
      </c>
      <c r="L19" s="291">
        <v>2.66</v>
      </c>
      <c r="M19" s="291">
        <v>0.99</v>
      </c>
      <c r="N19" s="291">
        <v>8.76</v>
      </c>
      <c r="O19" s="291">
        <v>2.95</v>
      </c>
      <c r="P19" s="292">
        <v>490</v>
      </c>
      <c r="R19" s="320"/>
    </row>
    <row r="20" spans="1:18" ht="15">
      <c r="A20" s="58" t="s">
        <v>19</v>
      </c>
      <c r="B20" s="291">
        <v>19.66</v>
      </c>
      <c r="C20" s="291">
        <v>1.51</v>
      </c>
      <c r="D20" s="291">
        <v>6.83</v>
      </c>
      <c r="E20" s="291">
        <v>26.45</v>
      </c>
      <c r="F20" s="291">
        <v>1.13</v>
      </c>
      <c r="G20" s="291">
        <v>2.91</v>
      </c>
      <c r="H20" s="291">
        <v>10.45</v>
      </c>
      <c r="I20" s="291">
        <v>6.42</v>
      </c>
      <c r="J20" s="291">
        <v>7.12</v>
      </c>
      <c r="K20" s="291">
        <v>1.72</v>
      </c>
      <c r="L20" s="291">
        <v>1.32</v>
      </c>
      <c r="M20" s="291">
        <v>1.34</v>
      </c>
      <c r="N20" s="291">
        <v>8.26</v>
      </c>
      <c r="O20" s="291">
        <v>4.78</v>
      </c>
      <c r="P20" s="292">
        <v>1410</v>
      </c>
      <c r="R20" s="320"/>
    </row>
    <row r="21" spans="1:18" ht="15">
      <c r="A21" s="58" t="s">
        <v>20</v>
      </c>
      <c r="B21" s="291">
        <v>25.69</v>
      </c>
      <c r="C21" s="291">
        <v>7.14</v>
      </c>
      <c r="D21" s="291">
        <v>5.13</v>
      </c>
      <c r="E21" s="291">
        <v>19.48</v>
      </c>
      <c r="F21" s="291">
        <v>2.94</v>
      </c>
      <c r="G21" s="291">
        <v>7.46</v>
      </c>
      <c r="H21" s="291">
        <v>5.88</v>
      </c>
      <c r="I21" s="291">
        <v>3.41</v>
      </c>
      <c r="J21" s="291">
        <v>2.71</v>
      </c>
      <c r="K21" s="291">
        <v>2.24</v>
      </c>
      <c r="L21" s="291">
        <v>1.6</v>
      </c>
      <c r="M21" s="291">
        <v>3.02</v>
      </c>
      <c r="N21" s="291">
        <v>8.91</v>
      </c>
      <c r="O21" s="291">
        <v>4.39</v>
      </c>
      <c r="P21" s="292">
        <v>640</v>
      </c>
      <c r="R21" s="320"/>
    </row>
    <row r="22" spans="1:18" ht="15">
      <c r="A22" s="58" t="s">
        <v>21</v>
      </c>
      <c r="B22" s="291">
        <v>26.06</v>
      </c>
      <c r="C22" s="291">
        <v>0.76</v>
      </c>
      <c r="D22" s="291">
        <v>3.89</v>
      </c>
      <c r="E22" s="291">
        <v>22.33</v>
      </c>
      <c r="F22" s="291">
        <v>1.52</v>
      </c>
      <c r="G22" s="291">
        <v>3.67</v>
      </c>
      <c r="H22" s="291">
        <v>14.88</v>
      </c>
      <c r="I22" s="291">
        <v>1.72</v>
      </c>
      <c r="J22" s="291">
        <v>3.63</v>
      </c>
      <c r="K22" s="291">
        <v>0.42</v>
      </c>
      <c r="L22" s="291">
        <v>1.96</v>
      </c>
      <c r="M22" s="291">
        <v>5.09</v>
      </c>
      <c r="N22" s="291">
        <v>9.68</v>
      </c>
      <c r="O22" s="291">
        <v>4.37</v>
      </c>
      <c r="P22" s="292">
        <v>510</v>
      </c>
      <c r="R22" s="320"/>
    </row>
    <row r="23" spans="1:18" ht="15">
      <c r="A23" s="58" t="s">
        <v>22</v>
      </c>
      <c r="B23" s="291">
        <v>23.92</v>
      </c>
      <c r="C23" s="291">
        <v>2.14</v>
      </c>
      <c r="D23" s="291">
        <v>6.83</v>
      </c>
      <c r="E23" s="291">
        <v>24.22</v>
      </c>
      <c r="F23" s="291">
        <v>2.74</v>
      </c>
      <c r="G23" s="291">
        <v>4.03</v>
      </c>
      <c r="H23" s="291">
        <v>14.52</v>
      </c>
      <c r="I23" s="291">
        <v>2.89</v>
      </c>
      <c r="J23" s="291">
        <v>4.82</v>
      </c>
      <c r="K23" s="291">
        <v>1.89</v>
      </c>
      <c r="L23" s="291">
        <v>0.68</v>
      </c>
      <c r="M23" s="291">
        <v>1.04</v>
      </c>
      <c r="N23" s="291">
        <v>5</v>
      </c>
      <c r="O23" s="291">
        <v>5.29</v>
      </c>
      <c r="P23" s="292">
        <v>840</v>
      </c>
      <c r="R23" s="320"/>
    </row>
    <row r="24" spans="1:18" ht="15">
      <c r="A24" s="58" t="s">
        <v>23</v>
      </c>
      <c r="B24" s="291">
        <v>19.94</v>
      </c>
      <c r="C24" s="291">
        <v>0.73</v>
      </c>
      <c r="D24" s="291">
        <v>8.5</v>
      </c>
      <c r="E24" s="291">
        <v>27.11</v>
      </c>
      <c r="F24" s="291">
        <v>2.58</v>
      </c>
      <c r="G24" s="291">
        <v>4.3</v>
      </c>
      <c r="H24" s="291">
        <v>10.16</v>
      </c>
      <c r="I24" s="291">
        <v>4.02</v>
      </c>
      <c r="J24" s="291">
        <v>6.37</v>
      </c>
      <c r="K24" s="291">
        <v>0.79</v>
      </c>
      <c r="L24" s="291">
        <v>1.39</v>
      </c>
      <c r="M24" s="291">
        <v>1.49</v>
      </c>
      <c r="N24" s="291">
        <v>7.82</v>
      </c>
      <c r="O24" s="291">
        <v>4.8</v>
      </c>
      <c r="P24" s="292">
        <v>1460</v>
      </c>
      <c r="R24" s="320"/>
    </row>
    <row r="25" spans="1:18" ht="15">
      <c r="A25" s="58" t="s">
        <v>24</v>
      </c>
      <c r="B25" s="291">
        <v>27.85</v>
      </c>
      <c r="C25" s="291">
        <v>3.5</v>
      </c>
      <c r="D25" s="291">
        <v>4.28</v>
      </c>
      <c r="E25" s="291">
        <v>19.89</v>
      </c>
      <c r="F25" s="291">
        <v>2.26</v>
      </c>
      <c r="G25" s="291">
        <v>5.71</v>
      </c>
      <c r="H25" s="291">
        <v>9.78</v>
      </c>
      <c r="I25" s="291">
        <v>1.73</v>
      </c>
      <c r="J25" s="291">
        <v>4.99</v>
      </c>
      <c r="K25" s="291">
        <v>1.35</v>
      </c>
      <c r="L25" s="291">
        <v>2.27</v>
      </c>
      <c r="M25" s="291">
        <v>1.76</v>
      </c>
      <c r="N25" s="291">
        <v>9.04</v>
      </c>
      <c r="O25" s="291">
        <v>5.61</v>
      </c>
      <c r="P25" s="292">
        <v>610</v>
      </c>
      <c r="R25" s="320"/>
    </row>
    <row r="26" spans="1:18" ht="15">
      <c r="A26" s="58" t="s">
        <v>25</v>
      </c>
      <c r="B26" s="291">
        <v>24.53</v>
      </c>
      <c r="C26" s="291">
        <v>2.82</v>
      </c>
      <c r="D26" s="291">
        <v>4.48</v>
      </c>
      <c r="E26" s="291">
        <v>24.87</v>
      </c>
      <c r="F26" s="291">
        <v>2.67</v>
      </c>
      <c r="G26" s="291">
        <v>4.2</v>
      </c>
      <c r="H26" s="291">
        <v>11.79</v>
      </c>
      <c r="I26" s="291">
        <v>3.55</v>
      </c>
      <c r="J26" s="291">
        <v>4.7</v>
      </c>
      <c r="K26" s="291">
        <v>1.84</v>
      </c>
      <c r="L26" s="291">
        <v>0.97</v>
      </c>
      <c r="M26" s="335">
        <v>2.1</v>
      </c>
      <c r="N26" s="291">
        <v>5.5</v>
      </c>
      <c r="O26" s="291">
        <v>5.98</v>
      </c>
      <c r="P26" s="292">
        <v>450</v>
      </c>
      <c r="R26" s="320"/>
    </row>
    <row r="27" spans="1:18" ht="15">
      <c r="A27" s="58" t="s">
        <v>26</v>
      </c>
      <c r="B27" s="291">
        <v>21.36</v>
      </c>
      <c r="C27" s="291">
        <v>0.48</v>
      </c>
      <c r="D27" s="291">
        <v>4.88</v>
      </c>
      <c r="E27" s="291">
        <v>21.53</v>
      </c>
      <c r="F27" s="291">
        <v>1.41</v>
      </c>
      <c r="G27" s="291">
        <v>3.08</v>
      </c>
      <c r="H27" s="291">
        <v>12.95</v>
      </c>
      <c r="I27" s="291">
        <v>6.45</v>
      </c>
      <c r="J27" s="291">
        <v>8.65</v>
      </c>
      <c r="K27" s="291">
        <v>0.25</v>
      </c>
      <c r="L27" s="291">
        <v>2.61</v>
      </c>
      <c r="M27" s="291">
        <v>1.58</v>
      </c>
      <c r="N27" s="291">
        <v>11.93</v>
      </c>
      <c r="O27" s="291">
        <v>2.83</v>
      </c>
      <c r="P27" s="292">
        <v>440</v>
      </c>
      <c r="R27" s="320"/>
    </row>
    <row r="28" spans="1:18" ht="15">
      <c r="A28" s="58" t="s">
        <v>27</v>
      </c>
      <c r="B28" s="291">
        <v>24.7</v>
      </c>
      <c r="C28" s="291">
        <v>0.8</v>
      </c>
      <c r="D28" s="291">
        <v>3.11</v>
      </c>
      <c r="E28" s="291">
        <v>19.81</v>
      </c>
      <c r="F28" s="291">
        <v>3</v>
      </c>
      <c r="G28" s="291">
        <v>6</v>
      </c>
      <c r="H28" s="291">
        <v>9.93</v>
      </c>
      <c r="I28" s="291">
        <v>3.75</v>
      </c>
      <c r="J28" s="291">
        <v>8.2</v>
      </c>
      <c r="K28" s="291">
        <v>2.94</v>
      </c>
      <c r="L28" s="291">
        <v>0.66</v>
      </c>
      <c r="M28" s="291">
        <v>4.72</v>
      </c>
      <c r="N28" s="291">
        <v>6.32</v>
      </c>
      <c r="O28" s="291">
        <v>6.06</v>
      </c>
      <c r="P28" s="292">
        <v>520</v>
      </c>
      <c r="R28" s="320"/>
    </row>
    <row r="29" spans="1:18" ht="15">
      <c r="A29" s="58" t="s">
        <v>28</v>
      </c>
      <c r="B29" s="291">
        <v>19.64</v>
      </c>
      <c r="C29" s="291">
        <v>0.47</v>
      </c>
      <c r="D29" s="291">
        <v>7.81</v>
      </c>
      <c r="E29" s="291">
        <v>31.8</v>
      </c>
      <c r="F29" s="291">
        <v>2.01</v>
      </c>
      <c r="G29" s="291">
        <v>4.92</v>
      </c>
      <c r="H29" s="291">
        <v>9.16</v>
      </c>
      <c r="I29" s="291">
        <v>4.06</v>
      </c>
      <c r="J29" s="291">
        <v>6.61</v>
      </c>
      <c r="K29" s="291">
        <v>1.21</v>
      </c>
      <c r="L29" s="291">
        <v>1.39</v>
      </c>
      <c r="M29" s="291">
        <v>3.25</v>
      </c>
      <c r="N29" s="291">
        <v>5.22</v>
      </c>
      <c r="O29" s="291">
        <v>2.45</v>
      </c>
      <c r="P29" s="292">
        <v>430</v>
      </c>
      <c r="R29" s="320"/>
    </row>
    <row r="30" spans="1:18" ht="15">
      <c r="A30" s="58" t="s">
        <v>29</v>
      </c>
      <c r="B30" s="291">
        <v>31.4</v>
      </c>
      <c r="C30" s="291">
        <v>0.99</v>
      </c>
      <c r="D30" s="291">
        <v>5.33</v>
      </c>
      <c r="E30" s="291">
        <v>22.19</v>
      </c>
      <c r="F30" s="291">
        <v>1.46</v>
      </c>
      <c r="G30" s="291">
        <v>2.88</v>
      </c>
      <c r="H30" s="291">
        <v>14.35</v>
      </c>
      <c r="I30" s="291">
        <v>2.53</v>
      </c>
      <c r="J30" s="291">
        <v>7.54</v>
      </c>
      <c r="K30" s="335">
        <v>1.26</v>
      </c>
      <c r="L30" s="291">
        <v>0.88</v>
      </c>
      <c r="M30" s="291">
        <v>1.12</v>
      </c>
      <c r="N30" s="291">
        <v>7.13</v>
      </c>
      <c r="O30" s="291">
        <v>0.94</v>
      </c>
      <c r="P30" s="292">
        <v>660</v>
      </c>
      <c r="R30" s="320"/>
    </row>
    <row r="31" spans="1:18" ht="15">
      <c r="A31" s="58" t="s">
        <v>30</v>
      </c>
      <c r="B31" s="291">
        <v>33.5</v>
      </c>
      <c r="C31" s="291">
        <v>3.38</v>
      </c>
      <c r="D31" s="291">
        <v>0.64</v>
      </c>
      <c r="E31" s="291">
        <v>18.94</v>
      </c>
      <c r="F31" s="291">
        <v>2.23</v>
      </c>
      <c r="G31" s="291">
        <v>5.09</v>
      </c>
      <c r="H31" s="291">
        <v>16.6</v>
      </c>
      <c r="I31" s="291">
        <v>5.33</v>
      </c>
      <c r="J31" s="291">
        <v>8</v>
      </c>
      <c r="K31" s="291">
        <v>1.83</v>
      </c>
      <c r="L31" s="291" t="s">
        <v>262</v>
      </c>
      <c r="M31" s="291">
        <v>2.08</v>
      </c>
      <c r="N31" s="291">
        <v>1.9</v>
      </c>
      <c r="O31" s="291">
        <v>0.47</v>
      </c>
      <c r="P31" s="292">
        <v>290</v>
      </c>
      <c r="R31" s="320"/>
    </row>
    <row r="32" spans="1:18" ht="15">
      <c r="A32" s="58" t="s">
        <v>31</v>
      </c>
      <c r="B32" s="291">
        <v>25.61</v>
      </c>
      <c r="C32" s="291">
        <v>6.05</v>
      </c>
      <c r="D32" s="291">
        <v>4.15</v>
      </c>
      <c r="E32" s="291">
        <v>16.16</v>
      </c>
      <c r="F32" s="291">
        <v>3.63</v>
      </c>
      <c r="G32" s="291">
        <v>4.62</v>
      </c>
      <c r="H32" s="291">
        <v>9.91</v>
      </c>
      <c r="I32" s="291">
        <v>5.6</v>
      </c>
      <c r="J32" s="291">
        <v>5.1</v>
      </c>
      <c r="K32" s="291">
        <v>1.07</v>
      </c>
      <c r="L32" s="291">
        <v>2.13</v>
      </c>
      <c r="M32" s="291">
        <v>1.14</v>
      </c>
      <c r="N32" s="291">
        <v>10.57</v>
      </c>
      <c r="O32" s="291">
        <v>4.24</v>
      </c>
      <c r="P32" s="292">
        <v>480</v>
      </c>
      <c r="R32" s="320"/>
    </row>
    <row r="33" spans="1:18" ht="15">
      <c r="A33" s="58" t="s">
        <v>32</v>
      </c>
      <c r="B33" s="291">
        <v>24.34</v>
      </c>
      <c r="C33" s="291">
        <v>2.48</v>
      </c>
      <c r="D33" s="291">
        <v>8.33</v>
      </c>
      <c r="E33" s="291">
        <v>23.35</v>
      </c>
      <c r="F33" s="291">
        <v>2.55</v>
      </c>
      <c r="G33" s="291">
        <v>5.54</v>
      </c>
      <c r="H33" s="291">
        <v>10.57</v>
      </c>
      <c r="I33" s="291">
        <v>2.48</v>
      </c>
      <c r="J33" s="291">
        <v>6.13</v>
      </c>
      <c r="K33" s="291">
        <v>1.17</v>
      </c>
      <c r="L33" s="291">
        <v>2.38</v>
      </c>
      <c r="M33" s="291">
        <v>1.25</v>
      </c>
      <c r="N33" s="291">
        <v>8.04</v>
      </c>
      <c r="O33" s="291">
        <v>1.39</v>
      </c>
      <c r="P33" s="292">
        <v>540</v>
      </c>
      <c r="R33" s="320"/>
    </row>
    <row r="34" spans="1:18" ht="15">
      <c r="A34" s="58" t="s">
        <v>33</v>
      </c>
      <c r="B34" s="291">
        <v>19.23</v>
      </c>
      <c r="C34" s="291">
        <v>1.95</v>
      </c>
      <c r="D34" s="291">
        <v>2.1</v>
      </c>
      <c r="E34" s="291">
        <v>20.03</v>
      </c>
      <c r="F34" s="291">
        <v>2.1</v>
      </c>
      <c r="G34" s="291">
        <v>8.58</v>
      </c>
      <c r="H34" s="291">
        <v>13.26</v>
      </c>
      <c r="I34" s="291">
        <v>5</v>
      </c>
      <c r="J34" s="291">
        <v>6.7</v>
      </c>
      <c r="K34" s="291">
        <v>1.41</v>
      </c>
      <c r="L34" s="291">
        <v>0.67</v>
      </c>
      <c r="M34" s="291">
        <v>2.52</v>
      </c>
      <c r="N34" s="291">
        <v>10.28</v>
      </c>
      <c r="O34" s="291">
        <v>6.17</v>
      </c>
      <c r="P34" s="292">
        <v>450</v>
      </c>
      <c r="R34" s="320"/>
    </row>
    <row r="35" spans="1:18" ht="15">
      <c r="A35" s="58" t="s">
        <v>34</v>
      </c>
      <c r="B35" s="291">
        <v>21.43</v>
      </c>
      <c r="C35" s="291">
        <v>5.55</v>
      </c>
      <c r="D35" s="291">
        <v>3.44</v>
      </c>
      <c r="E35" s="291">
        <v>15.98</v>
      </c>
      <c r="F35" s="291">
        <v>1.88</v>
      </c>
      <c r="G35" s="291">
        <v>6.73</v>
      </c>
      <c r="H35" s="291">
        <v>11.77</v>
      </c>
      <c r="I35" s="291">
        <v>1.14</v>
      </c>
      <c r="J35" s="291">
        <v>5.22</v>
      </c>
      <c r="K35" s="291">
        <v>1.41</v>
      </c>
      <c r="L35" s="291">
        <v>4.47</v>
      </c>
      <c r="M35" s="291">
        <v>3.04</v>
      </c>
      <c r="N35" s="291">
        <v>12.95</v>
      </c>
      <c r="O35" s="291">
        <v>4.98</v>
      </c>
      <c r="P35" s="292">
        <v>580</v>
      </c>
      <c r="R35" s="320"/>
    </row>
    <row r="36" spans="1:18" ht="15">
      <c r="A36" s="58" t="s">
        <v>35</v>
      </c>
      <c r="B36" s="291">
        <v>26.41</v>
      </c>
      <c r="C36" s="291">
        <v>1.38</v>
      </c>
      <c r="D36" s="291">
        <v>4.8</v>
      </c>
      <c r="E36" s="291">
        <v>19.63</v>
      </c>
      <c r="F36" s="291">
        <v>3.41</v>
      </c>
      <c r="G36" s="291">
        <v>5.13</v>
      </c>
      <c r="H36" s="291">
        <v>10.17</v>
      </c>
      <c r="I36" s="291">
        <v>4.81</v>
      </c>
      <c r="J36" s="291">
        <v>5.28</v>
      </c>
      <c r="K36" s="291">
        <v>1.2</v>
      </c>
      <c r="L36" s="291">
        <v>1.64</v>
      </c>
      <c r="M36" s="291">
        <v>1.06</v>
      </c>
      <c r="N36" s="291">
        <v>4.34</v>
      </c>
      <c r="O36" s="291">
        <v>10.75</v>
      </c>
      <c r="P36" s="292">
        <v>500</v>
      </c>
      <c r="R36" s="320"/>
    </row>
    <row r="37" spans="1:18" ht="15">
      <c r="A37" s="58" t="s">
        <v>36</v>
      </c>
      <c r="B37" s="291">
        <v>22.29</v>
      </c>
      <c r="C37" s="291">
        <v>2.07</v>
      </c>
      <c r="D37" s="291">
        <v>10.22</v>
      </c>
      <c r="E37" s="291">
        <v>27.28</v>
      </c>
      <c r="F37" s="291">
        <v>1.31</v>
      </c>
      <c r="G37" s="291">
        <v>3.24</v>
      </c>
      <c r="H37" s="291">
        <v>12.36</v>
      </c>
      <c r="I37" s="291">
        <v>3.06</v>
      </c>
      <c r="J37" s="291">
        <v>4.82</v>
      </c>
      <c r="K37" s="291">
        <v>1.43</v>
      </c>
      <c r="L37" s="291">
        <v>1.63</v>
      </c>
      <c r="M37" s="291">
        <v>1.97</v>
      </c>
      <c r="N37" s="291">
        <v>4.93</v>
      </c>
      <c r="O37" s="291">
        <v>3.39</v>
      </c>
      <c r="P37" s="292">
        <v>620</v>
      </c>
      <c r="R37" s="320"/>
    </row>
    <row r="38" spans="1:18" ht="15">
      <c r="A38" s="58" t="s">
        <v>37</v>
      </c>
      <c r="B38" s="291">
        <v>17.69</v>
      </c>
      <c r="C38" s="291">
        <v>2.73</v>
      </c>
      <c r="D38" s="291">
        <v>9.6</v>
      </c>
      <c r="E38" s="291">
        <v>19.28</v>
      </c>
      <c r="F38" s="291">
        <v>5.73</v>
      </c>
      <c r="G38" s="291">
        <v>4.79</v>
      </c>
      <c r="H38" s="291">
        <v>13.64</v>
      </c>
      <c r="I38" s="291">
        <v>0.51</v>
      </c>
      <c r="J38" s="291">
        <v>4.68</v>
      </c>
      <c r="K38" s="291">
        <v>1.43</v>
      </c>
      <c r="L38" s="291">
        <v>1.69</v>
      </c>
      <c r="M38" s="335">
        <v>3.47</v>
      </c>
      <c r="N38" s="291">
        <v>10.08</v>
      </c>
      <c r="O38" s="291">
        <v>4.67</v>
      </c>
      <c r="P38" s="292">
        <v>490</v>
      </c>
      <c r="R38" s="320"/>
    </row>
    <row r="39" spans="1:18" ht="15">
      <c r="A39" s="58" t="s">
        <v>38</v>
      </c>
      <c r="B39" s="291">
        <v>22.09</v>
      </c>
      <c r="C39" s="291">
        <v>0.17</v>
      </c>
      <c r="D39" s="291">
        <v>6.22</v>
      </c>
      <c r="E39" s="291">
        <v>26.89</v>
      </c>
      <c r="F39" s="291">
        <v>1.07</v>
      </c>
      <c r="G39" s="291">
        <v>4.34</v>
      </c>
      <c r="H39" s="291">
        <v>10.2</v>
      </c>
      <c r="I39" s="291">
        <v>4.1</v>
      </c>
      <c r="J39" s="291">
        <v>3.11</v>
      </c>
      <c r="K39" s="291">
        <v>3.08</v>
      </c>
      <c r="L39" s="291">
        <v>1.36</v>
      </c>
      <c r="M39" s="291">
        <v>2.06</v>
      </c>
      <c r="N39" s="291">
        <v>8.84</v>
      </c>
      <c r="O39" s="291">
        <v>6.48</v>
      </c>
      <c r="P39" s="292">
        <v>450</v>
      </c>
      <c r="R39" s="320"/>
    </row>
    <row r="40" spans="1:18" ht="15">
      <c r="A40" s="58" t="s">
        <v>39</v>
      </c>
      <c r="B40" s="291">
        <v>21.43</v>
      </c>
      <c r="C40" s="291">
        <v>2.61</v>
      </c>
      <c r="D40" s="291">
        <v>4.66</v>
      </c>
      <c r="E40" s="291">
        <v>28.4</v>
      </c>
      <c r="F40" s="291">
        <v>0.85</v>
      </c>
      <c r="G40" s="291">
        <v>5.88</v>
      </c>
      <c r="H40" s="291">
        <v>14.5</v>
      </c>
      <c r="I40" s="291">
        <v>2.39</v>
      </c>
      <c r="J40" s="291">
        <v>2.79</v>
      </c>
      <c r="K40" s="291">
        <v>0</v>
      </c>
      <c r="L40" s="291">
        <v>1.24</v>
      </c>
      <c r="M40" s="291">
        <v>3.1</v>
      </c>
      <c r="N40" s="291">
        <v>6.73</v>
      </c>
      <c r="O40" s="291">
        <v>5.4</v>
      </c>
      <c r="P40" s="292">
        <v>530</v>
      </c>
      <c r="R40" s="320"/>
    </row>
    <row r="41" spans="1:18" ht="30">
      <c r="A41" s="56" t="s">
        <v>148</v>
      </c>
      <c r="B41" s="254"/>
      <c r="C41" s="254"/>
      <c r="D41" s="254"/>
      <c r="E41" s="254"/>
      <c r="F41" s="254"/>
      <c r="G41" s="254"/>
      <c r="H41" s="254"/>
      <c r="I41" s="254"/>
      <c r="N41" s="254"/>
      <c r="R41" s="320"/>
    </row>
    <row r="42" spans="1:18" ht="15">
      <c r="A42" s="58" t="s">
        <v>40</v>
      </c>
      <c r="B42" s="291">
        <v>28.11</v>
      </c>
      <c r="C42" s="291">
        <v>3.12</v>
      </c>
      <c r="D42" s="291">
        <v>4.4</v>
      </c>
      <c r="E42" s="291">
        <v>20.25</v>
      </c>
      <c r="F42" s="291">
        <v>2.36</v>
      </c>
      <c r="G42" s="291">
        <v>5.56</v>
      </c>
      <c r="H42" s="291">
        <v>9.3</v>
      </c>
      <c r="I42" s="291">
        <v>2.27</v>
      </c>
      <c r="J42" s="254">
        <v>5.24</v>
      </c>
      <c r="K42" s="254">
        <v>1.72</v>
      </c>
      <c r="L42" s="254">
        <v>1.53</v>
      </c>
      <c r="M42" s="254">
        <v>2.42</v>
      </c>
      <c r="N42" s="291">
        <v>7.77</v>
      </c>
      <c r="O42" s="254">
        <v>5.95</v>
      </c>
      <c r="P42" s="292">
        <v>2320</v>
      </c>
      <c r="R42" s="320"/>
    </row>
    <row r="43" spans="1:18" ht="15">
      <c r="A43" s="58" t="s">
        <v>143</v>
      </c>
      <c r="B43" s="291">
        <v>20.89</v>
      </c>
      <c r="C43" s="291">
        <v>2.13</v>
      </c>
      <c r="D43" s="291">
        <v>8.54</v>
      </c>
      <c r="E43" s="291">
        <v>21.53</v>
      </c>
      <c r="F43" s="291">
        <v>1.73</v>
      </c>
      <c r="G43" s="291">
        <v>5.46</v>
      </c>
      <c r="H43" s="291">
        <v>10.09</v>
      </c>
      <c r="I43" s="291">
        <v>3.1</v>
      </c>
      <c r="J43" s="291">
        <v>7.8</v>
      </c>
      <c r="K43" s="291">
        <v>1.09</v>
      </c>
      <c r="L43" s="291">
        <v>1.84</v>
      </c>
      <c r="M43" s="291">
        <v>1.84</v>
      </c>
      <c r="N43" s="291">
        <v>9.48</v>
      </c>
      <c r="O43" s="291">
        <v>4.48</v>
      </c>
      <c r="P43" s="292">
        <v>1250</v>
      </c>
      <c r="R43" s="320"/>
    </row>
    <row r="44" spans="1:18" ht="15">
      <c r="A44" s="58" t="s">
        <v>42</v>
      </c>
      <c r="B44" s="291">
        <v>21.43</v>
      </c>
      <c r="C44" s="291">
        <v>5.55</v>
      </c>
      <c r="D44" s="291">
        <v>3.44</v>
      </c>
      <c r="E44" s="291">
        <v>15.98</v>
      </c>
      <c r="F44" s="291">
        <v>1.88</v>
      </c>
      <c r="G44" s="291">
        <v>6.73</v>
      </c>
      <c r="H44" s="291">
        <v>11.77</v>
      </c>
      <c r="I44" s="291">
        <v>1.14</v>
      </c>
      <c r="J44" s="291">
        <v>5.22</v>
      </c>
      <c r="K44" s="291">
        <v>1.41</v>
      </c>
      <c r="L44" s="291">
        <v>4.47</v>
      </c>
      <c r="M44" s="291">
        <v>3.04</v>
      </c>
      <c r="N44" s="291">
        <v>12.95</v>
      </c>
      <c r="O44" s="291">
        <v>4.98</v>
      </c>
      <c r="P44" s="292">
        <v>580</v>
      </c>
      <c r="R44" s="320"/>
    </row>
    <row r="45" spans="1:18" ht="15">
      <c r="A45" s="58" t="s">
        <v>144</v>
      </c>
      <c r="B45" s="291">
        <v>21.26</v>
      </c>
      <c r="C45" s="291">
        <v>1.83</v>
      </c>
      <c r="D45" s="291">
        <v>5.91</v>
      </c>
      <c r="E45" s="291">
        <v>24.81</v>
      </c>
      <c r="F45" s="291">
        <v>1.56</v>
      </c>
      <c r="G45" s="291">
        <v>4.02</v>
      </c>
      <c r="H45" s="291">
        <v>12.84</v>
      </c>
      <c r="I45" s="291">
        <v>4.34</v>
      </c>
      <c r="J45" s="291">
        <v>5.98</v>
      </c>
      <c r="K45" s="291">
        <v>1.21</v>
      </c>
      <c r="L45" s="291">
        <v>1.45</v>
      </c>
      <c r="M45" s="291">
        <v>1.85</v>
      </c>
      <c r="N45" s="291">
        <v>7.78</v>
      </c>
      <c r="O45" s="291">
        <v>5.15</v>
      </c>
      <c r="P45" s="292">
        <v>5220</v>
      </c>
      <c r="R45" s="320"/>
    </row>
    <row r="46" spans="1:18" ht="15">
      <c r="A46" s="58" t="s">
        <v>145</v>
      </c>
      <c r="B46" s="291">
        <v>23.44</v>
      </c>
      <c r="C46" s="291">
        <v>8.32</v>
      </c>
      <c r="D46" s="291">
        <v>4.27</v>
      </c>
      <c r="E46" s="291">
        <v>26.46</v>
      </c>
      <c r="F46" s="291">
        <v>1.59</v>
      </c>
      <c r="G46" s="291">
        <v>4.55</v>
      </c>
      <c r="H46" s="291">
        <v>12.06</v>
      </c>
      <c r="I46" s="291">
        <v>3.85</v>
      </c>
      <c r="J46" s="291">
        <v>4.21</v>
      </c>
      <c r="K46" s="291">
        <v>0.38</v>
      </c>
      <c r="L46" s="291">
        <v>0.22</v>
      </c>
      <c r="M46" s="291">
        <v>0.89</v>
      </c>
      <c r="N46" s="291">
        <v>4.48</v>
      </c>
      <c r="O46" s="291">
        <v>5.28</v>
      </c>
      <c r="P46" s="292">
        <v>440</v>
      </c>
      <c r="R46" s="320"/>
    </row>
    <row r="47" spans="1:18" ht="15">
      <c r="A47" s="58" t="s">
        <v>41</v>
      </c>
      <c r="B47" s="291">
        <v>22.86</v>
      </c>
      <c r="C47" s="291">
        <v>1.37</v>
      </c>
      <c r="D47" s="291">
        <v>7.92</v>
      </c>
      <c r="E47" s="291">
        <v>25.49</v>
      </c>
      <c r="F47" s="291">
        <v>2.18</v>
      </c>
      <c r="G47" s="291">
        <v>4.24</v>
      </c>
      <c r="H47" s="291">
        <v>10.86</v>
      </c>
      <c r="I47" s="291">
        <v>3.41</v>
      </c>
      <c r="J47" s="291">
        <v>6.19</v>
      </c>
      <c r="K47" s="291">
        <v>1.26</v>
      </c>
      <c r="L47" s="291">
        <v>1.45</v>
      </c>
      <c r="M47" s="291">
        <v>1.69</v>
      </c>
      <c r="N47" s="291">
        <v>7.02</v>
      </c>
      <c r="O47" s="291">
        <v>4.08</v>
      </c>
      <c r="P47" s="292">
        <v>6680</v>
      </c>
      <c r="R47" s="320"/>
    </row>
    <row r="48" spans="1:18" ht="15">
      <c r="A48" s="58" t="s">
        <v>146</v>
      </c>
      <c r="B48" s="291">
        <v>21.02</v>
      </c>
      <c r="C48" s="291">
        <v>3.46</v>
      </c>
      <c r="D48" s="291">
        <v>6.56</v>
      </c>
      <c r="E48" s="291">
        <v>20.25</v>
      </c>
      <c r="F48" s="291">
        <v>3.2</v>
      </c>
      <c r="G48" s="291">
        <v>3.58</v>
      </c>
      <c r="H48" s="291">
        <v>11.08</v>
      </c>
      <c r="I48" s="291">
        <v>3.93</v>
      </c>
      <c r="J48" s="291">
        <v>5.56</v>
      </c>
      <c r="K48" s="291">
        <v>1.48</v>
      </c>
      <c r="L48" s="291">
        <v>1.97</v>
      </c>
      <c r="M48" s="291">
        <v>2.44</v>
      </c>
      <c r="N48" s="291">
        <v>9.67</v>
      </c>
      <c r="O48" s="291">
        <v>5.76</v>
      </c>
      <c r="P48" s="292">
        <v>2220</v>
      </c>
      <c r="R48" s="320"/>
    </row>
    <row r="49" spans="1:18" ht="15">
      <c r="A49" s="56" t="s">
        <v>191</v>
      </c>
      <c r="B49" s="254"/>
      <c r="C49" s="254"/>
      <c r="D49" s="254"/>
      <c r="E49" s="254"/>
      <c r="F49" s="254"/>
      <c r="G49" s="254"/>
      <c r="H49" s="254"/>
      <c r="I49" s="254"/>
      <c r="J49" s="254"/>
      <c r="N49" s="254"/>
      <c r="R49" s="320"/>
    </row>
    <row r="50" spans="1:18" ht="15">
      <c r="A50" s="58" t="s">
        <v>43</v>
      </c>
      <c r="B50" s="291">
        <v>19.46</v>
      </c>
      <c r="C50" s="291">
        <v>1.31</v>
      </c>
      <c r="D50" s="291">
        <v>8.42</v>
      </c>
      <c r="E50" s="291">
        <v>24.94</v>
      </c>
      <c r="F50" s="291">
        <v>2.01</v>
      </c>
      <c r="G50" s="291">
        <v>3.87</v>
      </c>
      <c r="H50" s="291">
        <v>10.95</v>
      </c>
      <c r="I50" s="291">
        <v>4.59</v>
      </c>
      <c r="J50" s="291">
        <v>7.18</v>
      </c>
      <c r="K50" s="254">
        <v>1.08</v>
      </c>
      <c r="L50" s="254">
        <v>1.66</v>
      </c>
      <c r="M50" s="254">
        <v>1.48</v>
      </c>
      <c r="N50" s="291">
        <v>8.48</v>
      </c>
      <c r="O50" s="254">
        <v>4.54</v>
      </c>
      <c r="P50" s="292">
        <v>5760</v>
      </c>
      <c r="R50" s="320"/>
    </row>
    <row r="51" spans="1:18" ht="15">
      <c r="A51" s="58" t="s">
        <v>44</v>
      </c>
      <c r="B51" s="291">
        <v>25.09</v>
      </c>
      <c r="C51" s="291">
        <v>2.39</v>
      </c>
      <c r="D51" s="291">
        <v>6.11</v>
      </c>
      <c r="E51" s="291">
        <v>24.32</v>
      </c>
      <c r="F51" s="291">
        <v>2.06</v>
      </c>
      <c r="G51" s="291">
        <v>4.26</v>
      </c>
      <c r="H51" s="291">
        <v>12.74</v>
      </c>
      <c r="I51" s="291">
        <v>2.99</v>
      </c>
      <c r="J51" s="291">
        <v>4.36</v>
      </c>
      <c r="K51" s="291">
        <v>1.23</v>
      </c>
      <c r="L51" s="291">
        <v>1.46</v>
      </c>
      <c r="M51" s="291">
        <v>1.79</v>
      </c>
      <c r="N51" s="291">
        <v>6.93</v>
      </c>
      <c r="O51" s="291">
        <v>4.25</v>
      </c>
      <c r="P51" s="292">
        <v>6280</v>
      </c>
      <c r="R51" s="320"/>
    </row>
    <row r="52" spans="1:18" ht="15">
      <c r="A52" s="58" t="s">
        <v>45</v>
      </c>
      <c r="B52" s="291">
        <v>22.63</v>
      </c>
      <c r="C52" s="291">
        <v>2.64</v>
      </c>
      <c r="D52" s="291">
        <v>5.02</v>
      </c>
      <c r="E52" s="291">
        <v>21.42</v>
      </c>
      <c r="F52" s="291">
        <v>1.51</v>
      </c>
      <c r="G52" s="291">
        <v>3.64</v>
      </c>
      <c r="H52" s="291">
        <v>13.16</v>
      </c>
      <c r="I52" s="291">
        <v>3.24</v>
      </c>
      <c r="J52" s="291">
        <v>8.3</v>
      </c>
      <c r="K52" s="291">
        <v>1.77</v>
      </c>
      <c r="L52" s="291">
        <v>1.13</v>
      </c>
      <c r="M52" s="291">
        <v>2.22</v>
      </c>
      <c r="N52" s="291">
        <v>7.84</v>
      </c>
      <c r="O52" s="291">
        <v>5.49</v>
      </c>
      <c r="P52" s="292">
        <v>1730</v>
      </c>
      <c r="R52" s="320"/>
    </row>
    <row r="53" spans="1:18" ht="15">
      <c r="A53" s="58" t="s">
        <v>46</v>
      </c>
      <c r="B53" s="291">
        <v>24.16</v>
      </c>
      <c r="C53" s="291">
        <v>2.82</v>
      </c>
      <c r="D53" s="291">
        <v>5.72</v>
      </c>
      <c r="E53" s="291">
        <v>22.92</v>
      </c>
      <c r="F53" s="291">
        <v>2.98</v>
      </c>
      <c r="G53" s="291">
        <v>5.89</v>
      </c>
      <c r="H53" s="291">
        <v>9.08</v>
      </c>
      <c r="I53" s="291">
        <v>2.69</v>
      </c>
      <c r="J53" s="291">
        <v>4.94</v>
      </c>
      <c r="K53" s="291">
        <v>1.04</v>
      </c>
      <c r="L53" s="291">
        <v>1.13</v>
      </c>
      <c r="M53" s="291">
        <v>0.39</v>
      </c>
      <c r="N53" s="291">
        <v>7.74</v>
      </c>
      <c r="O53" s="291">
        <v>8.49</v>
      </c>
      <c r="P53" s="292">
        <v>1220</v>
      </c>
      <c r="R53" s="320"/>
    </row>
    <row r="54" spans="1:18" ht="15">
      <c r="A54" s="58" t="s">
        <v>47</v>
      </c>
      <c r="B54" s="291">
        <v>21.17</v>
      </c>
      <c r="C54" s="291">
        <v>3.26</v>
      </c>
      <c r="D54" s="291">
        <v>5.63</v>
      </c>
      <c r="E54" s="291">
        <v>22.4</v>
      </c>
      <c r="F54" s="291">
        <v>2.39</v>
      </c>
      <c r="G54" s="291">
        <v>4.82</v>
      </c>
      <c r="H54" s="291">
        <v>9.52</v>
      </c>
      <c r="I54" s="291">
        <v>3.64</v>
      </c>
      <c r="J54" s="291">
        <v>7.37</v>
      </c>
      <c r="K54" s="291">
        <v>1.17</v>
      </c>
      <c r="L54" s="291">
        <v>1.47</v>
      </c>
      <c r="M54" s="291">
        <v>3.75</v>
      </c>
      <c r="N54" s="291">
        <v>8.59</v>
      </c>
      <c r="O54" s="291">
        <v>4.81</v>
      </c>
      <c r="P54" s="292">
        <v>2080</v>
      </c>
      <c r="R54" s="320"/>
    </row>
    <row r="55" spans="1:18" ht="15.75" thickBot="1">
      <c r="A55" s="59" t="s">
        <v>48</v>
      </c>
      <c r="B55" s="293">
        <v>27.33</v>
      </c>
      <c r="C55" s="293">
        <v>3.75</v>
      </c>
      <c r="D55" s="293">
        <v>5.97</v>
      </c>
      <c r="E55" s="293">
        <v>20.73</v>
      </c>
      <c r="F55" s="293">
        <v>1.8</v>
      </c>
      <c r="G55" s="293">
        <v>7.62</v>
      </c>
      <c r="H55" s="293">
        <v>7.47</v>
      </c>
      <c r="I55" s="293">
        <v>2.05</v>
      </c>
      <c r="J55" s="293">
        <v>3.2</v>
      </c>
      <c r="K55" s="293">
        <v>2.26</v>
      </c>
      <c r="L55" s="293">
        <v>2.16</v>
      </c>
      <c r="M55" s="293">
        <v>1.3</v>
      </c>
      <c r="N55" s="293">
        <v>7.03</v>
      </c>
      <c r="O55" s="293">
        <v>7.32</v>
      </c>
      <c r="P55" s="294">
        <v>1640</v>
      </c>
      <c r="R55" s="320"/>
    </row>
    <row r="57" spans="1:16" s="48" customFormat="1" ht="14.25">
      <c r="A57" s="46" t="s">
        <v>232</v>
      </c>
      <c r="B57" s="47"/>
      <c r="C57" s="47"/>
      <c r="D57" s="47"/>
      <c r="E57" s="47"/>
      <c r="F57" s="47"/>
      <c r="P57" s="49" t="s">
        <v>256</v>
      </c>
    </row>
  </sheetData>
  <sheetProtection/>
  <mergeCells count="18">
    <mergeCell ref="O4:O5"/>
    <mergeCell ref="P4:P5"/>
    <mergeCell ref="G4:G5"/>
    <mergeCell ref="F4:F5"/>
    <mergeCell ref="K4:K5"/>
    <mergeCell ref="L4:L5"/>
    <mergeCell ref="M4:M5"/>
    <mergeCell ref="N4:N5"/>
    <mergeCell ref="L6:O6"/>
    <mergeCell ref="A3:O3"/>
    <mergeCell ref="A4:A5"/>
    <mergeCell ref="B4:B5"/>
    <mergeCell ref="C4:C5"/>
    <mergeCell ref="D4:D5"/>
    <mergeCell ref="E4:E5"/>
    <mergeCell ref="I4:I5"/>
    <mergeCell ref="J4:J5"/>
    <mergeCell ref="H4:H5"/>
  </mergeCells>
  <printOptions/>
  <pageMargins left="0.7" right="0.7" top="0.75" bottom="0.75" header="0.3" footer="0.3"/>
  <pageSetup fitToHeight="1" fitToWidth="1" horizontalDpi="600" verticalDpi="600" orientation="portrait" paperSize="9" scale="56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K56"/>
  <sheetViews>
    <sheetView zoomScalePageLayoutView="0" workbookViewId="0" topLeftCell="A1">
      <selection activeCell="A3" sqref="A3:H3"/>
    </sheetView>
  </sheetViews>
  <sheetFormatPr defaultColWidth="9.140625" defaultRowHeight="12.75"/>
  <cols>
    <col min="1" max="1" width="36.57421875" style="165" bestFit="1" customWidth="1"/>
    <col min="2" max="8" width="15.28125" style="48" customWidth="1"/>
    <col min="9" max="9" width="12.140625" style="106" customWidth="1"/>
    <col min="10" max="16384" width="9.140625" style="48" customWidth="1"/>
  </cols>
  <sheetData>
    <row r="1" spans="1:9" s="17" customFormat="1" ht="15.75">
      <c r="A1" s="26" t="s">
        <v>109</v>
      </c>
      <c r="I1" s="23"/>
    </row>
    <row r="2" spans="1:9" s="17" customFormat="1" ht="15.75">
      <c r="A2" s="19" t="s">
        <v>300</v>
      </c>
      <c r="I2" s="23"/>
    </row>
    <row r="3" spans="1:9" ht="15" thickBot="1">
      <c r="A3" s="398"/>
      <c r="B3" s="398"/>
      <c r="C3" s="398"/>
      <c r="D3" s="398"/>
      <c r="E3" s="398"/>
      <c r="F3" s="398"/>
      <c r="G3" s="398"/>
      <c r="H3" s="398"/>
      <c r="I3" s="167"/>
    </row>
    <row r="4" spans="1:9" ht="43.5" thickBot="1">
      <c r="A4" s="162"/>
      <c r="B4" s="163" t="s">
        <v>159</v>
      </c>
      <c r="C4" s="163" t="s">
        <v>160</v>
      </c>
      <c r="D4" s="163" t="s">
        <v>161</v>
      </c>
      <c r="E4" s="163" t="s">
        <v>162</v>
      </c>
      <c r="F4" s="163" t="s">
        <v>163</v>
      </c>
      <c r="G4" s="163" t="s">
        <v>164</v>
      </c>
      <c r="H4" s="163" t="s">
        <v>165</v>
      </c>
      <c r="I4" s="169" t="s">
        <v>5</v>
      </c>
    </row>
    <row r="5" spans="1:9" ht="15">
      <c r="A5" s="195"/>
      <c r="B5" s="200"/>
      <c r="C5" s="200"/>
      <c r="D5" s="200"/>
      <c r="E5" s="200"/>
      <c r="F5" s="200"/>
      <c r="G5" s="200"/>
      <c r="H5" s="204" t="s">
        <v>234</v>
      </c>
      <c r="I5" s="201"/>
    </row>
    <row r="6" spans="1:11" ht="15">
      <c r="A6" s="56" t="s">
        <v>7</v>
      </c>
      <c r="B6" s="297">
        <v>14.62</v>
      </c>
      <c r="C6" s="297">
        <v>14.44</v>
      </c>
      <c r="D6" s="297">
        <v>14.78</v>
      </c>
      <c r="E6" s="297">
        <v>15.01</v>
      </c>
      <c r="F6" s="297">
        <v>15.73</v>
      </c>
      <c r="G6" s="297">
        <v>13.85</v>
      </c>
      <c r="H6" s="297">
        <v>11.56</v>
      </c>
      <c r="I6" s="292">
        <v>18710</v>
      </c>
      <c r="K6" s="319"/>
    </row>
    <row r="7" spans="1:11" ht="15">
      <c r="A7" s="56" t="s">
        <v>125</v>
      </c>
      <c r="B7" s="298"/>
      <c r="C7" s="298"/>
      <c r="D7" s="298"/>
      <c r="E7" s="298"/>
      <c r="F7" s="298"/>
      <c r="G7" s="298"/>
      <c r="H7" s="298"/>
      <c r="I7" s="255"/>
      <c r="K7" s="319"/>
    </row>
    <row r="8" spans="1:11" ht="15">
      <c r="A8" s="58" t="s">
        <v>8</v>
      </c>
      <c r="B8" s="297">
        <v>10.57</v>
      </c>
      <c r="C8" s="297">
        <v>14.35</v>
      </c>
      <c r="D8" s="297">
        <v>10.8</v>
      </c>
      <c r="E8" s="297">
        <v>15.74</v>
      </c>
      <c r="F8" s="297">
        <v>23.76</v>
      </c>
      <c r="G8" s="297">
        <v>15.29</v>
      </c>
      <c r="H8" s="297">
        <v>9.48</v>
      </c>
      <c r="I8" s="292">
        <v>690</v>
      </c>
      <c r="K8" s="319"/>
    </row>
    <row r="9" spans="1:11" ht="15">
      <c r="A9" s="58" t="s">
        <v>9</v>
      </c>
      <c r="B9" s="297">
        <v>16.3</v>
      </c>
      <c r="C9" s="297">
        <v>14.08</v>
      </c>
      <c r="D9" s="297">
        <v>17.92</v>
      </c>
      <c r="E9" s="297">
        <v>16.37</v>
      </c>
      <c r="F9" s="297">
        <v>16.75</v>
      </c>
      <c r="G9" s="297">
        <v>9.36</v>
      </c>
      <c r="H9" s="297">
        <v>9.22</v>
      </c>
      <c r="I9" s="292">
        <v>560</v>
      </c>
      <c r="K9" s="319"/>
    </row>
    <row r="10" spans="1:11" ht="15">
      <c r="A10" s="58" t="s">
        <v>10</v>
      </c>
      <c r="B10" s="297">
        <v>11.75</v>
      </c>
      <c r="C10" s="297">
        <v>14.55</v>
      </c>
      <c r="D10" s="297">
        <v>21.88</v>
      </c>
      <c r="E10" s="297">
        <v>24.39</v>
      </c>
      <c r="F10" s="297">
        <v>13.08</v>
      </c>
      <c r="G10" s="297">
        <v>6.12</v>
      </c>
      <c r="H10" s="297">
        <v>8.23</v>
      </c>
      <c r="I10" s="292">
        <v>590</v>
      </c>
      <c r="K10" s="319"/>
    </row>
    <row r="11" spans="1:11" ht="15">
      <c r="A11" s="58" t="s">
        <v>11</v>
      </c>
      <c r="B11" s="297">
        <v>16.79</v>
      </c>
      <c r="C11" s="297">
        <v>19.11</v>
      </c>
      <c r="D11" s="297">
        <v>16.7</v>
      </c>
      <c r="E11" s="297">
        <v>25.08</v>
      </c>
      <c r="F11" s="297">
        <v>7.95</v>
      </c>
      <c r="G11" s="297">
        <v>6.23</v>
      </c>
      <c r="H11" s="297">
        <v>8.14</v>
      </c>
      <c r="I11" s="292">
        <v>380</v>
      </c>
      <c r="K11" s="319"/>
    </row>
    <row r="12" spans="1:11" ht="15">
      <c r="A12" s="58" t="s">
        <v>12</v>
      </c>
      <c r="B12" s="297">
        <v>22.02</v>
      </c>
      <c r="C12" s="297">
        <v>19.79</v>
      </c>
      <c r="D12" s="297">
        <v>16.05</v>
      </c>
      <c r="E12" s="297">
        <v>18.96</v>
      </c>
      <c r="F12" s="297">
        <v>10.61</v>
      </c>
      <c r="G12" s="297">
        <v>1.52</v>
      </c>
      <c r="H12" s="297">
        <v>11.05</v>
      </c>
      <c r="I12" s="292">
        <v>510</v>
      </c>
      <c r="K12" s="319"/>
    </row>
    <row r="13" spans="1:11" ht="15">
      <c r="A13" s="58" t="s">
        <v>13</v>
      </c>
      <c r="B13" s="297">
        <v>15.8</v>
      </c>
      <c r="C13" s="297">
        <v>11.93</v>
      </c>
      <c r="D13" s="297">
        <v>12.07</v>
      </c>
      <c r="E13" s="297">
        <v>10.94</v>
      </c>
      <c r="F13" s="297">
        <v>20.15</v>
      </c>
      <c r="G13" s="297">
        <v>20.96</v>
      </c>
      <c r="H13" s="297">
        <v>8.15</v>
      </c>
      <c r="I13" s="292">
        <v>440</v>
      </c>
      <c r="K13" s="319"/>
    </row>
    <row r="14" spans="1:11" ht="15">
      <c r="A14" s="58" t="s">
        <v>14</v>
      </c>
      <c r="B14" s="297">
        <v>17.4</v>
      </c>
      <c r="C14" s="297">
        <v>15.43</v>
      </c>
      <c r="D14" s="297">
        <v>12.28</v>
      </c>
      <c r="E14" s="297">
        <v>11.38</v>
      </c>
      <c r="F14" s="297">
        <v>18.97</v>
      </c>
      <c r="G14" s="297">
        <v>13.83</v>
      </c>
      <c r="H14" s="297">
        <v>10.71</v>
      </c>
      <c r="I14" s="292">
        <v>660</v>
      </c>
      <c r="K14" s="319"/>
    </row>
    <row r="15" spans="1:11" ht="15">
      <c r="A15" s="58" t="s">
        <v>15</v>
      </c>
      <c r="B15" s="297">
        <v>18.14</v>
      </c>
      <c r="C15" s="297">
        <v>11.26</v>
      </c>
      <c r="D15" s="297">
        <v>18.33</v>
      </c>
      <c r="E15" s="297">
        <v>20.02</v>
      </c>
      <c r="F15" s="297">
        <v>7.14</v>
      </c>
      <c r="G15" s="297">
        <v>8.33</v>
      </c>
      <c r="H15" s="297">
        <v>16.77</v>
      </c>
      <c r="I15" s="292">
        <v>440</v>
      </c>
      <c r="K15" s="319"/>
    </row>
    <row r="16" spans="1:11" ht="15">
      <c r="A16" s="58" t="s">
        <v>16</v>
      </c>
      <c r="B16" s="297">
        <v>13.99</v>
      </c>
      <c r="C16" s="297">
        <v>10.76</v>
      </c>
      <c r="D16" s="297">
        <v>23.1</v>
      </c>
      <c r="E16" s="297">
        <v>7.66</v>
      </c>
      <c r="F16" s="297">
        <v>21.47</v>
      </c>
      <c r="G16" s="297">
        <v>8.48</v>
      </c>
      <c r="H16" s="297">
        <v>14.54</v>
      </c>
      <c r="I16" s="292">
        <v>540</v>
      </c>
      <c r="K16" s="319"/>
    </row>
    <row r="17" spans="1:11" ht="15">
      <c r="A17" s="58" t="s">
        <v>17</v>
      </c>
      <c r="B17" s="297">
        <v>16.46</v>
      </c>
      <c r="C17" s="297">
        <v>8.19</v>
      </c>
      <c r="D17" s="297">
        <v>12.29</v>
      </c>
      <c r="E17" s="297">
        <v>12.19</v>
      </c>
      <c r="F17" s="297">
        <v>19.29</v>
      </c>
      <c r="G17" s="297">
        <v>17.14</v>
      </c>
      <c r="H17" s="297">
        <v>14.44</v>
      </c>
      <c r="I17" s="292">
        <v>520</v>
      </c>
      <c r="K17" s="319"/>
    </row>
    <row r="18" spans="1:11" ht="15">
      <c r="A18" s="58" t="s">
        <v>18</v>
      </c>
      <c r="B18" s="297">
        <v>15.28</v>
      </c>
      <c r="C18" s="297">
        <v>19.86</v>
      </c>
      <c r="D18" s="297">
        <v>17.04</v>
      </c>
      <c r="E18" s="297">
        <v>11.57</v>
      </c>
      <c r="F18" s="297">
        <v>15.81</v>
      </c>
      <c r="G18" s="297">
        <v>8.94</v>
      </c>
      <c r="H18" s="297">
        <v>11.5</v>
      </c>
      <c r="I18" s="292">
        <v>490</v>
      </c>
      <c r="K18" s="319"/>
    </row>
    <row r="19" spans="1:11" ht="15">
      <c r="A19" s="58" t="s">
        <v>19</v>
      </c>
      <c r="B19" s="297">
        <v>11.55</v>
      </c>
      <c r="C19" s="297">
        <v>12.37</v>
      </c>
      <c r="D19" s="297">
        <v>15.45</v>
      </c>
      <c r="E19" s="297">
        <v>13.47</v>
      </c>
      <c r="F19" s="297">
        <v>14.16</v>
      </c>
      <c r="G19" s="297">
        <v>20.48</v>
      </c>
      <c r="H19" s="297">
        <v>12.52</v>
      </c>
      <c r="I19" s="292">
        <v>1410</v>
      </c>
      <c r="K19" s="319"/>
    </row>
    <row r="20" spans="1:11" ht="15">
      <c r="A20" s="58" t="s">
        <v>20</v>
      </c>
      <c r="B20" s="297">
        <v>8.46</v>
      </c>
      <c r="C20" s="297">
        <v>13.19</v>
      </c>
      <c r="D20" s="297">
        <v>15.74</v>
      </c>
      <c r="E20" s="297">
        <v>20.21</v>
      </c>
      <c r="F20" s="297">
        <v>28.75</v>
      </c>
      <c r="G20" s="297">
        <v>1.6</v>
      </c>
      <c r="H20" s="297">
        <v>12.05</v>
      </c>
      <c r="I20" s="292">
        <v>640</v>
      </c>
      <c r="K20" s="319"/>
    </row>
    <row r="21" spans="1:11" ht="15">
      <c r="A21" s="58" t="s">
        <v>21</v>
      </c>
      <c r="B21" s="297">
        <v>17.65</v>
      </c>
      <c r="C21" s="297">
        <v>17.32</v>
      </c>
      <c r="D21" s="297">
        <v>19.15</v>
      </c>
      <c r="E21" s="297">
        <v>13.24</v>
      </c>
      <c r="F21" s="297">
        <v>11.15</v>
      </c>
      <c r="G21" s="297">
        <v>10.1</v>
      </c>
      <c r="H21" s="297">
        <v>11.39</v>
      </c>
      <c r="I21" s="292">
        <v>510</v>
      </c>
      <c r="K21" s="319"/>
    </row>
    <row r="22" spans="1:11" ht="15">
      <c r="A22" s="58" t="s">
        <v>22</v>
      </c>
      <c r="B22" s="297">
        <v>10.03</v>
      </c>
      <c r="C22" s="297">
        <v>14.11</v>
      </c>
      <c r="D22" s="297">
        <v>16.34</v>
      </c>
      <c r="E22" s="297">
        <v>17.06</v>
      </c>
      <c r="F22" s="297">
        <v>18.59</v>
      </c>
      <c r="G22" s="297">
        <v>9.92</v>
      </c>
      <c r="H22" s="297">
        <v>13.84</v>
      </c>
      <c r="I22" s="292">
        <v>840</v>
      </c>
      <c r="K22" s="319"/>
    </row>
    <row r="23" spans="1:11" ht="15">
      <c r="A23" s="58" t="s">
        <v>23</v>
      </c>
      <c r="B23" s="297">
        <v>11.91</v>
      </c>
      <c r="C23" s="297">
        <v>16.22</v>
      </c>
      <c r="D23" s="297">
        <v>12.13</v>
      </c>
      <c r="E23" s="297">
        <v>17</v>
      </c>
      <c r="F23" s="297">
        <v>9.8</v>
      </c>
      <c r="G23" s="297">
        <v>22.69</v>
      </c>
      <c r="H23" s="297">
        <v>10.26</v>
      </c>
      <c r="I23" s="292">
        <v>1460</v>
      </c>
      <c r="K23" s="319"/>
    </row>
    <row r="24" spans="1:11" ht="15">
      <c r="A24" s="58" t="s">
        <v>24</v>
      </c>
      <c r="B24" s="297">
        <v>15.39</v>
      </c>
      <c r="C24" s="297">
        <v>16.83</v>
      </c>
      <c r="D24" s="297">
        <v>14.1</v>
      </c>
      <c r="E24" s="297">
        <v>18.35</v>
      </c>
      <c r="F24" s="297">
        <v>20.74</v>
      </c>
      <c r="G24" s="297">
        <v>3.58</v>
      </c>
      <c r="H24" s="297">
        <v>11.01</v>
      </c>
      <c r="I24" s="292">
        <v>610</v>
      </c>
      <c r="K24" s="319"/>
    </row>
    <row r="25" spans="1:11" ht="15">
      <c r="A25" s="58" t="s">
        <v>25</v>
      </c>
      <c r="B25" s="297">
        <v>15.68</v>
      </c>
      <c r="C25" s="297">
        <v>20.55</v>
      </c>
      <c r="D25" s="297">
        <v>14.62</v>
      </c>
      <c r="E25" s="297">
        <v>9.5</v>
      </c>
      <c r="F25" s="297">
        <v>13.85</v>
      </c>
      <c r="G25" s="297">
        <v>11.81</v>
      </c>
      <c r="H25" s="297">
        <v>13.99</v>
      </c>
      <c r="I25" s="292">
        <v>450</v>
      </c>
      <c r="K25" s="319"/>
    </row>
    <row r="26" spans="1:11" ht="15">
      <c r="A26" s="58" t="s">
        <v>26</v>
      </c>
      <c r="B26" s="297">
        <v>12.25</v>
      </c>
      <c r="C26" s="297">
        <v>10.04</v>
      </c>
      <c r="D26" s="297">
        <v>19.74</v>
      </c>
      <c r="E26" s="297">
        <v>13.31</v>
      </c>
      <c r="F26" s="297">
        <v>17.35</v>
      </c>
      <c r="G26" s="297">
        <v>16.72</v>
      </c>
      <c r="H26" s="297">
        <v>10.59</v>
      </c>
      <c r="I26" s="292">
        <v>440</v>
      </c>
      <c r="K26" s="319"/>
    </row>
    <row r="27" spans="1:11" ht="15">
      <c r="A27" s="58" t="s">
        <v>27</v>
      </c>
      <c r="B27" s="297">
        <v>18.92</v>
      </c>
      <c r="C27" s="297">
        <v>8.2</v>
      </c>
      <c r="D27" s="297">
        <v>7.28</v>
      </c>
      <c r="E27" s="297">
        <v>22.82</v>
      </c>
      <c r="F27" s="297">
        <v>20.94</v>
      </c>
      <c r="G27" s="297">
        <v>12.23</v>
      </c>
      <c r="H27" s="297">
        <v>9.6</v>
      </c>
      <c r="I27" s="292">
        <v>520</v>
      </c>
      <c r="K27" s="319"/>
    </row>
    <row r="28" spans="1:11" ht="15">
      <c r="A28" s="58" t="s">
        <v>28</v>
      </c>
      <c r="B28" s="297">
        <v>17.78</v>
      </c>
      <c r="C28" s="297">
        <v>16.03</v>
      </c>
      <c r="D28" s="297">
        <v>7.77</v>
      </c>
      <c r="E28" s="297">
        <v>8.65</v>
      </c>
      <c r="F28" s="297">
        <v>14.19</v>
      </c>
      <c r="G28" s="297">
        <v>19.03</v>
      </c>
      <c r="H28" s="297">
        <v>16.56</v>
      </c>
      <c r="I28" s="292">
        <v>430</v>
      </c>
      <c r="K28" s="319"/>
    </row>
    <row r="29" spans="1:11" ht="15">
      <c r="A29" s="58" t="s">
        <v>29</v>
      </c>
      <c r="B29" s="297">
        <v>14.83</v>
      </c>
      <c r="C29" s="297">
        <v>12.12</v>
      </c>
      <c r="D29" s="297">
        <v>15.34</v>
      </c>
      <c r="E29" s="297">
        <v>12.48</v>
      </c>
      <c r="F29" s="297">
        <v>22.82</v>
      </c>
      <c r="G29" s="297">
        <v>12.63</v>
      </c>
      <c r="H29" s="297">
        <v>9.77</v>
      </c>
      <c r="I29" s="292">
        <v>660</v>
      </c>
      <c r="K29" s="319"/>
    </row>
    <row r="30" spans="1:11" ht="15">
      <c r="A30" s="58" t="s">
        <v>30</v>
      </c>
      <c r="B30" s="297">
        <v>12.11</v>
      </c>
      <c r="C30" s="297">
        <v>17.1</v>
      </c>
      <c r="D30" s="297">
        <v>13.16</v>
      </c>
      <c r="E30" s="297">
        <v>15.96</v>
      </c>
      <c r="F30" s="297">
        <v>6.85</v>
      </c>
      <c r="G30" s="297">
        <v>24.87</v>
      </c>
      <c r="H30" s="297">
        <v>9.95</v>
      </c>
      <c r="I30" s="292">
        <v>290</v>
      </c>
      <c r="K30" s="319"/>
    </row>
    <row r="31" spans="1:11" ht="15">
      <c r="A31" s="58" t="s">
        <v>31</v>
      </c>
      <c r="B31" s="297">
        <v>10.37</v>
      </c>
      <c r="C31" s="297">
        <v>15.31</v>
      </c>
      <c r="D31" s="297">
        <v>14.37</v>
      </c>
      <c r="E31" s="297">
        <v>18.97</v>
      </c>
      <c r="F31" s="297">
        <v>21.61</v>
      </c>
      <c r="G31" s="297">
        <v>8.49</v>
      </c>
      <c r="H31" s="297">
        <v>10.87</v>
      </c>
      <c r="I31" s="292">
        <v>480</v>
      </c>
      <c r="K31" s="319"/>
    </row>
    <row r="32" spans="1:11" ht="15">
      <c r="A32" s="58" t="s">
        <v>32</v>
      </c>
      <c r="B32" s="297">
        <v>18.6</v>
      </c>
      <c r="C32" s="297">
        <v>15.25</v>
      </c>
      <c r="D32" s="297">
        <v>15.67</v>
      </c>
      <c r="E32" s="297">
        <v>8.05</v>
      </c>
      <c r="F32" s="297">
        <v>12.62</v>
      </c>
      <c r="G32" s="297">
        <v>18.78</v>
      </c>
      <c r="H32" s="297">
        <v>11.05</v>
      </c>
      <c r="I32" s="292">
        <v>540</v>
      </c>
      <c r="K32" s="319"/>
    </row>
    <row r="33" spans="1:11" ht="15">
      <c r="A33" s="58" t="s">
        <v>33</v>
      </c>
      <c r="B33" s="297">
        <v>19.25</v>
      </c>
      <c r="C33" s="297">
        <v>18.14</v>
      </c>
      <c r="D33" s="297">
        <v>12.72</v>
      </c>
      <c r="E33" s="297">
        <v>12.74</v>
      </c>
      <c r="F33" s="297">
        <v>17.44</v>
      </c>
      <c r="G33" s="297">
        <v>6.65</v>
      </c>
      <c r="H33" s="297">
        <v>13.06</v>
      </c>
      <c r="I33" s="292">
        <v>450</v>
      </c>
      <c r="K33" s="319"/>
    </row>
    <row r="34" spans="1:11" ht="15">
      <c r="A34" s="58" t="s">
        <v>34</v>
      </c>
      <c r="B34" s="297">
        <v>11.24</v>
      </c>
      <c r="C34" s="297">
        <v>16.71</v>
      </c>
      <c r="D34" s="297">
        <v>16.96</v>
      </c>
      <c r="E34" s="297">
        <v>14.7</v>
      </c>
      <c r="F34" s="297">
        <v>18.99</v>
      </c>
      <c r="G34" s="297">
        <v>9.64</v>
      </c>
      <c r="H34" s="297">
        <v>11.77</v>
      </c>
      <c r="I34" s="292">
        <v>580</v>
      </c>
      <c r="K34" s="319"/>
    </row>
    <row r="35" spans="1:11" ht="15">
      <c r="A35" s="58" t="s">
        <v>35</v>
      </c>
      <c r="B35" s="297">
        <v>19</v>
      </c>
      <c r="C35" s="297">
        <v>14.67</v>
      </c>
      <c r="D35" s="297">
        <v>20.45</v>
      </c>
      <c r="E35" s="297">
        <v>15.7</v>
      </c>
      <c r="F35" s="297">
        <v>3.77</v>
      </c>
      <c r="G35" s="297">
        <v>12.98</v>
      </c>
      <c r="H35" s="297">
        <v>13.43</v>
      </c>
      <c r="I35" s="292">
        <v>500</v>
      </c>
      <c r="K35" s="319"/>
    </row>
    <row r="36" spans="1:11" ht="15">
      <c r="A36" s="58" t="s">
        <v>36</v>
      </c>
      <c r="B36" s="297">
        <v>13.69</v>
      </c>
      <c r="C36" s="297">
        <v>18.61</v>
      </c>
      <c r="D36" s="297">
        <v>14.19</v>
      </c>
      <c r="E36" s="297">
        <v>11.46</v>
      </c>
      <c r="F36" s="297">
        <v>17.75</v>
      </c>
      <c r="G36" s="297">
        <v>11.64</v>
      </c>
      <c r="H36" s="297">
        <v>12.66</v>
      </c>
      <c r="I36" s="292">
        <v>620</v>
      </c>
      <c r="K36" s="319"/>
    </row>
    <row r="37" spans="1:11" ht="15">
      <c r="A37" s="58" t="s">
        <v>37</v>
      </c>
      <c r="B37" s="297">
        <v>20.52</v>
      </c>
      <c r="C37" s="297">
        <v>11.3</v>
      </c>
      <c r="D37" s="297">
        <v>17.54</v>
      </c>
      <c r="E37" s="297">
        <v>18.84</v>
      </c>
      <c r="F37" s="297">
        <v>7.64</v>
      </c>
      <c r="G37" s="297">
        <v>6.68</v>
      </c>
      <c r="H37" s="297">
        <v>17.48</v>
      </c>
      <c r="I37" s="292">
        <v>490</v>
      </c>
      <c r="K37" s="319"/>
    </row>
    <row r="38" spans="1:11" ht="15">
      <c r="A38" s="58" t="s">
        <v>38</v>
      </c>
      <c r="B38" s="297">
        <v>18.64</v>
      </c>
      <c r="C38" s="297">
        <v>19.97</v>
      </c>
      <c r="D38" s="297">
        <v>9.94</v>
      </c>
      <c r="E38" s="297">
        <v>18.54</v>
      </c>
      <c r="F38" s="297">
        <v>6.57</v>
      </c>
      <c r="G38" s="297">
        <v>14.42</v>
      </c>
      <c r="H38" s="297">
        <v>11.91</v>
      </c>
      <c r="I38" s="292">
        <v>450</v>
      </c>
      <c r="K38" s="319"/>
    </row>
    <row r="39" spans="1:11" ht="15">
      <c r="A39" s="58" t="s">
        <v>39</v>
      </c>
      <c r="B39" s="297">
        <v>21.91</v>
      </c>
      <c r="C39" s="297">
        <v>11.93</v>
      </c>
      <c r="D39" s="297">
        <v>13.48</v>
      </c>
      <c r="E39" s="297">
        <v>15.61</v>
      </c>
      <c r="F39" s="297">
        <v>8.71</v>
      </c>
      <c r="G39" s="297">
        <v>17.24</v>
      </c>
      <c r="H39" s="297">
        <v>11.12</v>
      </c>
      <c r="I39" s="292">
        <v>530</v>
      </c>
      <c r="K39" s="319"/>
    </row>
    <row r="40" spans="1:11" ht="30">
      <c r="A40" s="56" t="s">
        <v>148</v>
      </c>
      <c r="I40" s="255"/>
      <c r="K40" s="319"/>
    </row>
    <row r="41" spans="1:11" ht="15">
      <c r="A41" s="58" t="s">
        <v>40</v>
      </c>
      <c r="B41" s="298">
        <v>15.64</v>
      </c>
      <c r="C41" s="298">
        <v>14.24</v>
      </c>
      <c r="D41" s="298">
        <v>12.89</v>
      </c>
      <c r="E41" s="298">
        <v>20.42</v>
      </c>
      <c r="F41" s="298">
        <v>19.79</v>
      </c>
      <c r="G41" s="298">
        <v>6.61</v>
      </c>
      <c r="H41" s="298">
        <v>10.41</v>
      </c>
      <c r="I41" s="292">
        <v>2320</v>
      </c>
      <c r="K41" s="319"/>
    </row>
    <row r="42" spans="1:11" ht="15">
      <c r="A42" s="58" t="s">
        <v>143</v>
      </c>
      <c r="B42" s="297">
        <v>13.25</v>
      </c>
      <c r="C42" s="297">
        <v>14.22</v>
      </c>
      <c r="D42" s="297">
        <v>14.13</v>
      </c>
      <c r="E42" s="297">
        <v>16.03</v>
      </c>
      <c r="F42" s="297">
        <v>20.48</v>
      </c>
      <c r="G42" s="297">
        <v>12.52</v>
      </c>
      <c r="H42" s="297">
        <v>9.36</v>
      </c>
      <c r="I42" s="292">
        <v>1250</v>
      </c>
      <c r="K42" s="319"/>
    </row>
    <row r="43" spans="1:11" ht="15">
      <c r="A43" s="58" t="s">
        <v>42</v>
      </c>
      <c r="B43" s="297">
        <v>11.24</v>
      </c>
      <c r="C43" s="297">
        <v>16.71</v>
      </c>
      <c r="D43" s="297">
        <v>16.96</v>
      </c>
      <c r="E43" s="297">
        <v>14.7</v>
      </c>
      <c r="F43" s="297">
        <v>18.99</v>
      </c>
      <c r="G43" s="297">
        <v>9.64</v>
      </c>
      <c r="H43" s="297">
        <v>11.77</v>
      </c>
      <c r="I43" s="292">
        <v>580</v>
      </c>
      <c r="K43" s="319"/>
    </row>
    <row r="44" spans="1:11" ht="15">
      <c r="A44" s="58" t="s">
        <v>144</v>
      </c>
      <c r="B44" s="297">
        <v>14.32</v>
      </c>
      <c r="C44" s="297">
        <v>13.23</v>
      </c>
      <c r="D44" s="297">
        <v>15.56</v>
      </c>
      <c r="E44" s="297">
        <v>14.41</v>
      </c>
      <c r="F44" s="297">
        <v>14.81</v>
      </c>
      <c r="G44" s="297">
        <v>15.12</v>
      </c>
      <c r="H44" s="297">
        <v>12.53</v>
      </c>
      <c r="I44" s="292">
        <v>5220</v>
      </c>
      <c r="K44" s="319"/>
    </row>
    <row r="45" spans="1:11" ht="15">
      <c r="A45" s="58" t="s">
        <v>145</v>
      </c>
      <c r="B45" s="297">
        <v>15.8</v>
      </c>
      <c r="C45" s="297">
        <v>11.93</v>
      </c>
      <c r="D45" s="297">
        <v>12.07</v>
      </c>
      <c r="E45" s="297">
        <v>10.94</v>
      </c>
      <c r="F45" s="297">
        <v>20.15</v>
      </c>
      <c r="G45" s="297">
        <v>20.96</v>
      </c>
      <c r="H45" s="297">
        <v>8.15</v>
      </c>
      <c r="I45" s="292">
        <v>440</v>
      </c>
      <c r="K45" s="319"/>
    </row>
    <row r="46" spans="1:11" ht="15">
      <c r="A46" s="58" t="s">
        <v>41</v>
      </c>
      <c r="B46" s="297">
        <v>14.97</v>
      </c>
      <c r="C46" s="297">
        <v>15.74</v>
      </c>
      <c r="D46" s="297">
        <v>14.57</v>
      </c>
      <c r="E46" s="297">
        <v>13.56</v>
      </c>
      <c r="F46" s="297">
        <v>13.58</v>
      </c>
      <c r="G46" s="297">
        <v>15.59</v>
      </c>
      <c r="H46" s="297">
        <v>11.99</v>
      </c>
      <c r="I46" s="292">
        <v>6680</v>
      </c>
      <c r="K46" s="319"/>
    </row>
    <row r="47" spans="1:11" ht="15">
      <c r="A47" s="58" t="s">
        <v>146</v>
      </c>
      <c r="B47" s="297">
        <v>14.73</v>
      </c>
      <c r="C47" s="297">
        <v>14.53</v>
      </c>
      <c r="D47" s="297">
        <v>15.91</v>
      </c>
      <c r="E47" s="297">
        <v>17.6</v>
      </c>
      <c r="F47" s="297">
        <v>16.48</v>
      </c>
      <c r="G47" s="297">
        <v>9.49</v>
      </c>
      <c r="H47" s="297">
        <v>11.25</v>
      </c>
      <c r="I47" s="292">
        <v>2220</v>
      </c>
      <c r="K47" s="319"/>
    </row>
    <row r="48" spans="1:11" ht="15">
      <c r="A48" s="56" t="s">
        <v>191</v>
      </c>
      <c r="B48" s="297"/>
      <c r="C48" s="297"/>
      <c r="D48" s="297"/>
      <c r="E48" s="297"/>
      <c r="F48" s="297"/>
      <c r="G48" s="297"/>
      <c r="H48" s="297"/>
      <c r="K48" s="319"/>
    </row>
    <row r="49" spans="1:11" ht="15">
      <c r="A49" s="58" t="s">
        <v>43</v>
      </c>
      <c r="B49" s="297">
        <v>12.96</v>
      </c>
      <c r="C49" s="297">
        <v>14.65</v>
      </c>
      <c r="D49" s="297">
        <v>13.91</v>
      </c>
      <c r="E49" s="297">
        <v>14.04</v>
      </c>
      <c r="F49" s="297">
        <v>15.13</v>
      </c>
      <c r="G49" s="297">
        <v>17.96</v>
      </c>
      <c r="H49" s="297">
        <v>11.36</v>
      </c>
      <c r="I49" s="255">
        <v>5760</v>
      </c>
      <c r="K49" s="319"/>
    </row>
    <row r="50" spans="1:11" ht="15">
      <c r="A50" s="58" t="s">
        <v>44</v>
      </c>
      <c r="B50" s="297">
        <v>16.76</v>
      </c>
      <c r="C50" s="297">
        <v>14.88</v>
      </c>
      <c r="D50" s="297">
        <v>14.44</v>
      </c>
      <c r="E50" s="297">
        <v>14.5</v>
      </c>
      <c r="F50" s="297">
        <v>15.61</v>
      </c>
      <c r="G50" s="297">
        <v>11.3</v>
      </c>
      <c r="H50" s="297">
        <v>12.5</v>
      </c>
      <c r="I50" s="292">
        <v>6280</v>
      </c>
      <c r="K50" s="319"/>
    </row>
    <row r="51" spans="1:11" ht="15">
      <c r="A51" s="58" t="s">
        <v>45</v>
      </c>
      <c r="B51" s="297">
        <v>16.67</v>
      </c>
      <c r="C51" s="297">
        <v>14.4</v>
      </c>
      <c r="D51" s="297">
        <v>17.36</v>
      </c>
      <c r="E51" s="297">
        <v>12.28</v>
      </c>
      <c r="F51" s="297">
        <v>14.78</v>
      </c>
      <c r="G51" s="297">
        <v>13.14</v>
      </c>
      <c r="H51" s="297">
        <v>11.36</v>
      </c>
      <c r="I51" s="292">
        <v>1730</v>
      </c>
      <c r="K51" s="319"/>
    </row>
    <row r="52" spans="1:11" ht="15">
      <c r="A52" s="58" t="s">
        <v>46</v>
      </c>
      <c r="B52" s="297">
        <v>19.28</v>
      </c>
      <c r="C52" s="297">
        <v>15.31</v>
      </c>
      <c r="D52" s="297">
        <v>14.8</v>
      </c>
      <c r="E52" s="297">
        <v>17.51</v>
      </c>
      <c r="F52" s="297">
        <v>14.33</v>
      </c>
      <c r="G52" s="297">
        <v>7.28</v>
      </c>
      <c r="H52" s="297">
        <v>11.48</v>
      </c>
      <c r="I52" s="292">
        <v>1220</v>
      </c>
      <c r="K52" s="319"/>
    </row>
    <row r="53" spans="1:11" ht="15">
      <c r="A53" s="58" t="s">
        <v>47</v>
      </c>
      <c r="B53" s="297">
        <v>12.17</v>
      </c>
      <c r="C53" s="297">
        <v>12.35</v>
      </c>
      <c r="D53" s="297">
        <v>15.38</v>
      </c>
      <c r="E53" s="297">
        <v>18.58</v>
      </c>
      <c r="F53" s="297">
        <v>17.6</v>
      </c>
      <c r="G53" s="297">
        <v>13.65</v>
      </c>
      <c r="H53" s="297">
        <v>10.2</v>
      </c>
      <c r="I53" s="292">
        <v>2080</v>
      </c>
      <c r="K53" s="319"/>
    </row>
    <row r="54" spans="1:11" ht="15.75" thickBot="1">
      <c r="A54" s="59" t="s">
        <v>48</v>
      </c>
      <c r="B54" s="299">
        <v>12.08</v>
      </c>
      <c r="C54" s="299">
        <v>14.44</v>
      </c>
      <c r="D54" s="299">
        <v>17.49</v>
      </c>
      <c r="E54" s="299">
        <v>20.12</v>
      </c>
      <c r="F54" s="299">
        <v>19.05</v>
      </c>
      <c r="G54" s="299">
        <v>6.43</v>
      </c>
      <c r="H54" s="299">
        <v>10.38</v>
      </c>
      <c r="I54" s="294">
        <v>1640</v>
      </c>
      <c r="K54" s="319"/>
    </row>
    <row r="56" spans="1:9" ht="14.25">
      <c r="A56" s="46" t="s">
        <v>232</v>
      </c>
      <c r="B56" s="47"/>
      <c r="C56" s="47"/>
      <c r="D56" s="47"/>
      <c r="E56" s="47"/>
      <c r="F56" s="47"/>
      <c r="I56" s="49" t="s">
        <v>256</v>
      </c>
    </row>
  </sheetData>
  <sheetProtection/>
  <mergeCells count="1">
    <mergeCell ref="A3:H3"/>
  </mergeCells>
  <printOptions/>
  <pageMargins left="0.7" right="0.7" top="0.75" bottom="0.75" header="0.3" footer="0.3"/>
  <pageSetup fitToHeight="1" fitToWidth="1" horizontalDpi="600" verticalDpi="600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46" sqref="D46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K56"/>
  <sheetViews>
    <sheetView zoomScalePageLayoutView="0" workbookViewId="0" topLeftCell="A1">
      <selection activeCell="A37" sqref="A37"/>
    </sheetView>
  </sheetViews>
  <sheetFormatPr defaultColWidth="9.140625" defaultRowHeight="12.75"/>
  <cols>
    <col min="1" max="1" width="35.57421875" style="74" customWidth="1"/>
    <col min="2" max="10" width="9.140625" style="67" customWidth="1"/>
    <col min="11" max="11" width="12.57421875" style="129" bestFit="1" customWidth="1"/>
    <col min="12" max="16384" width="9.140625" style="67" customWidth="1"/>
  </cols>
  <sheetData>
    <row r="1" spans="1:11" s="20" customFormat="1" ht="15.75">
      <c r="A1" s="24" t="s">
        <v>110</v>
      </c>
      <c r="K1" s="25"/>
    </row>
    <row r="2" spans="1:11" s="20" customFormat="1" ht="15.75">
      <c r="A2" s="19" t="s">
        <v>299</v>
      </c>
      <c r="K2" s="25"/>
    </row>
    <row r="3" spans="1:11" ht="15" thickBot="1">
      <c r="A3" s="399"/>
      <c r="B3" s="399"/>
      <c r="C3" s="399"/>
      <c r="D3" s="399"/>
      <c r="E3" s="399"/>
      <c r="F3" s="399"/>
      <c r="G3" s="399"/>
      <c r="H3" s="399"/>
      <c r="I3" s="399"/>
      <c r="J3" s="399"/>
      <c r="K3" s="399"/>
    </row>
    <row r="4" spans="1:11" ht="45.75" thickBot="1">
      <c r="A4" s="170"/>
      <c r="B4" s="171" t="s">
        <v>166</v>
      </c>
      <c r="C4" s="171" t="s">
        <v>167</v>
      </c>
      <c r="D4" s="171" t="s">
        <v>168</v>
      </c>
      <c r="E4" s="171" t="s">
        <v>169</v>
      </c>
      <c r="F4" s="171" t="s">
        <v>170</v>
      </c>
      <c r="G4" s="171" t="s">
        <v>171</v>
      </c>
      <c r="H4" s="171" t="s">
        <v>172</v>
      </c>
      <c r="I4" s="171" t="s">
        <v>173</v>
      </c>
      <c r="J4" s="171" t="s">
        <v>174</v>
      </c>
      <c r="K4" s="172" t="s">
        <v>5</v>
      </c>
    </row>
    <row r="5" spans="1:11" ht="15">
      <c r="A5" s="173"/>
      <c r="B5" s="202"/>
      <c r="C5" s="202"/>
      <c r="D5" s="202"/>
      <c r="E5" s="202"/>
      <c r="F5" s="202"/>
      <c r="G5" s="202"/>
      <c r="H5" s="202"/>
      <c r="I5" s="202"/>
      <c r="J5" s="204" t="s">
        <v>177</v>
      </c>
      <c r="K5" s="203"/>
    </row>
    <row r="6" spans="1:11" ht="15">
      <c r="A6" s="195" t="s">
        <v>7</v>
      </c>
      <c r="B6" s="298">
        <v>22.7</v>
      </c>
      <c r="C6" s="298">
        <v>15.3</v>
      </c>
      <c r="D6" s="298">
        <v>10</v>
      </c>
      <c r="E6" s="298">
        <v>13.1</v>
      </c>
      <c r="F6" s="298">
        <v>16.2</v>
      </c>
      <c r="G6" s="298">
        <v>7.2</v>
      </c>
      <c r="H6" s="298">
        <v>4.2</v>
      </c>
      <c r="I6" s="298">
        <v>7.2</v>
      </c>
      <c r="J6" s="298">
        <v>4.1</v>
      </c>
      <c r="K6" s="255">
        <v>18710</v>
      </c>
    </row>
    <row r="7" spans="1:11" ht="15">
      <c r="A7" s="195" t="s">
        <v>125</v>
      </c>
      <c r="B7" s="300"/>
      <c r="C7" s="300"/>
      <c r="D7" s="300"/>
      <c r="E7" s="300"/>
      <c r="F7" s="300"/>
      <c r="G7" s="300"/>
      <c r="H7" s="300"/>
      <c r="I7" s="300"/>
      <c r="J7" s="300"/>
      <c r="K7" s="242"/>
    </row>
    <row r="8" spans="1:11" ht="14.25">
      <c r="A8" s="58" t="s">
        <v>8</v>
      </c>
      <c r="B8" s="298">
        <v>26.4</v>
      </c>
      <c r="C8" s="298">
        <v>20.8</v>
      </c>
      <c r="D8" s="298">
        <v>11</v>
      </c>
      <c r="E8" s="298">
        <v>15.4</v>
      </c>
      <c r="F8" s="298">
        <v>16.4</v>
      </c>
      <c r="G8" s="298">
        <v>3.2</v>
      </c>
      <c r="H8" s="298">
        <v>1</v>
      </c>
      <c r="I8" s="298">
        <v>2.7</v>
      </c>
      <c r="J8" s="298">
        <v>3.1</v>
      </c>
      <c r="K8" s="255">
        <v>690</v>
      </c>
    </row>
    <row r="9" spans="1:11" ht="14.25">
      <c r="A9" s="58" t="s">
        <v>9</v>
      </c>
      <c r="B9" s="298">
        <v>17.4</v>
      </c>
      <c r="C9" s="298">
        <v>8</v>
      </c>
      <c r="D9" s="298">
        <v>7.5</v>
      </c>
      <c r="E9" s="298">
        <v>6.4</v>
      </c>
      <c r="F9" s="298">
        <v>15.9</v>
      </c>
      <c r="G9" s="298">
        <v>10</v>
      </c>
      <c r="H9" s="298">
        <v>5.5</v>
      </c>
      <c r="I9" s="298">
        <v>18.7</v>
      </c>
      <c r="J9" s="298">
        <v>10.7</v>
      </c>
      <c r="K9" s="255">
        <v>560</v>
      </c>
    </row>
    <row r="10" spans="1:11" ht="14.25">
      <c r="A10" s="58" t="s">
        <v>10</v>
      </c>
      <c r="B10" s="298">
        <v>31.5</v>
      </c>
      <c r="C10" s="298">
        <v>21.2</v>
      </c>
      <c r="D10" s="298">
        <v>5.4</v>
      </c>
      <c r="E10" s="298">
        <v>4.9</v>
      </c>
      <c r="F10" s="298">
        <v>13.1</v>
      </c>
      <c r="G10" s="298">
        <v>5.3</v>
      </c>
      <c r="H10" s="298">
        <v>4.1</v>
      </c>
      <c r="I10" s="298">
        <v>10.3</v>
      </c>
      <c r="J10" s="298">
        <v>4.2</v>
      </c>
      <c r="K10" s="255">
        <v>590</v>
      </c>
    </row>
    <row r="11" spans="1:11" ht="14.25">
      <c r="A11" s="58" t="s">
        <v>11</v>
      </c>
      <c r="B11" s="298">
        <v>36.7</v>
      </c>
      <c r="C11" s="298">
        <v>19.7</v>
      </c>
      <c r="D11" s="298">
        <v>6.2</v>
      </c>
      <c r="E11" s="298">
        <v>9.9</v>
      </c>
      <c r="F11" s="298">
        <v>12.1</v>
      </c>
      <c r="G11" s="298">
        <v>4.9</v>
      </c>
      <c r="H11" s="298">
        <v>1.6</v>
      </c>
      <c r="I11" s="298">
        <v>6.7</v>
      </c>
      <c r="J11" s="298">
        <v>2.1</v>
      </c>
      <c r="K11" s="255">
        <v>380</v>
      </c>
    </row>
    <row r="12" spans="1:11" ht="14.25">
      <c r="A12" s="58" t="s">
        <v>12</v>
      </c>
      <c r="B12" s="298">
        <v>18.8</v>
      </c>
      <c r="C12" s="298">
        <v>16.9</v>
      </c>
      <c r="D12" s="298">
        <v>8.9</v>
      </c>
      <c r="E12" s="298">
        <v>16.2</v>
      </c>
      <c r="F12" s="298">
        <v>15.2</v>
      </c>
      <c r="G12" s="298">
        <v>11.6</v>
      </c>
      <c r="H12" s="298">
        <v>3</v>
      </c>
      <c r="I12" s="298">
        <v>6.5</v>
      </c>
      <c r="J12" s="298">
        <v>3</v>
      </c>
      <c r="K12" s="255">
        <v>510</v>
      </c>
    </row>
    <row r="13" spans="1:11" ht="14.25">
      <c r="A13" s="58" t="s">
        <v>13</v>
      </c>
      <c r="B13" s="298">
        <v>22.2</v>
      </c>
      <c r="C13" s="298">
        <v>18.8</v>
      </c>
      <c r="D13" s="298">
        <v>8.6</v>
      </c>
      <c r="E13" s="298">
        <v>7</v>
      </c>
      <c r="F13" s="298">
        <v>11.8</v>
      </c>
      <c r="G13" s="298">
        <v>6.6</v>
      </c>
      <c r="H13" s="298">
        <v>6.8</v>
      </c>
      <c r="I13" s="298">
        <v>12.2</v>
      </c>
      <c r="J13" s="298">
        <v>6</v>
      </c>
      <c r="K13" s="255">
        <v>440</v>
      </c>
    </row>
    <row r="14" spans="1:11" ht="14.25">
      <c r="A14" s="58" t="s">
        <v>14</v>
      </c>
      <c r="B14" s="298">
        <v>28</v>
      </c>
      <c r="C14" s="298">
        <v>21</v>
      </c>
      <c r="D14" s="298">
        <v>11.7</v>
      </c>
      <c r="E14" s="298">
        <v>17.3</v>
      </c>
      <c r="F14" s="298">
        <v>13.4</v>
      </c>
      <c r="G14" s="298">
        <v>3.1</v>
      </c>
      <c r="H14" s="298">
        <v>0.8</v>
      </c>
      <c r="I14" s="298">
        <v>3.3</v>
      </c>
      <c r="J14" s="298">
        <v>1.4</v>
      </c>
      <c r="K14" s="255">
        <v>660</v>
      </c>
    </row>
    <row r="15" spans="1:11" ht="14.25">
      <c r="A15" s="58" t="s">
        <v>15</v>
      </c>
      <c r="B15" s="298">
        <v>23.4</v>
      </c>
      <c r="C15" s="298">
        <v>11</v>
      </c>
      <c r="D15" s="298">
        <v>8.3</v>
      </c>
      <c r="E15" s="298">
        <v>9.5</v>
      </c>
      <c r="F15" s="298">
        <v>11.5</v>
      </c>
      <c r="G15" s="298">
        <v>6.7</v>
      </c>
      <c r="H15" s="298">
        <v>8.9</v>
      </c>
      <c r="I15" s="298">
        <v>13.6</v>
      </c>
      <c r="J15" s="298">
        <v>7.1</v>
      </c>
      <c r="K15" s="255">
        <v>440</v>
      </c>
    </row>
    <row r="16" spans="1:11" ht="14.25">
      <c r="A16" s="58" t="s">
        <v>16</v>
      </c>
      <c r="B16" s="298">
        <v>20.4</v>
      </c>
      <c r="C16" s="298">
        <v>17.5</v>
      </c>
      <c r="D16" s="298">
        <v>11.8</v>
      </c>
      <c r="E16" s="298">
        <v>11.3</v>
      </c>
      <c r="F16" s="298">
        <v>21.9</v>
      </c>
      <c r="G16" s="298">
        <v>10.9</v>
      </c>
      <c r="H16" s="298">
        <v>1.5</v>
      </c>
      <c r="I16" s="298">
        <v>2.9</v>
      </c>
      <c r="J16" s="298">
        <v>2</v>
      </c>
      <c r="K16" s="255">
        <v>540</v>
      </c>
    </row>
    <row r="17" spans="1:11" ht="14.25">
      <c r="A17" s="58" t="s">
        <v>17</v>
      </c>
      <c r="B17" s="298">
        <v>30.1</v>
      </c>
      <c r="C17" s="298">
        <v>12.3</v>
      </c>
      <c r="D17" s="298">
        <v>4.9</v>
      </c>
      <c r="E17" s="298">
        <v>8.2</v>
      </c>
      <c r="F17" s="298">
        <v>14.4</v>
      </c>
      <c r="G17" s="298">
        <v>8.3</v>
      </c>
      <c r="H17" s="298">
        <v>5.5</v>
      </c>
      <c r="I17" s="298">
        <v>13.5</v>
      </c>
      <c r="J17" s="298">
        <v>2.5</v>
      </c>
      <c r="K17" s="255">
        <v>520</v>
      </c>
    </row>
    <row r="18" spans="1:11" ht="14.25">
      <c r="A18" s="58" t="s">
        <v>18</v>
      </c>
      <c r="B18" s="298">
        <v>16.3</v>
      </c>
      <c r="C18" s="298">
        <v>11.9</v>
      </c>
      <c r="D18" s="298">
        <v>6.4</v>
      </c>
      <c r="E18" s="298">
        <v>11.5</v>
      </c>
      <c r="F18" s="298">
        <v>30.2</v>
      </c>
      <c r="G18" s="298">
        <v>11.7</v>
      </c>
      <c r="H18" s="298">
        <v>4.1</v>
      </c>
      <c r="I18" s="298">
        <v>2.4</v>
      </c>
      <c r="J18" s="298">
        <v>5.5</v>
      </c>
      <c r="K18" s="255">
        <v>490</v>
      </c>
    </row>
    <row r="19" spans="1:11" ht="14.25">
      <c r="A19" s="58" t="s">
        <v>19</v>
      </c>
      <c r="B19" s="298">
        <v>25.2</v>
      </c>
      <c r="C19" s="298">
        <v>14</v>
      </c>
      <c r="D19" s="298">
        <v>13.1</v>
      </c>
      <c r="E19" s="298">
        <v>17.6</v>
      </c>
      <c r="F19" s="298">
        <v>16.8</v>
      </c>
      <c r="G19" s="298">
        <v>5.2</v>
      </c>
      <c r="H19" s="298">
        <v>1.9</v>
      </c>
      <c r="I19" s="298">
        <v>2.2</v>
      </c>
      <c r="J19" s="298">
        <v>3.9</v>
      </c>
      <c r="K19" s="255">
        <v>1410</v>
      </c>
    </row>
    <row r="20" spans="1:11" ht="14.25">
      <c r="A20" s="58" t="s">
        <v>20</v>
      </c>
      <c r="B20" s="298">
        <v>22.4</v>
      </c>
      <c r="C20" s="298">
        <v>16.2</v>
      </c>
      <c r="D20" s="298">
        <v>10.9</v>
      </c>
      <c r="E20" s="298">
        <v>10</v>
      </c>
      <c r="F20" s="298">
        <v>15.4</v>
      </c>
      <c r="G20" s="298">
        <v>5.8</v>
      </c>
      <c r="H20" s="298">
        <v>1.9</v>
      </c>
      <c r="I20" s="298">
        <v>14.5</v>
      </c>
      <c r="J20" s="298">
        <v>2.8</v>
      </c>
      <c r="K20" s="255">
        <v>640</v>
      </c>
    </row>
    <row r="21" spans="1:11" ht="14.25">
      <c r="A21" s="58" t="s">
        <v>21</v>
      </c>
      <c r="B21" s="298">
        <v>19.5</v>
      </c>
      <c r="C21" s="298">
        <v>15</v>
      </c>
      <c r="D21" s="298">
        <v>10.1</v>
      </c>
      <c r="E21" s="298">
        <v>20.7</v>
      </c>
      <c r="F21" s="298">
        <v>14.2</v>
      </c>
      <c r="G21" s="298">
        <v>5.7</v>
      </c>
      <c r="H21" s="298">
        <v>4</v>
      </c>
      <c r="I21" s="298">
        <v>9</v>
      </c>
      <c r="J21" s="298">
        <v>1.8</v>
      </c>
      <c r="K21" s="255">
        <v>510</v>
      </c>
    </row>
    <row r="22" spans="1:11" ht="14.25">
      <c r="A22" s="58" t="s">
        <v>22</v>
      </c>
      <c r="B22" s="298">
        <v>20.2</v>
      </c>
      <c r="C22" s="298">
        <v>13.3</v>
      </c>
      <c r="D22" s="298">
        <v>10.4</v>
      </c>
      <c r="E22" s="298">
        <v>13.9</v>
      </c>
      <c r="F22" s="298">
        <v>13.9</v>
      </c>
      <c r="G22" s="298">
        <v>8.1</v>
      </c>
      <c r="H22" s="298">
        <v>8.9</v>
      </c>
      <c r="I22" s="298">
        <v>6.8</v>
      </c>
      <c r="J22" s="298">
        <v>4.4</v>
      </c>
      <c r="K22" s="255">
        <v>840</v>
      </c>
    </row>
    <row r="23" spans="1:11" ht="14.25">
      <c r="A23" s="58" t="s">
        <v>23</v>
      </c>
      <c r="B23" s="298">
        <v>22.2</v>
      </c>
      <c r="C23" s="298">
        <v>18.7</v>
      </c>
      <c r="D23" s="298">
        <v>13.7</v>
      </c>
      <c r="E23" s="298">
        <v>18.5</v>
      </c>
      <c r="F23" s="298">
        <v>18.9</v>
      </c>
      <c r="G23" s="298">
        <v>3.5</v>
      </c>
      <c r="H23" s="298">
        <v>0.9</v>
      </c>
      <c r="I23" s="298">
        <v>2.1</v>
      </c>
      <c r="J23" s="298">
        <v>1.6</v>
      </c>
      <c r="K23" s="255">
        <v>1460</v>
      </c>
    </row>
    <row r="24" spans="1:11" ht="14.25">
      <c r="A24" s="58" t="s">
        <v>24</v>
      </c>
      <c r="B24" s="298">
        <v>25.9</v>
      </c>
      <c r="C24" s="298">
        <v>17.9</v>
      </c>
      <c r="D24" s="298">
        <v>9.5</v>
      </c>
      <c r="E24" s="298">
        <v>10.7</v>
      </c>
      <c r="F24" s="298">
        <v>11</v>
      </c>
      <c r="G24" s="298">
        <v>5.9</v>
      </c>
      <c r="H24" s="298">
        <v>5.6</v>
      </c>
      <c r="I24" s="298">
        <v>8.7</v>
      </c>
      <c r="J24" s="298">
        <v>4.8</v>
      </c>
      <c r="K24" s="255">
        <v>610</v>
      </c>
    </row>
    <row r="25" spans="1:11" ht="14.25">
      <c r="A25" s="58" t="s">
        <v>25</v>
      </c>
      <c r="B25" s="298">
        <v>19.2</v>
      </c>
      <c r="C25" s="298">
        <v>12.7</v>
      </c>
      <c r="D25" s="298">
        <v>16.7</v>
      </c>
      <c r="E25" s="298">
        <v>18.4</v>
      </c>
      <c r="F25" s="298">
        <v>11.8</v>
      </c>
      <c r="G25" s="298">
        <v>5.4</v>
      </c>
      <c r="H25" s="298">
        <v>3.5</v>
      </c>
      <c r="I25" s="298">
        <v>9.6</v>
      </c>
      <c r="J25" s="298">
        <v>2.6</v>
      </c>
      <c r="K25" s="255">
        <v>450</v>
      </c>
    </row>
    <row r="26" spans="1:11" ht="14.25">
      <c r="A26" s="58" t="s">
        <v>26</v>
      </c>
      <c r="B26" s="298">
        <v>18.1</v>
      </c>
      <c r="C26" s="298">
        <v>9.5</v>
      </c>
      <c r="D26" s="298">
        <v>5.3</v>
      </c>
      <c r="E26" s="298">
        <v>11.2</v>
      </c>
      <c r="F26" s="298">
        <v>25</v>
      </c>
      <c r="G26" s="298">
        <v>19.4</v>
      </c>
      <c r="H26" s="298">
        <v>7.2</v>
      </c>
      <c r="I26" s="298">
        <v>2.4</v>
      </c>
      <c r="J26" s="298">
        <v>1.9</v>
      </c>
      <c r="K26" s="255">
        <v>440</v>
      </c>
    </row>
    <row r="27" spans="1:11" ht="14.25">
      <c r="A27" s="58" t="s">
        <v>27</v>
      </c>
      <c r="B27" s="298">
        <v>25.5</v>
      </c>
      <c r="C27" s="298">
        <v>14.4</v>
      </c>
      <c r="D27" s="298">
        <v>6.9</v>
      </c>
      <c r="E27" s="298">
        <v>8.3</v>
      </c>
      <c r="F27" s="298">
        <v>17.5</v>
      </c>
      <c r="G27" s="298">
        <v>7.3</v>
      </c>
      <c r="H27" s="298">
        <v>7.5</v>
      </c>
      <c r="I27" s="298">
        <v>6.8</v>
      </c>
      <c r="J27" s="298">
        <v>5.7</v>
      </c>
      <c r="K27" s="255">
        <v>520</v>
      </c>
    </row>
    <row r="28" spans="1:11" ht="14.25">
      <c r="A28" s="58" t="s">
        <v>28</v>
      </c>
      <c r="B28" s="298">
        <v>19</v>
      </c>
      <c r="C28" s="298">
        <v>18.9</v>
      </c>
      <c r="D28" s="298">
        <v>9.9</v>
      </c>
      <c r="E28" s="298">
        <v>9.5</v>
      </c>
      <c r="F28" s="298">
        <v>9.7</v>
      </c>
      <c r="G28" s="298">
        <v>6.7</v>
      </c>
      <c r="H28" s="298">
        <v>5.8</v>
      </c>
      <c r="I28" s="298">
        <v>12.9</v>
      </c>
      <c r="J28" s="298">
        <v>7.6</v>
      </c>
      <c r="K28" s="255">
        <v>430</v>
      </c>
    </row>
    <row r="29" spans="1:11" ht="14.25">
      <c r="A29" s="58" t="s">
        <v>29</v>
      </c>
      <c r="B29" s="298">
        <v>16.1</v>
      </c>
      <c r="C29" s="298">
        <v>15.4</v>
      </c>
      <c r="D29" s="298">
        <v>8.3</v>
      </c>
      <c r="E29" s="298">
        <v>16.3</v>
      </c>
      <c r="F29" s="298">
        <v>17.2</v>
      </c>
      <c r="G29" s="298">
        <v>9.3</v>
      </c>
      <c r="H29" s="298">
        <v>4.8</v>
      </c>
      <c r="I29" s="298">
        <v>11.1</v>
      </c>
      <c r="J29" s="298">
        <v>1.6</v>
      </c>
      <c r="K29" s="255">
        <v>660</v>
      </c>
    </row>
    <row r="30" spans="1:11" ht="14.25">
      <c r="A30" s="58" t="s">
        <v>30</v>
      </c>
      <c r="B30" s="298">
        <v>18.4</v>
      </c>
      <c r="C30" s="298">
        <v>16.6</v>
      </c>
      <c r="D30" s="298">
        <v>6.8</v>
      </c>
      <c r="E30" s="298">
        <v>6.3</v>
      </c>
      <c r="F30" s="298">
        <v>23.4</v>
      </c>
      <c r="G30" s="298">
        <v>13.9</v>
      </c>
      <c r="H30" s="298">
        <v>7.3</v>
      </c>
      <c r="I30" s="298">
        <v>6.2</v>
      </c>
      <c r="J30" s="298">
        <v>1.1</v>
      </c>
      <c r="K30" s="255">
        <v>290</v>
      </c>
    </row>
    <row r="31" spans="1:11" ht="14.25">
      <c r="A31" s="58" t="s">
        <v>31</v>
      </c>
      <c r="B31" s="298">
        <v>20.2</v>
      </c>
      <c r="C31" s="298">
        <v>12.9</v>
      </c>
      <c r="D31" s="298">
        <v>6.8</v>
      </c>
      <c r="E31" s="298">
        <v>4.6</v>
      </c>
      <c r="F31" s="298">
        <v>16</v>
      </c>
      <c r="G31" s="298">
        <v>6.4</v>
      </c>
      <c r="H31" s="298">
        <v>9.5</v>
      </c>
      <c r="I31" s="298">
        <v>16.2</v>
      </c>
      <c r="J31" s="298">
        <v>7.3</v>
      </c>
      <c r="K31" s="255">
        <v>480</v>
      </c>
    </row>
    <row r="32" spans="1:11" ht="14.25">
      <c r="A32" s="58" t="s">
        <v>32</v>
      </c>
      <c r="B32" s="298">
        <v>20.3</v>
      </c>
      <c r="C32" s="298">
        <v>12.4</v>
      </c>
      <c r="D32" s="298">
        <v>8.4</v>
      </c>
      <c r="E32" s="298">
        <v>10</v>
      </c>
      <c r="F32" s="298">
        <v>24.8</v>
      </c>
      <c r="G32" s="298">
        <v>10.6</v>
      </c>
      <c r="H32" s="298">
        <v>4.1</v>
      </c>
      <c r="I32" s="298">
        <v>6.6</v>
      </c>
      <c r="J32" s="298">
        <v>2.8</v>
      </c>
      <c r="K32" s="255">
        <v>540</v>
      </c>
    </row>
    <row r="33" spans="1:11" ht="14.25">
      <c r="A33" s="58" t="s">
        <v>33</v>
      </c>
      <c r="B33" s="298">
        <v>27.9</v>
      </c>
      <c r="C33" s="298">
        <v>10.6</v>
      </c>
      <c r="D33" s="298">
        <v>7.3</v>
      </c>
      <c r="E33" s="298">
        <v>8.3</v>
      </c>
      <c r="F33" s="298">
        <v>13.2</v>
      </c>
      <c r="G33" s="298">
        <v>8.9</v>
      </c>
      <c r="H33" s="298">
        <v>6.8</v>
      </c>
      <c r="I33" s="298">
        <v>8.2</v>
      </c>
      <c r="J33" s="298">
        <v>8.9</v>
      </c>
      <c r="K33" s="255">
        <v>450</v>
      </c>
    </row>
    <row r="34" spans="1:11" ht="14.25">
      <c r="A34" s="58" t="s">
        <v>34</v>
      </c>
      <c r="B34" s="298">
        <v>27.2</v>
      </c>
      <c r="C34" s="298">
        <v>17.5</v>
      </c>
      <c r="D34" s="298">
        <v>6.6</v>
      </c>
      <c r="E34" s="298">
        <v>8.1</v>
      </c>
      <c r="F34" s="298">
        <v>13.6</v>
      </c>
      <c r="G34" s="298">
        <v>13.1</v>
      </c>
      <c r="H34" s="298">
        <v>3.6</v>
      </c>
      <c r="I34" s="298">
        <v>9.6</v>
      </c>
      <c r="J34" s="298">
        <v>0.6</v>
      </c>
      <c r="K34" s="255">
        <v>580</v>
      </c>
    </row>
    <row r="35" spans="1:11" ht="14.25">
      <c r="A35" s="58" t="s">
        <v>35</v>
      </c>
      <c r="B35" s="298">
        <v>21.4</v>
      </c>
      <c r="C35" s="298">
        <v>11</v>
      </c>
      <c r="D35" s="298">
        <v>14.3</v>
      </c>
      <c r="E35" s="298">
        <v>11.4</v>
      </c>
      <c r="F35" s="298">
        <v>17.8</v>
      </c>
      <c r="G35" s="298">
        <v>8</v>
      </c>
      <c r="H35" s="298">
        <v>5.8</v>
      </c>
      <c r="I35" s="298">
        <v>5.2</v>
      </c>
      <c r="J35" s="298">
        <v>5.2</v>
      </c>
      <c r="K35" s="255">
        <v>500</v>
      </c>
    </row>
    <row r="36" spans="1:11" ht="14.25">
      <c r="A36" s="58" t="s">
        <v>36</v>
      </c>
      <c r="B36" s="298">
        <v>15.8</v>
      </c>
      <c r="C36" s="298">
        <v>14.9</v>
      </c>
      <c r="D36" s="298">
        <v>9.7</v>
      </c>
      <c r="E36" s="298">
        <v>13.8</v>
      </c>
      <c r="F36" s="298">
        <v>19.4</v>
      </c>
      <c r="G36" s="298">
        <v>11.8</v>
      </c>
      <c r="H36" s="298">
        <v>6.1</v>
      </c>
      <c r="I36" s="298">
        <v>4.6</v>
      </c>
      <c r="J36" s="298">
        <v>3.9</v>
      </c>
      <c r="K36" s="255">
        <v>620</v>
      </c>
    </row>
    <row r="37" spans="1:11" ht="14.25">
      <c r="A37" s="58" t="s">
        <v>37</v>
      </c>
      <c r="B37" s="298">
        <v>26</v>
      </c>
      <c r="C37" s="298">
        <v>10.9</v>
      </c>
      <c r="D37" s="298">
        <v>7.4</v>
      </c>
      <c r="E37" s="298">
        <v>17.8</v>
      </c>
      <c r="F37" s="298">
        <v>11.3</v>
      </c>
      <c r="G37" s="298">
        <v>5.4</v>
      </c>
      <c r="H37" s="298">
        <v>5.7</v>
      </c>
      <c r="I37" s="298">
        <v>9.9</v>
      </c>
      <c r="J37" s="298">
        <v>5.7</v>
      </c>
      <c r="K37" s="255">
        <v>490</v>
      </c>
    </row>
    <row r="38" spans="1:11" ht="14.25">
      <c r="A38" s="58" t="s">
        <v>38</v>
      </c>
      <c r="B38" s="298">
        <v>27.8</v>
      </c>
      <c r="C38" s="298">
        <v>19.3</v>
      </c>
      <c r="D38" s="298">
        <v>11.3</v>
      </c>
      <c r="E38" s="298">
        <v>7.9</v>
      </c>
      <c r="F38" s="298">
        <v>9.9</v>
      </c>
      <c r="G38" s="298">
        <v>11.2</v>
      </c>
      <c r="H38" s="298">
        <v>3</v>
      </c>
      <c r="I38" s="298">
        <v>7.9</v>
      </c>
      <c r="J38" s="298">
        <v>1.7</v>
      </c>
      <c r="K38" s="255">
        <v>450</v>
      </c>
    </row>
    <row r="39" spans="1:11" ht="14.25">
      <c r="A39" s="58" t="s">
        <v>39</v>
      </c>
      <c r="B39" s="298">
        <v>24.4</v>
      </c>
      <c r="C39" s="298">
        <v>12</v>
      </c>
      <c r="D39" s="298">
        <v>8.6</v>
      </c>
      <c r="E39" s="298">
        <v>12.7</v>
      </c>
      <c r="F39" s="298">
        <v>17.1</v>
      </c>
      <c r="G39" s="298">
        <v>10</v>
      </c>
      <c r="H39" s="298">
        <v>2.6</v>
      </c>
      <c r="I39" s="298">
        <v>7.2</v>
      </c>
      <c r="J39" s="298">
        <v>5.5</v>
      </c>
      <c r="K39" s="255">
        <v>530</v>
      </c>
    </row>
    <row r="40" ht="30">
      <c r="A40" s="195" t="s">
        <v>148</v>
      </c>
    </row>
    <row r="41" spans="1:11" ht="14.25">
      <c r="A41" s="58" t="s">
        <v>40</v>
      </c>
      <c r="B41" s="298">
        <v>26.9</v>
      </c>
      <c r="C41" s="298">
        <v>16.6</v>
      </c>
      <c r="D41" s="298">
        <v>8.6</v>
      </c>
      <c r="E41" s="298">
        <v>9.9</v>
      </c>
      <c r="F41" s="298">
        <v>13.5</v>
      </c>
      <c r="G41" s="298">
        <v>6.3</v>
      </c>
      <c r="H41" s="298">
        <v>5.5</v>
      </c>
      <c r="I41" s="298">
        <v>8</v>
      </c>
      <c r="J41" s="298">
        <v>4.6</v>
      </c>
      <c r="K41" s="255">
        <v>2320</v>
      </c>
    </row>
    <row r="42" spans="1:11" ht="14.25">
      <c r="A42" s="58" t="s">
        <v>143</v>
      </c>
      <c r="B42" s="298">
        <v>22.2</v>
      </c>
      <c r="C42" s="298">
        <v>14.8</v>
      </c>
      <c r="D42" s="298">
        <v>9.4</v>
      </c>
      <c r="E42" s="298">
        <v>11.2</v>
      </c>
      <c r="F42" s="298">
        <v>16.2</v>
      </c>
      <c r="G42" s="298">
        <v>6.4</v>
      </c>
      <c r="H42" s="298">
        <v>3.1</v>
      </c>
      <c r="I42" s="298">
        <v>10.2</v>
      </c>
      <c r="J42" s="298">
        <v>6.6</v>
      </c>
      <c r="K42" s="255">
        <v>1250</v>
      </c>
    </row>
    <row r="43" spans="1:11" ht="14.25">
      <c r="A43" s="58" t="s">
        <v>42</v>
      </c>
      <c r="B43" s="298">
        <v>27.2</v>
      </c>
      <c r="C43" s="298">
        <v>17.5</v>
      </c>
      <c r="D43" s="298">
        <v>6.6</v>
      </c>
      <c r="E43" s="298">
        <v>8.1</v>
      </c>
      <c r="F43" s="298">
        <v>13.6</v>
      </c>
      <c r="G43" s="298">
        <v>13.1</v>
      </c>
      <c r="H43" s="298">
        <v>3.6</v>
      </c>
      <c r="I43" s="298">
        <v>9.6</v>
      </c>
      <c r="J43" s="298">
        <v>0.6</v>
      </c>
      <c r="K43" s="255">
        <v>580</v>
      </c>
    </row>
    <row r="44" spans="1:11" ht="14.25">
      <c r="A44" s="58" t="s">
        <v>144</v>
      </c>
      <c r="B44" s="298">
        <v>23.6</v>
      </c>
      <c r="C44" s="298">
        <v>13.2</v>
      </c>
      <c r="D44" s="298">
        <v>10.1</v>
      </c>
      <c r="E44" s="298">
        <v>14.8</v>
      </c>
      <c r="F44" s="298">
        <v>16.1</v>
      </c>
      <c r="G44" s="298">
        <v>8</v>
      </c>
      <c r="H44" s="298">
        <v>4.5</v>
      </c>
      <c r="I44" s="298">
        <v>5.7</v>
      </c>
      <c r="J44" s="298">
        <v>4.1</v>
      </c>
      <c r="K44" s="255">
        <v>5220</v>
      </c>
    </row>
    <row r="45" spans="1:11" ht="14.25">
      <c r="A45" s="58" t="s">
        <v>145</v>
      </c>
      <c r="B45" s="298">
        <v>22.2</v>
      </c>
      <c r="C45" s="298">
        <v>18.8</v>
      </c>
      <c r="D45" s="298">
        <v>8.6</v>
      </c>
      <c r="E45" s="298">
        <v>7</v>
      </c>
      <c r="F45" s="298">
        <v>11.8</v>
      </c>
      <c r="G45" s="298">
        <v>6.6</v>
      </c>
      <c r="H45" s="298">
        <v>6.8</v>
      </c>
      <c r="I45" s="298">
        <v>12.2</v>
      </c>
      <c r="J45" s="298">
        <v>6</v>
      </c>
      <c r="K45" s="255">
        <v>440</v>
      </c>
    </row>
    <row r="46" spans="1:11" ht="14.25">
      <c r="A46" s="58" t="s">
        <v>41</v>
      </c>
      <c r="B46" s="298">
        <v>20</v>
      </c>
      <c r="C46" s="298">
        <v>16</v>
      </c>
      <c r="D46" s="298">
        <v>11</v>
      </c>
      <c r="E46" s="298">
        <v>14.2</v>
      </c>
      <c r="F46" s="298">
        <v>18.1</v>
      </c>
      <c r="G46" s="298">
        <v>7.8</v>
      </c>
      <c r="H46" s="298">
        <v>3.7</v>
      </c>
      <c r="I46" s="298">
        <v>6.2</v>
      </c>
      <c r="J46" s="298">
        <v>3.1</v>
      </c>
      <c r="K46" s="255">
        <v>6680</v>
      </c>
    </row>
    <row r="47" spans="1:11" ht="14.25">
      <c r="A47" s="58" t="s">
        <v>146</v>
      </c>
      <c r="B47" s="298">
        <v>26.4</v>
      </c>
      <c r="C47" s="298">
        <v>17.3</v>
      </c>
      <c r="D47" s="298">
        <v>8.3</v>
      </c>
      <c r="E47" s="298">
        <v>11.1</v>
      </c>
      <c r="F47" s="298">
        <v>13.6</v>
      </c>
      <c r="G47" s="298">
        <v>4.8</v>
      </c>
      <c r="H47" s="298">
        <v>4.7</v>
      </c>
      <c r="I47" s="298">
        <v>9.4</v>
      </c>
      <c r="J47" s="298">
        <v>4.3</v>
      </c>
      <c r="K47" s="255">
        <v>2220</v>
      </c>
    </row>
    <row r="48" ht="15">
      <c r="A48" s="195" t="s">
        <v>191</v>
      </c>
    </row>
    <row r="49" spans="1:11" ht="14.25">
      <c r="A49" s="58" t="s">
        <v>43</v>
      </c>
      <c r="B49" s="298">
        <v>24.4</v>
      </c>
      <c r="C49" s="298">
        <v>17.5</v>
      </c>
      <c r="D49" s="298">
        <v>12.4</v>
      </c>
      <c r="E49" s="298">
        <v>16.2</v>
      </c>
      <c r="F49" s="298">
        <v>18.5</v>
      </c>
      <c r="G49" s="298">
        <v>4.6</v>
      </c>
      <c r="H49" s="298">
        <v>1.4</v>
      </c>
      <c r="I49" s="298">
        <v>2.5</v>
      </c>
      <c r="J49" s="298">
        <v>2.6</v>
      </c>
      <c r="K49" s="255">
        <v>5760</v>
      </c>
    </row>
    <row r="50" spans="1:11" ht="14.25">
      <c r="A50" s="58" t="s">
        <v>44</v>
      </c>
      <c r="B50" s="298">
        <v>21.8</v>
      </c>
      <c r="C50" s="298">
        <v>18.3</v>
      </c>
      <c r="D50" s="298">
        <v>11.3</v>
      </c>
      <c r="E50" s="298">
        <v>12.4</v>
      </c>
      <c r="F50" s="298">
        <v>12.4</v>
      </c>
      <c r="G50" s="298">
        <v>7.3</v>
      </c>
      <c r="H50" s="298">
        <v>4.8</v>
      </c>
      <c r="I50" s="298">
        <v>7.9</v>
      </c>
      <c r="J50" s="298">
        <v>3.8</v>
      </c>
      <c r="K50" s="255">
        <v>6280</v>
      </c>
    </row>
    <row r="51" spans="1:11" ht="14.25">
      <c r="A51" s="58" t="s">
        <v>45</v>
      </c>
      <c r="B51" s="298">
        <v>26.3</v>
      </c>
      <c r="C51" s="298">
        <v>9</v>
      </c>
      <c r="D51" s="298">
        <v>4.3</v>
      </c>
      <c r="E51" s="298">
        <v>7.7</v>
      </c>
      <c r="F51" s="298">
        <v>18.6</v>
      </c>
      <c r="G51" s="298">
        <v>10.5</v>
      </c>
      <c r="H51" s="298">
        <v>6.9</v>
      </c>
      <c r="I51" s="298">
        <v>12</v>
      </c>
      <c r="J51" s="298">
        <v>4.5</v>
      </c>
      <c r="K51" s="255">
        <v>1730</v>
      </c>
    </row>
    <row r="52" spans="1:11" ht="14.25">
      <c r="A52" s="58" t="s">
        <v>46</v>
      </c>
      <c r="B52" s="298">
        <v>42.5</v>
      </c>
      <c r="C52" s="298">
        <v>17.3</v>
      </c>
      <c r="D52" s="298">
        <v>5.2</v>
      </c>
      <c r="E52" s="298">
        <v>3.8</v>
      </c>
      <c r="F52" s="298">
        <v>4.5</v>
      </c>
      <c r="G52" s="298">
        <v>3.7</v>
      </c>
      <c r="H52" s="298">
        <v>5.3</v>
      </c>
      <c r="I52" s="298">
        <v>10.8</v>
      </c>
      <c r="J52" s="298">
        <v>7</v>
      </c>
      <c r="K52" s="255">
        <v>1220</v>
      </c>
    </row>
    <row r="53" spans="1:11" ht="14.25">
      <c r="A53" s="58" t="s">
        <v>47</v>
      </c>
      <c r="B53" s="298">
        <v>12.9</v>
      </c>
      <c r="C53" s="298">
        <v>6.2</v>
      </c>
      <c r="D53" s="298">
        <v>6.1</v>
      </c>
      <c r="E53" s="298">
        <v>14</v>
      </c>
      <c r="F53" s="298">
        <v>21.2</v>
      </c>
      <c r="G53" s="298">
        <v>12.6</v>
      </c>
      <c r="H53" s="298">
        <v>8.7</v>
      </c>
      <c r="I53" s="298">
        <v>11.6</v>
      </c>
      <c r="J53" s="298">
        <v>6.6</v>
      </c>
      <c r="K53" s="255">
        <v>2080</v>
      </c>
    </row>
    <row r="54" spans="1:11" ht="15" thickBot="1">
      <c r="A54" s="73" t="s">
        <v>48</v>
      </c>
      <c r="B54" s="301">
        <v>21.8</v>
      </c>
      <c r="C54" s="301">
        <v>10</v>
      </c>
      <c r="D54" s="301">
        <v>5.8</v>
      </c>
      <c r="E54" s="301">
        <v>8.6</v>
      </c>
      <c r="F54" s="301">
        <v>15.5</v>
      </c>
      <c r="G54" s="301">
        <v>9.7</v>
      </c>
      <c r="H54" s="301">
        <v>5.2</v>
      </c>
      <c r="I54" s="301">
        <v>15.1</v>
      </c>
      <c r="J54" s="301">
        <v>8.2</v>
      </c>
      <c r="K54" s="260">
        <v>1640</v>
      </c>
    </row>
    <row r="56" spans="1:11" s="48" customFormat="1" ht="14.25">
      <c r="A56" s="46" t="s">
        <v>232</v>
      </c>
      <c r="B56" s="47"/>
      <c r="C56" s="47"/>
      <c r="D56" s="47"/>
      <c r="E56" s="47"/>
      <c r="F56" s="47"/>
      <c r="K56" s="49" t="s">
        <v>256</v>
      </c>
    </row>
  </sheetData>
  <sheetProtection/>
  <mergeCells count="1">
    <mergeCell ref="A3:K3"/>
  </mergeCells>
  <printOptions/>
  <pageMargins left="0.7" right="0.7" top="0.75" bottom="0.75" header="0.3" footer="0.3"/>
  <pageSetup fitToHeight="1" fitToWidth="1" horizontalDpi="600" verticalDpi="600" orientation="portrait" paperSize="9" scale="68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56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31.140625" style="165" customWidth="1"/>
    <col min="2" max="7" width="13.140625" style="48" customWidth="1"/>
    <col min="8" max="8" width="11.140625" style="168" customWidth="1"/>
    <col min="9" max="16384" width="9.140625" style="48" customWidth="1"/>
  </cols>
  <sheetData>
    <row r="1" spans="1:8" s="17" customFormat="1" ht="15.75">
      <c r="A1" s="19" t="s">
        <v>111</v>
      </c>
      <c r="H1" s="23"/>
    </row>
    <row r="2" spans="1:8" s="17" customFormat="1" ht="15.75">
      <c r="A2" s="28" t="s">
        <v>298</v>
      </c>
      <c r="H2" s="23"/>
    </row>
    <row r="3" ht="15" thickBot="1">
      <c r="H3" s="106"/>
    </row>
    <row r="4" spans="1:8" ht="43.5" thickBot="1">
      <c r="A4" s="174"/>
      <c r="B4" s="175" t="s">
        <v>199</v>
      </c>
      <c r="C4" s="175" t="s">
        <v>200</v>
      </c>
      <c r="D4" s="175" t="s">
        <v>175</v>
      </c>
      <c r="E4" s="175" t="s">
        <v>201</v>
      </c>
      <c r="F4" s="175" t="s">
        <v>202</v>
      </c>
      <c r="G4" s="175" t="s">
        <v>203</v>
      </c>
      <c r="H4" s="176" t="s">
        <v>183</v>
      </c>
    </row>
    <row r="5" spans="1:8" ht="15">
      <c r="A5" s="56"/>
      <c r="B5" s="302"/>
      <c r="C5" s="302"/>
      <c r="D5" s="302"/>
      <c r="E5" s="302"/>
      <c r="F5" s="302"/>
      <c r="G5" s="303" t="s">
        <v>233</v>
      </c>
      <c r="H5" s="304"/>
    </row>
    <row r="6" spans="1:10" ht="15">
      <c r="A6" s="195" t="s">
        <v>7</v>
      </c>
      <c r="B6" s="297">
        <v>0.4</v>
      </c>
      <c r="C6" s="297">
        <v>1.1</v>
      </c>
      <c r="D6" s="297">
        <v>3.3</v>
      </c>
      <c r="E6" s="297">
        <v>9</v>
      </c>
      <c r="F6" s="297">
        <v>21.8</v>
      </c>
      <c r="G6" s="297">
        <v>8.9</v>
      </c>
      <c r="H6" s="255">
        <v>18710</v>
      </c>
      <c r="J6" s="319"/>
    </row>
    <row r="7" spans="1:10" ht="15">
      <c r="A7" s="195" t="s">
        <v>125</v>
      </c>
      <c r="B7" s="300"/>
      <c r="C7" s="300"/>
      <c r="D7" s="300"/>
      <c r="E7" s="300"/>
      <c r="F7" s="300"/>
      <c r="G7" s="300"/>
      <c r="H7" s="242"/>
      <c r="J7" s="319"/>
    </row>
    <row r="8" spans="1:10" ht="15">
      <c r="A8" s="58" t="s">
        <v>8</v>
      </c>
      <c r="B8" s="297">
        <v>0.4</v>
      </c>
      <c r="C8" s="297">
        <v>0.9</v>
      </c>
      <c r="D8" s="297">
        <v>2.3</v>
      </c>
      <c r="E8" s="297">
        <v>5.2</v>
      </c>
      <c r="F8" s="297">
        <v>10</v>
      </c>
      <c r="G8" s="297">
        <v>6.5</v>
      </c>
      <c r="H8" s="255">
        <v>690</v>
      </c>
      <c r="J8" s="319"/>
    </row>
    <row r="9" spans="1:10" ht="15">
      <c r="A9" s="58" t="s">
        <v>9</v>
      </c>
      <c r="B9" s="297">
        <v>0.6</v>
      </c>
      <c r="C9" s="297">
        <v>1.9</v>
      </c>
      <c r="D9" s="297">
        <v>7.8</v>
      </c>
      <c r="E9" s="297">
        <v>22.6</v>
      </c>
      <c r="F9" s="297">
        <v>40.1</v>
      </c>
      <c r="G9" s="297">
        <v>15.6</v>
      </c>
      <c r="H9" s="255">
        <v>560</v>
      </c>
      <c r="J9" s="319"/>
    </row>
    <row r="10" spans="1:10" ht="15">
      <c r="A10" s="58" t="s">
        <v>10</v>
      </c>
      <c r="B10" s="297">
        <v>0.4</v>
      </c>
      <c r="C10" s="297">
        <v>0.8</v>
      </c>
      <c r="D10" s="297">
        <v>1.8</v>
      </c>
      <c r="E10" s="297">
        <v>9.9</v>
      </c>
      <c r="F10" s="297">
        <v>22.4</v>
      </c>
      <c r="G10" s="297">
        <v>8.7</v>
      </c>
      <c r="H10" s="255">
        <v>590</v>
      </c>
      <c r="J10" s="319"/>
    </row>
    <row r="11" spans="1:10" ht="15">
      <c r="A11" s="58" t="s">
        <v>11</v>
      </c>
      <c r="B11" s="297">
        <v>0.3</v>
      </c>
      <c r="C11" s="297">
        <v>0.7</v>
      </c>
      <c r="D11" s="297">
        <v>1.5</v>
      </c>
      <c r="E11" s="297">
        <v>6.3</v>
      </c>
      <c r="F11" s="297">
        <v>16.1</v>
      </c>
      <c r="G11" s="297">
        <v>6.3</v>
      </c>
      <c r="H11" s="255">
        <v>380</v>
      </c>
      <c r="J11" s="319"/>
    </row>
    <row r="12" spans="1:10" ht="15">
      <c r="A12" s="58" t="s">
        <v>12</v>
      </c>
      <c r="B12" s="297">
        <v>0.5</v>
      </c>
      <c r="C12" s="297">
        <v>1.4</v>
      </c>
      <c r="D12" s="297">
        <v>3.7</v>
      </c>
      <c r="E12" s="297">
        <v>9.8</v>
      </c>
      <c r="F12" s="297">
        <v>17.8</v>
      </c>
      <c r="G12" s="297">
        <v>7.8</v>
      </c>
      <c r="H12" s="255">
        <v>510</v>
      </c>
      <c r="J12" s="319"/>
    </row>
    <row r="13" spans="1:10" ht="15">
      <c r="A13" s="58" t="s">
        <v>13</v>
      </c>
      <c r="B13" s="297">
        <v>0.6</v>
      </c>
      <c r="C13" s="297">
        <v>1.1</v>
      </c>
      <c r="D13" s="297">
        <v>3.4</v>
      </c>
      <c r="E13" s="297">
        <v>15.1</v>
      </c>
      <c r="F13" s="297">
        <v>32.1</v>
      </c>
      <c r="G13" s="297">
        <v>12.3</v>
      </c>
      <c r="H13" s="255">
        <v>440</v>
      </c>
      <c r="J13" s="319"/>
    </row>
    <row r="14" spans="1:10" ht="15">
      <c r="A14" s="58" t="s">
        <v>14</v>
      </c>
      <c r="B14" s="297">
        <v>0.3</v>
      </c>
      <c r="C14" s="297">
        <v>0.8</v>
      </c>
      <c r="D14" s="297">
        <v>2.1</v>
      </c>
      <c r="E14" s="297">
        <v>4.7</v>
      </c>
      <c r="F14" s="297">
        <v>8.7</v>
      </c>
      <c r="G14" s="297">
        <v>4.6</v>
      </c>
      <c r="H14" s="255">
        <v>660</v>
      </c>
      <c r="J14" s="319"/>
    </row>
    <row r="15" spans="1:10" ht="15">
      <c r="A15" s="58" t="s">
        <v>15</v>
      </c>
      <c r="B15" s="297">
        <v>0.3</v>
      </c>
      <c r="C15" s="297">
        <v>1.1</v>
      </c>
      <c r="D15" s="297">
        <v>4.6</v>
      </c>
      <c r="E15" s="297">
        <v>17</v>
      </c>
      <c r="F15" s="297">
        <v>30.1</v>
      </c>
      <c r="G15" s="297">
        <v>11.3</v>
      </c>
      <c r="H15" s="255">
        <v>440</v>
      </c>
      <c r="J15" s="319"/>
    </row>
    <row r="16" spans="1:10" ht="15">
      <c r="A16" s="58" t="s">
        <v>16</v>
      </c>
      <c r="B16" s="297">
        <v>0.5</v>
      </c>
      <c r="C16" s="297">
        <v>1.2</v>
      </c>
      <c r="D16" s="297">
        <v>3.3</v>
      </c>
      <c r="E16" s="297">
        <v>9.2</v>
      </c>
      <c r="F16" s="297">
        <v>13</v>
      </c>
      <c r="G16" s="297">
        <v>6.4</v>
      </c>
      <c r="H16" s="255">
        <v>540</v>
      </c>
      <c r="J16" s="319"/>
    </row>
    <row r="17" spans="1:10" ht="15">
      <c r="A17" s="58" t="s">
        <v>17</v>
      </c>
      <c r="B17" s="297">
        <v>0.3</v>
      </c>
      <c r="C17" s="297">
        <v>0.8</v>
      </c>
      <c r="D17" s="297">
        <v>3.6</v>
      </c>
      <c r="E17" s="297">
        <v>11.8</v>
      </c>
      <c r="F17" s="297">
        <v>25.4</v>
      </c>
      <c r="G17" s="297">
        <v>9.5</v>
      </c>
      <c r="H17" s="255">
        <v>520</v>
      </c>
      <c r="J17" s="319"/>
    </row>
    <row r="18" spans="1:10" ht="15">
      <c r="A18" s="58" t="s">
        <v>18</v>
      </c>
      <c r="B18" s="297">
        <v>0.6</v>
      </c>
      <c r="C18" s="297">
        <v>1.7</v>
      </c>
      <c r="D18" s="297">
        <v>5.4</v>
      </c>
      <c r="E18" s="297">
        <v>9.7</v>
      </c>
      <c r="F18" s="297">
        <v>16.9</v>
      </c>
      <c r="G18" s="297">
        <v>9.1</v>
      </c>
      <c r="H18" s="255">
        <v>490</v>
      </c>
      <c r="J18" s="319"/>
    </row>
    <row r="19" spans="1:10" ht="15">
      <c r="A19" s="58" t="s">
        <v>19</v>
      </c>
      <c r="B19" s="297">
        <v>0.4</v>
      </c>
      <c r="C19" s="297">
        <v>1</v>
      </c>
      <c r="D19" s="297">
        <v>2.8</v>
      </c>
      <c r="E19" s="297">
        <v>5.8</v>
      </c>
      <c r="F19" s="297">
        <v>11.7</v>
      </c>
      <c r="G19" s="297">
        <v>7.1</v>
      </c>
      <c r="H19" s="255">
        <v>1410</v>
      </c>
      <c r="J19" s="319"/>
    </row>
    <row r="20" spans="1:10" ht="15">
      <c r="A20" s="58" t="s">
        <v>20</v>
      </c>
      <c r="B20" s="297">
        <v>0.5</v>
      </c>
      <c r="C20" s="297">
        <v>1.1</v>
      </c>
      <c r="D20" s="297">
        <v>3.1</v>
      </c>
      <c r="E20" s="297">
        <v>10.1</v>
      </c>
      <c r="F20" s="297">
        <v>29.1</v>
      </c>
      <c r="G20" s="297">
        <v>10.2</v>
      </c>
      <c r="H20" s="255">
        <v>640</v>
      </c>
      <c r="J20" s="319"/>
    </row>
    <row r="21" spans="1:10" ht="15">
      <c r="A21" s="58" t="s">
        <v>21</v>
      </c>
      <c r="B21" s="297">
        <v>0.6</v>
      </c>
      <c r="C21" s="297">
        <v>1.2</v>
      </c>
      <c r="D21" s="297">
        <v>3.4</v>
      </c>
      <c r="E21" s="297">
        <v>7.9</v>
      </c>
      <c r="F21" s="297">
        <v>21.8</v>
      </c>
      <c r="G21" s="297">
        <v>7.9</v>
      </c>
      <c r="H21" s="255">
        <v>510</v>
      </c>
      <c r="J21" s="319"/>
    </row>
    <row r="22" spans="1:10" ht="15">
      <c r="A22" s="58" t="s">
        <v>22</v>
      </c>
      <c r="B22" s="297">
        <v>0.5</v>
      </c>
      <c r="C22" s="297">
        <v>1.2</v>
      </c>
      <c r="D22" s="297">
        <v>3.7</v>
      </c>
      <c r="E22" s="297">
        <v>12.2</v>
      </c>
      <c r="F22" s="297">
        <v>21.4</v>
      </c>
      <c r="G22" s="297">
        <v>9</v>
      </c>
      <c r="H22" s="255">
        <v>840</v>
      </c>
      <c r="J22" s="319"/>
    </row>
    <row r="23" spans="1:10" ht="15">
      <c r="A23" s="58" t="s">
        <v>23</v>
      </c>
      <c r="B23" s="297">
        <v>0.4</v>
      </c>
      <c r="C23" s="297">
        <v>1.1</v>
      </c>
      <c r="D23" s="297">
        <v>2.6</v>
      </c>
      <c r="E23" s="297">
        <v>5.2</v>
      </c>
      <c r="F23" s="297">
        <v>9</v>
      </c>
      <c r="G23" s="297">
        <v>5.1</v>
      </c>
      <c r="H23" s="255">
        <v>1460</v>
      </c>
      <c r="J23" s="319"/>
    </row>
    <row r="24" spans="1:10" ht="15">
      <c r="A24" s="58" t="s">
        <v>24</v>
      </c>
      <c r="B24" s="297">
        <v>0.4</v>
      </c>
      <c r="C24" s="297">
        <v>0.9</v>
      </c>
      <c r="D24" s="297">
        <v>2.6</v>
      </c>
      <c r="E24" s="297">
        <v>9.8</v>
      </c>
      <c r="F24" s="297">
        <v>23.7</v>
      </c>
      <c r="G24" s="297">
        <v>10.3</v>
      </c>
      <c r="H24" s="255">
        <v>610</v>
      </c>
      <c r="J24" s="319"/>
    </row>
    <row r="25" spans="1:10" ht="15">
      <c r="A25" s="58" t="s">
        <v>25</v>
      </c>
      <c r="B25" s="297">
        <v>0.5</v>
      </c>
      <c r="C25" s="297">
        <v>1.5</v>
      </c>
      <c r="D25" s="297">
        <v>3</v>
      </c>
      <c r="E25" s="297">
        <v>7.7</v>
      </c>
      <c r="F25" s="297">
        <v>24</v>
      </c>
      <c r="G25" s="297">
        <v>9</v>
      </c>
      <c r="H25" s="255">
        <v>450</v>
      </c>
      <c r="J25" s="319"/>
    </row>
    <row r="26" spans="1:10" ht="15">
      <c r="A26" s="58" t="s">
        <v>26</v>
      </c>
      <c r="B26" s="297">
        <v>0.6</v>
      </c>
      <c r="C26" s="297">
        <v>1.7</v>
      </c>
      <c r="D26" s="297">
        <v>6.5</v>
      </c>
      <c r="E26" s="297">
        <v>10.5</v>
      </c>
      <c r="F26" s="297">
        <v>15.8</v>
      </c>
      <c r="G26" s="297">
        <v>7.9</v>
      </c>
      <c r="H26" s="255">
        <v>440</v>
      </c>
      <c r="J26" s="319"/>
    </row>
    <row r="27" spans="1:10" ht="15">
      <c r="A27" s="58" t="s">
        <v>27</v>
      </c>
      <c r="B27" s="297">
        <v>0.5</v>
      </c>
      <c r="C27" s="297">
        <v>1</v>
      </c>
      <c r="D27" s="297">
        <v>3.6</v>
      </c>
      <c r="E27" s="297">
        <v>11.9</v>
      </c>
      <c r="F27" s="297">
        <v>23.9</v>
      </c>
      <c r="G27" s="297">
        <v>10.1</v>
      </c>
      <c r="H27" s="255">
        <v>520</v>
      </c>
      <c r="J27" s="319"/>
    </row>
    <row r="28" spans="1:10" ht="15">
      <c r="A28" s="58" t="s">
        <v>28</v>
      </c>
      <c r="B28" s="297">
        <v>0.5</v>
      </c>
      <c r="C28" s="297">
        <v>1.3</v>
      </c>
      <c r="D28" s="297">
        <v>3.4</v>
      </c>
      <c r="E28" s="297">
        <v>16.5</v>
      </c>
      <c r="F28" s="297">
        <v>30.3</v>
      </c>
      <c r="G28" s="297">
        <v>11.9</v>
      </c>
      <c r="H28" s="255">
        <v>430</v>
      </c>
      <c r="J28" s="319"/>
    </row>
    <row r="29" spans="1:10" ht="15">
      <c r="A29" s="58" t="s">
        <v>29</v>
      </c>
      <c r="B29" s="297">
        <v>0.6</v>
      </c>
      <c r="C29" s="297">
        <v>1.6</v>
      </c>
      <c r="D29" s="297">
        <v>4.1</v>
      </c>
      <c r="E29" s="297">
        <v>10.6</v>
      </c>
      <c r="F29" s="297">
        <v>23</v>
      </c>
      <c r="G29" s="297">
        <v>9.5</v>
      </c>
      <c r="H29" s="255">
        <v>660</v>
      </c>
      <c r="J29" s="319"/>
    </row>
    <row r="30" spans="1:10" ht="15">
      <c r="A30" s="58" t="s">
        <v>30</v>
      </c>
      <c r="B30" s="297">
        <v>0.6</v>
      </c>
      <c r="C30" s="297">
        <v>1.5</v>
      </c>
      <c r="D30" s="297">
        <v>6.1</v>
      </c>
      <c r="E30" s="297">
        <v>10.9</v>
      </c>
      <c r="F30" s="297">
        <v>17</v>
      </c>
      <c r="G30" s="297">
        <v>10</v>
      </c>
      <c r="H30" s="255">
        <v>290</v>
      </c>
      <c r="J30" s="319"/>
    </row>
    <row r="31" spans="1:10" ht="15">
      <c r="A31" s="58" t="s">
        <v>31</v>
      </c>
      <c r="B31" s="297">
        <v>0.5</v>
      </c>
      <c r="C31" s="297">
        <v>1.4</v>
      </c>
      <c r="D31" s="297">
        <v>6.5</v>
      </c>
      <c r="E31" s="297">
        <v>19.6</v>
      </c>
      <c r="F31" s="297">
        <v>32.3</v>
      </c>
      <c r="G31" s="297">
        <v>14.4</v>
      </c>
      <c r="H31" s="255">
        <v>480</v>
      </c>
      <c r="J31" s="319"/>
    </row>
    <row r="32" spans="1:10" ht="15">
      <c r="A32" s="58" t="s">
        <v>32</v>
      </c>
      <c r="B32" s="297">
        <v>0.5</v>
      </c>
      <c r="C32" s="297">
        <v>1.5</v>
      </c>
      <c r="D32" s="297">
        <v>4.6</v>
      </c>
      <c r="E32" s="297">
        <v>9.7</v>
      </c>
      <c r="F32" s="297">
        <v>18.9</v>
      </c>
      <c r="G32" s="297">
        <v>9.1</v>
      </c>
      <c r="H32" s="255">
        <v>540</v>
      </c>
      <c r="J32" s="319"/>
    </row>
    <row r="33" spans="1:10" ht="15">
      <c r="A33" s="58" t="s">
        <v>33</v>
      </c>
      <c r="B33" s="297">
        <v>0.4</v>
      </c>
      <c r="C33" s="297">
        <v>0.9</v>
      </c>
      <c r="D33" s="297">
        <v>4</v>
      </c>
      <c r="E33" s="297">
        <v>13.5</v>
      </c>
      <c r="F33" s="297">
        <v>33</v>
      </c>
      <c r="G33" s="297">
        <v>12.4</v>
      </c>
      <c r="H33" s="255">
        <v>450</v>
      </c>
      <c r="J33" s="319"/>
    </row>
    <row r="34" spans="1:10" ht="15">
      <c r="A34" s="58" t="s">
        <v>34</v>
      </c>
      <c r="B34" s="297">
        <v>0.4</v>
      </c>
      <c r="C34" s="297">
        <v>0.9</v>
      </c>
      <c r="D34" s="297">
        <v>2.7</v>
      </c>
      <c r="E34" s="297">
        <v>11.3</v>
      </c>
      <c r="F34" s="297">
        <v>21.1</v>
      </c>
      <c r="G34" s="297">
        <v>7</v>
      </c>
      <c r="H34" s="255">
        <v>580</v>
      </c>
      <c r="J34" s="319"/>
    </row>
    <row r="35" spans="1:10" ht="15">
      <c r="A35" s="58" t="s">
        <v>35</v>
      </c>
      <c r="B35" s="297">
        <v>0.5</v>
      </c>
      <c r="C35" s="297">
        <v>1.3</v>
      </c>
      <c r="D35" s="297">
        <v>3.7</v>
      </c>
      <c r="E35" s="297">
        <v>9.5</v>
      </c>
      <c r="F35" s="297">
        <v>23.8</v>
      </c>
      <c r="G35" s="297">
        <v>9.4</v>
      </c>
      <c r="H35" s="255">
        <v>500</v>
      </c>
      <c r="J35" s="319"/>
    </row>
    <row r="36" spans="1:10" ht="15">
      <c r="A36" s="58" t="s">
        <v>36</v>
      </c>
      <c r="B36" s="297">
        <v>0.6</v>
      </c>
      <c r="C36" s="297">
        <v>1.6</v>
      </c>
      <c r="D36" s="297">
        <v>4.4</v>
      </c>
      <c r="E36" s="297">
        <v>11</v>
      </c>
      <c r="F36" s="297">
        <v>18.1</v>
      </c>
      <c r="G36" s="297">
        <v>10.3</v>
      </c>
      <c r="H36" s="255">
        <v>620</v>
      </c>
      <c r="J36" s="319"/>
    </row>
    <row r="37" spans="1:10" ht="15">
      <c r="A37" s="58" t="s">
        <v>37</v>
      </c>
      <c r="B37" s="297">
        <v>0.3</v>
      </c>
      <c r="C37" s="297">
        <v>0.9</v>
      </c>
      <c r="D37" s="297">
        <v>3.3</v>
      </c>
      <c r="E37" s="297">
        <v>10.6</v>
      </c>
      <c r="F37" s="297">
        <v>28.9</v>
      </c>
      <c r="G37" s="297">
        <v>9.8</v>
      </c>
      <c r="H37" s="255">
        <v>490</v>
      </c>
      <c r="J37" s="319"/>
    </row>
    <row r="38" spans="1:10" ht="15">
      <c r="A38" s="58" t="s">
        <v>38</v>
      </c>
      <c r="B38" s="297">
        <v>0.5</v>
      </c>
      <c r="C38" s="297">
        <v>1</v>
      </c>
      <c r="D38" s="297">
        <v>2.3</v>
      </c>
      <c r="E38" s="297">
        <v>9.5</v>
      </c>
      <c r="F38" s="297">
        <v>19.6</v>
      </c>
      <c r="G38" s="297">
        <v>6.8</v>
      </c>
      <c r="H38" s="255">
        <v>450</v>
      </c>
      <c r="J38" s="319"/>
    </row>
    <row r="39" spans="1:10" ht="15">
      <c r="A39" s="58" t="s">
        <v>39</v>
      </c>
      <c r="B39" s="297">
        <v>0.4</v>
      </c>
      <c r="C39" s="297">
        <v>1.1</v>
      </c>
      <c r="D39" s="297">
        <v>3.4</v>
      </c>
      <c r="E39" s="297">
        <v>10.1</v>
      </c>
      <c r="F39" s="297">
        <v>24.2</v>
      </c>
      <c r="G39" s="297">
        <v>9.6</v>
      </c>
      <c r="H39" s="255">
        <v>530</v>
      </c>
      <c r="J39" s="319"/>
    </row>
    <row r="40" spans="1:10" ht="30">
      <c r="A40" s="195" t="s">
        <v>142</v>
      </c>
      <c r="H40" s="255"/>
      <c r="J40" s="319"/>
    </row>
    <row r="41" spans="1:10" ht="14.25">
      <c r="A41" s="58" t="s">
        <v>40</v>
      </c>
      <c r="B41" s="300">
        <v>0.4</v>
      </c>
      <c r="C41" s="300">
        <v>0.9</v>
      </c>
      <c r="D41" s="300">
        <v>2.7</v>
      </c>
      <c r="E41" s="300">
        <v>9.6</v>
      </c>
      <c r="F41" s="300">
        <v>23.7</v>
      </c>
      <c r="G41" s="300">
        <v>9.8</v>
      </c>
      <c r="H41" s="255">
        <v>2320</v>
      </c>
      <c r="J41" s="319"/>
    </row>
    <row r="42" spans="1:10" ht="15">
      <c r="A42" s="58" t="s">
        <v>143</v>
      </c>
      <c r="B42" s="297">
        <v>0.5</v>
      </c>
      <c r="C42" s="297">
        <v>1.2</v>
      </c>
      <c r="D42" s="297">
        <v>3.5</v>
      </c>
      <c r="E42" s="297">
        <v>10.3</v>
      </c>
      <c r="F42" s="297">
        <v>32.5</v>
      </c>
      <c r="G42" s="297">
        <v>10.8</v>
      </c>
      <c r="H42" s="255">
        <v>1250</v>
      </c>
      <c r="J42" s="319"/>
    </row>
    <row r="43" spans="1:10" ht="15">
      <c r="A43" s="58" t="s">
        <v>42</v>
      </c>
      <c r="B43" s="297">
        <v>0.4</v>
      </c>
      <c r="C43" s="297">
        <v>0.9</v>
      </c>
      <c r="D43" s="297">
        <v>2.7</v>
      </c>
      <c r="E43" s="297">
        <v>11.3</v>
      </c>
      <c r="F43" s="297">
        <v>21.1</v>
      </c>
      <c r="G43" s="297">
        <v>7</v>
      </c>
      <c r="H43" s="255">
        <v>580</v>
      </c>
      <c r="J43" s="319"/>
    </row>
    <row r="44" spans="1:10" ht="15">
      <c r="A44" s="58" t="s">
        <v>144</v>
      </c>
      <c r="B44" s="297">
        <v>0.4</v>
      </c>
      <c r="C44" s="297">
        <v>1.1</v>
      </c>
      <c r="D44" s="297">
        <v>3.4</v>
      </c>
      <c r="E44" s="297">
        <v>8.7</v>
      </c>
      <c r="F44" s="297">
        <v>19.8</v>
      </c>
      <c r="G44" s="297">
        <v>8.5</v>
      </c>
      <c r="H44" s="255">
        <v>5220</v>
      </c>
      <c r="J44" s="319"/>
    </row>
    <row r="45" spans="1:10" ht="15">
      <c r="A45" s="58" t="s">
        <v>145</v>
      </c>
      <c r="B45" s="297">
        <v>0.6</v>
      </c>
      <c r="C45" s="297">
        <v>1.1</v>
      </c>
      <c r="D45" s="297">
        <v>3.4</v>
      </c>
      <c r="E45" s="297">
        <v>15.1</v>
      </c>
      <c r="F45" s="297">
        <v>32.1</v>
      </c>
      <c r="G45" s="297">
        <v>12.3</v>
      </c>
      <c r="H45" s="255">
        <v>440</v>
      </c>
      <c r="J45" s="319"/>
    </row>
    <row r="46" spans="1:10" ht="15">
      <c r="A46" s="58" t="s">
        <v>41</v>
      </c>
      <c r="B46" s="297">
        <v>0.5</v>
      </c>
      <c r="C46" s="297">
        <v>1.3</v>
      </c>
      <c r="D46" s="297">
        <v>3.4</v>
      </c>
      <c r="E46" s="297">
        <v>8.5</v>
      </c>
      <c r="F46" s="297">
        <v>18.3</v>
      </c>
      <c r="G46" s="297">
        <v>8.2</v>
      </c>
      <c r="H46" s="255">
        <v>6680</v>
      </c>
      <c r="J46" s="319"/>
    </row>
    <row r="47" spans="1:10" ht="15">
      <c r="A47" s="58" t="s">
        <v>146</v>
      </c>
      <c r="B47" s="297">
        <v>0.4</v>
      </c>
      <c r="C47" s="297">
        <v>0.9</v>
      </c>
      <c r="D47" s="297">
        <v>2.7</v>
      </c>
      <c r="E47" s="297">
        <v>9.2</v>
      </c>
      <c r="F47" s="297">
        <v>23.2</v>
      </c>
      <c r="G47" s="297">
        <v>8.9</v>
      </c>
      <c r="H47" s="255">
        <v>2220</v>
      </c>
      <c r="J47" s="319"/>
    </row>
    <row r="48" spans="1:10" ht="15">
      <c r="A48" s="195" t="s">
        <v>119</v>
      </c>
      <c r="H48" s="255"/>
      <c r="J48" s="319"/>
    </row>
    <row r="49" spans="1:10" ht="14.25">
      <c r="A49" s="58" t="s">
        <v>43</v>
      </c>
      <c r="B49" s="300">
        <v>0.4</v>
      </c>
      <c r="C49" s="300">
        <v>1</v>
      </c>
      <c r="D49" s="300">
        <v>2.6</v>
      </c>
      <c r="E49" s="300">
        <v>5.7</v>
      </c>
      <c r="F49" s="300">
        <v>10.3</v>
      </c>
      <c r="G49" s="300">
        <v>6</v>
      </c>
      <c r="H49" s="255">
        <v>5760</v>
      </c>
      <c r="J49" s="319"/>
    </row>
    <row r="50" spans="1:10" ht="15">
      <c r="A50" s="58" t="s">
        <v>44</v>
      </c>
      <c r="B50" s="297">
        <v>0.5</v>
      </c>
      <c r="C50" s="297">
        <v>1.2</v>
      </c>
      <c r="D50" s="297">
        <v>2.8</v>
      </c>
      <c r="E50" s="297">
        <v>9.5</v>
      </c>
      <c r="F50" s="297">
        <v>21.8</v>
      </c>
      <c r="G50" s="297">
        <v>8.7</v>
      </c>
      <c r="H50" s="255">
        <v>6280</v>
      </c>
      <c r="J50" s="319"/>
    </row>
    <row r="51" spans="1:10" ht="15">
      <c r="A51" s="58" t="s">
        <v>45</v>
      </c>
      <c r="B51" s="297">
        <v>0.4</v>
      </c>
      <c r="C51" s="297">
        <v>0.9</v>
      </c>
      <c r="D51" s="297">
        <v>5.8</v>
      </c>
      <c r="E51" s="297">
        <v>14</v>
      </c>
      <c r="F51" s="297">
        <v>27.1</v>
      </c>
      <c r="G51" s="297">
        <v>11.2</v>
      </c>
      <c r="H51" s="255">
        <v>1730</v>
      </c>
      <c r="J51" s="319"/>
    </row>
    <row r="52" spans="1:10" ht="15">
      <c r="A52" s="58" t="s">
        <v>46</v>
      </c>
      <c r="B52" s="297">
        <v>0.3</v>
      </c>
      <c r="C52" s="297">
        <v>0.6</v>
      </c>
      <c r="D52" s="297">
        <v>1.2</v>
      </c>
      <c r="E52" s="297">
        <v>11.3</v>
      </c>
      <c r="F52" s="297">
        <v>31.1</v>
      </c>
      <c r="G52" s="297">
        <v>9.8</v>
      </c>
      <c r="H52" s="255">
        <v>1220</v>
      </c>
      <c r="J52" s="319"/>
    </row>
    <row r="53" spans="1:10" ht="15">
      <c r="A53" s="58" t="s">
        <v>47</v>
      </c>
      <c r="B53" s="297">
        <v>0.7</v>
      </c>
      <c r="C53" s="297">
        <v>2.9</v>
      </c>
      <c r="D53" s="297">
        <v>7.1</v>
      </c>
      <c r="E53" s="297">
        <v>15.9</v>
      </c>
      <c r="F53" s="297">
        <v>30.5</v>
      </c>
      <c r="G53" s="297">
        <v>13.6</v>
      </c>
      <c r="H53" s="255">
        <v>2080</v>
      </c>
      <c r="J53" s="319"/>
    </row>
    <row r="54" spans="1:10" ht="15.75" thickBot="1">
      <c r="A54" s="59" t="s">
        <v>48</v>
      </c>
      <c r="B54" s="299">
        <v>0.4</v>
      </c>
      <c r="C54" s="299">
        <v>1.3</v>
      </c>
      <c r="D54" s="299">
        <v>6.2</v>
      </c>
      <c r="E54" s="299">
        <v>18.2</v>
      </c>
      <c r="F54" s="299">
        <v>36.4</v>
      </c>
      <c r="G54" s="299">
        <v>14.7</v>
      </c>
      <c r="H54" s="260">
        <v>1640</v>
      </c>
      <c r="J54" s="319"/>
    </row>
    <row r="56" spans="1:8" ht="14.25">
      <c r="A56" s="46" t="s">
        <v>232</v>
      </c>
      <c r="B56" s="47"/>
      <c r="C56" s="47"/>
      <c r="D56" s="47"/>
      <c r="E56" s="47"/>
      <c r="F56" s="47"/>
      <c r="H56" s="49" t="s">
        <v>256</v>
      </c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73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B050"/>
  </sheetPr>
  <dimension ref="A1:K46"/>
  <sheetViews>
    <sheetView zoomScalePageLayoutView="0" workbookViewId="0" topLeftCell="A1">
      <selection activeCell="A2" sqref="A2:A5"/>
    </sheetView>
  </sheetViews>
  <sheetFormatPr defaultColWidth="9.140625" defaultRowHeight="12.75"/>
  <cols>
    <col min="1" max="1" width="10.00390625" style="179" customWidth="1"/>
    <col min="2" max="16384" width="9.140625" style="179" customWidth="1"/>
  </cols>
  <sheetData>
    <row r="1" spans="1:11" ht="15.75">
      <c r="A1" s="177" t="s">
        <v>305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</row>
    <row r="2" spans="1:11" ht="19.5" customHeight="1" thickBot="1">
      <c r="A2" s="400" t="s">
        <v>112</v>
      </c>
      <c r="B2" s="402" t="s">
        <v>113</v>
      </c>
      <c r="C2" s="402"/>
      <c r="D2" s="402"/>
      <c r="E2" s="402"/>
      <c r="F2" s="402"/>
      <c r="G2" s="402"/>
      <c r="H2" s="402"/>
      <c r="I2" s="402"/>
      <c r="J2" s="402"/>
      <c r="K2" s="402"/>
    </row>
    <row r="3" spans="1:11" ht="15">
      <c r="A3" s="400"/>
      <c r="B3" s="180">
        <v>0.05</v>
      </c>
      <c r="C3" s="181">
        <v>0.1</v>
      </c>
      <c r="D3" s="181">
        <v>0.15</v>
      </c>
      <c r="E3" s="181">
        <v>0.2</v>
      </c>
      <c r="F3" s="180">
        <v>0.25</v>
      </c>
      <c r="G3" s="180">
        <v>0.3</v>
      </c>
      <c r="H3" s="181">
        <v>0.35</v>
      </c>
      <c r="I3" s="180">
        <v>0.4</v>
      </c>
      <c r="J3" s="180">
        <v>0.45</v>
      </c>
      <c r="K3" s="178"/>
    </row>
    <row r="4" spans="1:11" ht="15">
      <c r="A4" s="400"/>
      <c r="B4" s="182" t="s">
        <v>114</v>
      </c>
      <c r="C4" s="182" t="s">
        <v>114</v>
      </c>
      <c r="D4" s="182" t="s">
        <v>114</v>
      </c>
      <c r="E4" s="182" t="s">
        <v>114</v>
      </c>
      <c r="F4" s="182" t="s">
        <v>114</v>
      </c>
      <c r="G4" s="182" t="s">
        <v>114</v>
      </c>
      <c r="H4" s="182" t="s">
        <v>114</v>
      </c>
      <c r="I4" s="182" t="s">
        <v>114</v>
      </c>
      <c r="J4" s="182" t="s">
        <v>114</v>
      </c>
      <c r="K4" s="178"/>
    </row>
    <row r="5" spans="1:11" ht="15.75" thickBot="1">
      <c r="A5" s="401"/>
      <c r="B5" s="183">
        <v>0.95</v>
      </c>
      <c r="C5" s="183">
        <v>0.9</v>
      </c>
      <c r="D5" s="183">
        <v>0.85</v>
      </c>
      <c r="E5" s="183">
        <v>0.8</v>
      </c>
      <c r="F5" s="183">
        <v>0.75</v>
      </c>
      <c r="G5" s="183">
        <v>0.7</v>
      </c>
      <c r="H5" s="183">
        <v>0.65</v>
      </c>
      <c r="I5" s="183">
        <v>0.6</v>
      </c>
      <c r="J5" s="183">
        <v>0.55</v>
      </c>
      <c r="K5" s="183">
        <v>0.5</v>
      </c>
    </row>
    <row r="6" spans="1:11" ht="15">
      <c r="A6" s="182"/>
      <c r="B6" s="403"/>
      <c r="C6" s="403"/>
      <c r="D6" s="231"/>
      <c r="E6" s="231"/>
      <c r="F6" s="231"/>
      <c r="G6" s="403"/>
      <c r="H6" s="403"/>
      <c r="I6" s="404" t="s">
        <v>115</v>
      </c>
      <c r="J6" s="404"/>
      <c r="K6" s="404"/>
    </row>
    <row r="7" spans="1:11" ht="15">
      <c r="A7" s="182">
        <v>100</v>
      </c>
      <c r="B7" s="232">
        <v>4.955196319017037</v>
      </c>
      <c r="C7" s="232">
        <v>6.820799999999999</v>
      </c>
      <c r="D7" s="232">
        <v>8.11837583756751</v>
      </c>
      <c r="E7" s="232">
        <v>9.094399999999998</v>
      </c>
      <c r="F7" s="232">
        <v>9.844976790221496</v>
      </c>
      <c r="G7" s="232">
        <v>10.418944100051595</v>
      </c>
      <c r="H7" s="232">
        <v>10.844380841707835</v>
      </c>
      <c r="I7" s="232">
        <v>11.138319758383664</v>
      </c>
      <c r="J7" s="232">
        <v>11.311017185028055</v>
      </c>
      <c r="K7" s="232">
        <v>11.367999999999999</v>
      </c>
    </row>
    <row r="8" spans="1:11" ht="15">
      <c r="A8" s="182">
        <v>200</v>
      </c>
      <c r="B8" s="232">
        <v>3.5038529192875654</v>
      </c>
      <c r="C8" s="232">
        <v>4.823033933117203</v>
      </c>
      <c r="D8" s="232">
        <v>5.740558606965004</v>
      </c>
      <c r="E8" s="232">
        <v>6.430711910822938</v>
      </c>
      <c r="F8" s="232">
        <v>6.9614498489897905</v>
      </c>
      <c r="G8" s="232">
        <v>7.367306025950053</v>
      </c>
      <c r="H8" s="232">
        <v>7.668135230941091</v>
      </c>
      <c r="I8" s="232">
        <v>7.8759814321771975</v>
      </c>
      <c r="J8" s="232">
        <v>7.998096953650911</v>
      </c>
      <c r="K8" s="232">
        <v>8.038389888528672</v>
      </c>
    </row>
    <row r="9" spans="1:11" ht="15">
      <c r="A9" s="182">
        <v>300</v>
      </c>
      <c r="B9" s="232">
        <v>2.860883928671929</v>
      </c>
      <c r="C9" s="232">
        <v>3.9379907160885987</v>
      </c>
      <c r="D9" s="232">
        <v>4.687146475202156</v>
      </c>
      <c r="E9" s="232">
        <v>5.250654288118132</v>
      </c>
      <c r="F9" s="232">
        <v>5.683999999999999</v>
      </c>
      <c r="G9" s="232">
        <v>6.015380180836452</v>
      </c>
      <c r="H9" s="232">
        <v>6.261006198154839</v>
      </c>
      <c r="I9" s="232">
        <v>6.430711910822937</v>
      </c>
      <c r="J9" s="232">
        <v>6.53041881658443</v>
      </c>
      <c r="K9" s="232">
        <v>6.563317860147665</v>
      </c>
    </row>
    <row r="10" spans="1:11" ht="15">
      <c r="A10" s="182">
        <v>400</v>
      </c>
      <c r="B10" s="232">
        <v>2.4775981595085184</v>
      </c>
      <c r="C10" s="232">
        <v>3.4103999999999997</v>
      </c>
      <c r="D10" s="232">
        <v>4.059187918783755</v>
      </c>
      <c r="E10" s="232">
        <v>4.547199999999999</v>
      </c>
      <c r="F10" s="232">
        <v>4.922488395110748</v>
      </c>
      <c r="G10" s="232">
        <v>5.209472050025798</v>
      </c>
      <c r="H10" s="232">
        <v>5.422190420853918</v>
      </c>
      <c r="I10" s="232">
        <v>5.569159879191832</v>
      </c>
      <c r="J10" s="232">
        <v>5.655508592514027</v>
      </c>
      <c r="K10" s="232">
        <v>5.683999999999999</v>
      </c>
    </row>
    <row r="11" spans="1:11" ht="15">
      <c r="A11" s="182">
        <v>500</v>
      </c>
      <c r="B11" s="232">
        <v>2.216031162235766</v>
      </c>
      <c r="C11" s="232">
        <v>3.0503544921861128</v>
      </c>
      <c r="D11" s="232">
        <v>3.6306480479385494</v>
      </c>
      <c r="E11" s="232">
        <v>4.067139322914817</v>
      </c>
      <c r="F11" s="232">
        <v>4.40280746796859</v>
      </c>
      <c r="G11" s="232">
        <v>4.659493452297148</v>
      </c>
      <c r="H11" s="232">
        <v>4.849754547191021</v>
      </c>
      <c r="I11" s="232">
        <v>4.981208026974982</v>
      </c>
      <c r="J11" s="232">
        <v>5.0584406640782085</v>
      </c>
      <c r="K11" s="232">
        <v>5.083924153643521</v>
      </c>
    </row>
    <row r="12" spans="1:11" ht="15">
      <c r="A12" s="182">
        <v>600</v>
      </c>
      <c r="B12" s="232">
        <v>2.0229504261515316</v>
      </c>
      <c r="C12" s="232">
        <v>2.7845799395959165</v>
      </c>
      <c r="D12" s="232">
        <v>3.3143130570300685</v>
      </c>
      <c r="E12" s="232">
        <v>3.7127732527945554</v>
      </c>
      <c r="F12" s="232">
        <v>4.019194944264336</v>
      </c>
      <c r="G12" s="232">
        <v>4.253516117284616</v>
      </c>
      <c r="H12" s="232">
        <v>4.427199939766292</v>
      </c>
      <c r="I12" s="232">
        <v>4.547199999999999</v>
      </c>
      <c r="J12" s="232">
        <v>4.617703429195079</v>
      </c>
      <c r="K12" s="232">
        <v>4.640966565993194</v>
      </c>
    </row>
    <row r="13" spans="1:11" ht="15">
      <c r="A13" s="182">
        <v>700</v>
      </c>
      <c r="B13" s="232">
        <v>1.872888165374537</v>
      </c>
      <c r="C13" s="232">
        <v>2.5780200775013364</v>
      </c>
      <c r="D13" s="232">
        <v>3.0684576451370478</v>
      </c>
      <c r="E13" s="232">
        <v>3.437360103335116</v>
      </c>
      <c r="F13" s="232">
        <v>3.721051464304141</v>
      </c>
      <c r="G13" s="232">
        <v>3.9379907160885987</v>
      </c>
      <c r="H13" s="232">
        <v>4.098790689947462</v>
      </c>
      <c r="I13" s="232">
        <v>4.209889157685745</v>
      </c>
      <c r="J13" s="232">
        <v>4.2751626495374415</v>
      </c>
      <c r="K13" s="232">
        <v>4.296700129168894</v>
      </c>
    </row>
    <row r="14" spans="1:11" ht="15">
      <c r="A14" s="182">
        <v>800</v>
      </c>
      <c r="B14" s="232">
        <v>1.7519264596437827</v>
      </c>
      <c r="C14" s="232">
        <v>2.4115169665586014</v>
      </c>
      <c r="D14" s="232">
        <v>2.870279303482502</v>
      </c>
      <c r="E14" s="232">
        <v>3.215355955411469</v>
      </c>
      <c r="F14" s="232">
        <v>3.4807249244948952</v>
      </c>
      <c r="G14" s="232">
        <v>3.6836530129750265</v>
      </c>
      <c r="H14" s="232">
        <v>3.8340676154705453</v>
      </c>
      <c r="I14" s="232">
        <v>3.9379907160885987</v>
      </c>
      <c r="J14" s="232">
        <v>3.9990484768254553</v>
      </c>
      <c r="K14" s="232">
        <v>4.019194944264336</v>
      </c>
    </row>
    <row r="15" spans="1:11" ht="15">
      <c r="A15" s="182">
        <v>900</v>
      </c>
      <c r="B15" s="232">
        <v>1.6517321063390122</v>
      </c>
      <c r="C15" s="232">
        <v>2.2735999999999996</v>
      </c>
      <c r="D15" s="232">
        <v>2.70612527918917</v>
      </c>
      <c r="E15" s="232">
        <v>3.0314666666666663</v>
      </c>
      <c r="F15" s="232">
        <v>3.2816589300738324</v>
      </c>
      <c r="G15" s="232">
        <v>3.4729813666838654</v>
      </c>
      <c r="H15" s="232">
        <v>3.6147936139026124</v>
      </c>
      <c r="I15" s="232">
        <v>3.7127732527945554</v>
      </c>
      <c r="J15" s="232">
        <v>3.770339061676018</v>
      </c>
      <c r="K15" s="232">
        <v>3.7893333333333326</v>
      </c>
    </row>
    <row r="16" spans="1:11" ht="15">
      <c r="A16" s="184">
        <v>1000</v>
      </c>
      <c r="B16" s="232">
        <v>1.566970662137616</v>
      </c>
      <c r="C16" s="232">
        <v>2.156926346447648</v>
      </c>
      <c r="D16" s="232">
        <v>2.5672558547990496</v>
      </c>
      <c r="E16" s="232">
        <v>2.875901795263531</v>
      </c>
      <c r="F16" s="232">
        <v>3.113255016859364</v>
      </c>
      <c r="G16" s="232">
        <v>3.2947594170136303</v>
      </c>
      <c r="H16" s="232">
        <v>3.4292943274090657</v>
      </c>
      <c r="I16" s="232">
        <v>3.5222459743748726</v>
      </c>
      <c r="J16" s="232">
        <v>3.576857695799484</v>
      </c>
      <c r="K16" s="232">
        <v>3.5948772440794126</v>
      </c>
    </row>
    <row r="17" spans="1:11" ht="15">
      <c r="A17" s="184">
        <v>1200</v>
      </c>
      <c r="B17" s="232">
        <v>1.4304419643359645</v>
      </c>
      <c r="C17" s="232">
        <v>1.9689953580442994</v>
      </c>
      <c r="D17" s="232">
        <v>2.343573237601078</v>
      </c>
      <c r="E17" s="232">
        <v>2.625327144059066</v>
      </c>
      <c r="F17" s="232">
        <v>2.8419999999999996</v>
      </c>
      <c r="G17" s="232">
        <v>3.007690090418226</v>
      </c>
      <c r="H17" s="232">
        <v>3.1305030990774196</v>
      </c>
      <c r="I17" s="232">
        <v>3.2153559554114683</v>
      </c>
      <c r="J17" s="232">
        <v>3.265209408292215</v>
      </c>
      <c r="K17" s="232">
        <v>3.2816589300738324</v>
      </c>
    </row>
    <row r="18" spans="1:11" ht="15">
      <c r="A18" s="184">
        <v>1400</v>
      </c>
      <c r="B18" s="232">
        <v>1.324331922140367</v>
      </c>
      <c r="C18" s="232">
        <v>1.8229354788362642</v>
      </c>
      <c r="D18" s="232">
        <v>2.1697272086601114</v>
      </c>
      <c r="E18" s="232">
        <v>2.430580638448352</v>
      </c>
      <c r="F18" s="232">
        <v>2.631180723553591</v>
      </c>
      <c r="G18" s="232">
        <v>2.784579939595916</v>
      </c>
      <c r="H18" s="232">
        <v>2.898282691526138</v>
      </c>
      <c r="I18" s="232">
        <v>2.9768411714433127</v>
      </c>
      <c r="J18" s="232">
        <v>3.0229965001633725</v>
      </c>
      <c r="K18" s="232">
        <v>3.0382257980604397</v>
      </c>
    </row>
    <row r="19" spans="1:11" ht="15">
      <c r="A19" s="184">
        <v>1600</v>
      </c>
      <c r="B19" s="232">
        <v>1.2387990797542592</v>
      </c>
      <c r="C19" s="232">
        <v>1.7051999999999998</v>
      </c>
      <c r="D19" s="232">
        <v>2.0295939593918777</v>
      </c>
      <c r="E19" s="232">
        <v>2.2735999999999996</v>
      </c>
      <c r="F19" s="232">
        <v>2.461244197555374</v>
      </c>
      <c r="G19" s="232">
        <v>2.604736025012899</v>
      </c>
      <c r="H19" s="232">
        <v>2.711095210426959</v>
      </c>
      <c r="I19" s="232">
        <v>2.784579939595916</v>
      </c>
      <c r="J19" s="232">
        <v>2.8277542962570137</v>
      </c>
      <c r="K19" s="232">
        <v>2.8419999999999996</v>
      </c>
    </row>
    <row r="20" spans="1:11" ht="15">
      <c r="A20" s="184">
        <v>1800</v>
      </c>
      <c r="B20" s="232">
        <v>1.167950973095855</v>
      </c>
      <c r="C20" s="232">
        <v>1.6076779777057344</v>
      </c>
      <c r="D20" s="232">
        <v>1.9135195356550012</v>
      </c>
      <c r="E20" s="232">
        <v>2.143570636940979</v>
      </c>
      <c r="F20" s="232">
        <v>2.320483282996597</v>
      </c>
      <c r="G20" s="232">
        <v>2.4557686753166847</v>
      </c>
      <c r="H20" s="232">
        <v>2.556045076980364</v>
      </c>
      <c r="I20" s="232">
        <v>2.625327144059066</v>
      </c>
      <c r="J20" s="232">
        <v>2.666032317883637</v>
      </c>
      <c r="K20" s="232">
        <v>2.6794632961762237</v>
      </c>
    </row>
    <row r="21" spans="1:11" ht="15">
      <c r="A21" s="184">
        <v>2000</v>
      </c>
      <c r="B21" s="232">
        <v>1.108015581117883</v>
      </c>
      <c r="C21" s="232">
        <v>1.5251772460930564</v>
      </c>
      <c r="D21" s="232">
        <v>1.8153240239692747</v>
      </c>
      <c r="E21" s="232">
        <v>2.0335696614574084</v>
      </c>
      <c r="F21" s="232">
        <v>2.201403733984295</v>
      </c>
      <c r="G21" s="232">
        <v>2.329746726148574</v>
      </c>
      <c r="H21" s="232">
        <v>2.4248772735955106</v>
      </c>
      <c r="I21" s="232">
        <v>2.490604013487491</v>
      </c>
      <c r="J21" s="232">
        <v>2.5292203320391042</v>
      </c>
      <c r="K21" s="232">
        <v>2.5419620768217603</v>
      </c>
    </row>
    <row r="22" spans="1:11" ht="15">
      <c r="A22" s="184">
        <v>2500</v>
      </c>
      <c r="B22" s="232">
        <v>0.9910392638034073</v>
      </c>
      <c r="C22" s="232">
        <v>1.3641599999999998</v>
      </c>
      <c r="D22" s="232">
        <v>1.623675167513502</v>
      </c>
      <c r="E22" s="232">
        <v>1.8188799999999996</v>
      </c>
      <c r="F22" s="232">
        <v>1.9689953580442994</v>
      </c>
      <c r="G22" s="232">
        <v>2.083788820010319</v>
      </c>
      <c r="H22" s="232">
        <v>2.1688761683415674</v>
      </c>
      <c r="I22" s="232">
        <v>2.227663951676733</v>
      </c>
      <c r="J22" s="232">
        <v>2.2622034370056108</v>
      </c>
      <c r="K22" s="232">
        <v>2.2735999999999996</v>
      </c>
    </row>
    <row r="23" spans="1:11" ht="15">
      <c r="A23" s="184">
        <v>3000</v>
      </c>
      <c r="B23" s="232">
        <v>0.9046909335973988</v>
      </c>
      <c r="C23" s="232">
        <v>1.2453020067437455</v>
      </c>
      <c r="D23" s="232">
        <v>1.482205858846874</v>
      </c>
      <c r="E23" s="232">
        <v>1.6604026756583274</v>
      </c>
      <c r="F23" s="232">
        <v>1.7974386220397063</v>
      </c>
      <c r="G23" s="232">
        <v>1.9022302363278736</v>
      </c>
      <c r="H23" s="232">
        <v>1.9799040030600805</v>
      </c>
      <c r="I23" s="232">
        <v>2.033569661457408</v>
      </c>
      <c r="J23" s="232">
        <v>2.065099753522817</v>
      </c>
      <c r="K23" s="232">
        <v>2.075503344572909</v>
      </c>
    </row>
    <row r="24" spans="1:11" ht="15">
      <c r="A24" s="184">
        <v>3500</v>
      </c>
      <c r="B24" s="232">
        <v>0.8375810504064666</v>
      </c>
      <c r="C24" s="232">
        <v>1.152925628130453</v>
      </c>
      <c r="D24" s="232">
        <v>1.3722559761210733</v>
      </c>
      <c r="E24" s="232">
        <v>1.537234170840604</v>
      </c>
      <c r="F24" s="232">
        <v>1.6641048043918383</v>
      </c>
      <c r="G24" s="232">
        <v>1.7611229871874363</v>
      </c>
      <c r="H24" s="232">
        <v>1.8330349216531578</v>
      </c>
      <c r="I24" s="232">
        <v>1.8827196668649315</v>
      </c>
      <c r="J24" s="232">
        <v>1.9119108598467658</v>
      </c>
      <c r="K24" s="232">
        <v>1.921542713550755</v>
      </c>
    </row>
    <row r="25" spans="1:11" ht="15">
      <c r="A25" s="184">
        <v>4000</v>
      </c>
      <c r="B25" s="232">
        <v>0.783485331068808</v>
      </c>
      <c r="C25" s="232">
        <v>1.078463173223824</v>
      </c>
      <c r="D25" s="232">
        <v>1.2836279273995248</v>
      </c>
      <c r="E25" s="232">
        <v>1.4379508976317654</v>
      </c>
      <c r="F25" s="232">
        <v>1.556627508429682</v>
      </c>
      <c r="G25" s="232">
        <v>1.6473797085068151</v>
      </c>
      <c r="H25" s="232">
        <v>1.7146471637045329</v>
      </c>
      <c r="I25" s="232">
        <v>1.7611229871874363</v>
      </c>
      <c r="J25" s="232">
        <v>1.788428847899742</v>
      </c>
      <c r="K25" s="232">
        <v>1.7974386220397063</v>
      </c>
    </row>
    <row r="26" spans="1:11" ht="15">
      <c r="A26" s="184">
        <v>5000</v>
      </c>
      <c r="B26" s="232">
        <v>0.7007705838575131</v>
      </c>
      <c r="C26" s="232">
        <v>0.9646067866234405</v>
      </c>
      <c r="D26" s="232">
        <v>1.1481117213930008</v>
      </c>
      <c r="E26" s="232">
        <v>1.2861423821645874</v>
      </c>
      <c r="F26" s="232">
        <v>1.392289969797958</v>
      </c>
      <c r="G26" s="232">
        <v>1.4734612051900107</v>
      </c>
      <c r="H26" s="232">
        <v>1.533627046188218</v>
      </c>
      <c r="I26" s="232">
        <v>1.5751962864354396</v>
      </c>
      <c r="J26" s="232">
        <v>1.5996193907301821</v>
      </c>
      <c r="K26" s="232">
        <v>1.6076779777057342</v>
      </c>
    </row>
    <row r="27" spans="1:11" ht="15">
      <c r="A27" s="184">
        <v>6000</v>
      </c>
      <c r="B27" s="232">
        <v>0.6397130940247092</v>
      </c>
      <c r="C27" s="232">
        <v>0.8805614935937183</v>
      </c>
      <c r="D27" s="232">
        <v>1.0480778139050553</v>
      </c>
      <c r="E27" s="232">
        <v>1.174081991458291</v>
      </c>
      <c r="F27" s="232">
        <v>1.2709810384108802</v>
      </c>
      <c r="G27" s="232">
        <v>1.3450798994855284</v>
      </c>
      <c r="H27" s="232">
        <v>1.4000035466621739</v>
      </c>
      <c r="I27" s="232">
        <v>1.4379508976317652</v>
      </c>
      <c r="J27" s="232">
        <v>1.4602460395426518</v>
      </c>
      <c r="K27" s="232">
        <v>1.4676024893228636</v>
      </c>
    </row>
    <row r="28" spans="1:11" ht="15">
      <c r="A28" s="184">
        <v>7000</v>
      </c>
      <c r="B28" s="232">
        <v>0.592259240535764</v>
      </c>
      <c r="C28" s="232">
        <v>0.8152415298548031</v>
      </c>
      <c r="D28" s="232">
        <v>0.9703315062389758</v>
      </c>
      <c r="E28" s="232">
        <v>1.0869887064730708</v>
      </c>
      <c r="F28" s="232">
        <v>1.1766997917905822</v>
      </c>
      <c r="G28" s="232">
        <v>1.2453020067437455</v>
      </c>
      <c r="H28" s="232">
        <v>1.2961514232526996</v>
      </c>
      <c r="I28" s="232">
        <v>1.3312838435134706</v>
      </c>
      <c r="J28" s="232">
        <v>1.3519251340218508</v>
      </c>
      <c r="K28" s="232">
        <v>1.3587358830913383</v>
      </c>
    </row>
    <row r="29" spans="1:11" ht="15">
      <c r="A29" s="184">
        <v>8000</v>
      </c>
      <c r="B29" s="232">
        <v>0.5540077905589414</v>
      </c>
      <c r="C29" s="232">
        <v>0.7625886230465282</v>
      </c>
      <c r="D29" s="232">
        <v>0.9076620119846374</v>
      </c>
      <c r="E29" s="232">
        <v>1.0167848307287042</v>
      </c>
      <c r="F29" s="232">
        <v>1.1007018669921476</v>
      </c>
      <c r="G29" s="232">
        <v>1.164873363074287</v>
      </c>
      <c r="H29" s="232">
        <v>1.2124386367977553</v>
      </c>
      <c r="I29" s="232">
        <v>1.2453020067437455</v>
      </c>
      <c r="J29" s="232">
        <v>1.2646101660195521</v>
      </c>
      <c r="K29" s="232">
        <v>1.2709810384108802</v>
      </c>
    </row>
    <row r="30" spans="1:11" ht="15">
      <c r="A30" s="184">
        <v>9000</v>
      </c>
      <c r="B30" s="232">
        <v>0.522323554045872</v>
      </c>
      <c r="C30" s="232">
        <v>0.7189754488158826</v>
      </c>
      <c r="D30" s="232">
        <v>0.8557519515996832</v>
      </c>
      <c r="E30" s="232">
        <v>0.9586339317545102</v>
      </c>
      <c r="F30" s="232">
        <v>1.0377516722864546</v>
      </c>
      <c r="G30" s="232">
        <v>1.0982531390045434</v>
      </c>
      <c r="H30" s="232">
        <v>1.1430981091363552</v>
      </c>
      <c r="I30" s="232">
        <v>1.174081991458291</v>
      </c>
      <c r="J30" s="232">
        <v>1.1922858985998281</v>
      </c>
      <c r="K30" s="232">
        <v>1.1982924146931377</v>
      </c>
    </row>
    <row r="31" spans="1:11" ht="15">
      <c r="A31" s="184">
        <v>10000</v>
      </c>
      <c r="B31" s="232">
        <v>0.49551963190170367</v>
      </c>
      <c r="C31" s="232">
        <v>0.6820799999999999</v>
      </c>
      <c r="D31" s="232">
        <v>0.811837583756751</v>
      </c>
      <c r="E31" s="232">
        <v>0.9094399999999998</v>
      </c>
      <c r="F31" s="232">
        <v>0.9844976790221497</v>
      </c>
      <c r="G31" s="232">
        <v>1.0418944100051595</v>
      </c>
      <c r="H31" s="232">
        <v>1.0844380841707837</v>
      </c>
      <c r="I31" s="232">
        <v>1.1138319758383666</v>
      </c>
      <c r="J31" s="232">
        <v>1.1311017185028054</v>
      </c>
      <c r="K31" s="232">
        <v>1.1367999999999998</v>
      </c>
    </row>
    <row r="32" spans="1:11" ht="15">
      <c r="A32" s="184">
        <v>12000</v>
      </c>
      <c r="B32" s="232">
        <v>0.4523454667986994</v>
      </c>
      <c r="C32" s="232">
        <v>0.6226510033718727</v>
      </c>
      <c r="D32" s="232">
        <v>0.741102929423437</v>
      </c>
      <c r="E32" s="232">
        <v>0.8302013378291637</v>
      </c>
      <c r="F32" s="232">
        <v>0.8987193110198531</v>
      </c>
      <c r="G32" s="232">
        <v>0.9511151181639368</v>
      </c>
      <c r="H32" s="232">
        <v>0.9899520015300403</v>
      </c>
      <c r="I32" s="232">
        <v>1.016784830728704</v>
      </c>
      <c r="J32" s="232">
        <v>1.0325498767614085</v>
      </c>
      <c r="K32" s="232">
        <v>1.0377516722864546</v>
      </c>
    </row>
    <row r="33" spans="1:11" ht="15">
      <c r="A33" s="184">
        <v>14000</v>
      </c>
      <c r="B33" s="232">
        <v>0.4187905252032333</v>
      </c>
      <c r="C33" s="232">
        <v>0.5764628140652265</v>
      </c>
      <c r="D33" s="232">
        <v>0.6861279880605367</v>
      </c>
      <c r="E33" s="232">
        <v>0.768617085420302</v>
      </c>
      <c r="F33" s="232">
        <v>0.8320524021959191</v>
      </c>
      <c r="G33" s="232">
        <v>0.8805614935937182</v>
      </c>
      <c r="H33" s="232">
        <v>0.9165174608265789</v>
      </c>
      <c r="I33" s="232">
        <v>0.9413598334324658</v>
      </c>
      <c r="J33" s="232">
        <v>0.9559554299233829</v>
      </c>
      <c r="K33" s="232">
        <v>0.9607713567753775</v>
      </c>
    </row>
    <row r="34" spans="1:11" ht="15">
      <c r="A34" s="184">
        <v>16000</v>
      </c>
      <c r="B34" s="232">
        <v>0.391742665534404</v>
      </c>
      <c r="C34" s="232">
        <v>0.539231586611912</v>
      </c>
      <c r="D34" s="232">
        <v>0.6418139636997624</v>
      </c>
      <c r="E34" s="232">
        <v>0.7189754488158827</v>
      </c>
      <c r="F34" s="232">
        <v>0.778313754214841</v>
      </c>
      <c r="G34" s="232">
        <v>0.8236898542534076</v>
      </c>
      <c r="H34" s="232">
        <v>0.8573235818522664</v>
      </c>
      <c r="I34" s="232">
        <v>0.8805614935937182</v>
      </c>
      <c r="J34" s="232">
        <v>0.894214423949871</v>
      </c>
      <c r="K34" s="232">
        <v>0.8987193110198531</v>
      </c>
    </row>
    <row r="35" spans="1:11" ht="15">
      <c r="A35" s="184">
        <v>18000</v>
      </c>
      <c r="B35" s="232">
        <v>0.36933852703929426</v>
      </c>
      <c r="C35" s="232">
        <v>0.5083924153643521</v>
      </c>
      <c r="D35" s="232">
        <v>0.6051080079897582</v>
      </c>
      <c r="E35" s="232">
        <v>0.6778565538191361</v>
      </c>
      <c r="F35" s="232">
        <v>0.7338012446614318</v>
      </c>
      <c r="G35" s="232">
        <v>0.7765822420495246</v>
      </c>
      <c r="H35" s="232">
        <v>0.8082924245318369</v>
      </c>
      <c r="I35" s="232">
        <v>0.8302013378291636</v>
      </c>
      <c r="J35" s="232">
        <v>0.8430734440130349</v>
      </c>
      <c r="K35" s="232">
        <v>0.8473206922739202</v>
      </c>
    </row>
    <row r="36" spans="1:11" ht="15">
      <c r="A36" s="184">
        <v>20000</v>
      </c>
      <c r="B36" s="232">
        <v>0.35038529192875656</v>
      </c>
      <c r="C36" s="232">
        <v>0.48230339331172023</v>
      </c>
      <c r="D36" s="232">
        <v>0.5740558606965004</v>
      </c>
      <c r="E36" s="232">
        <v>0.6430711910822937</v>
      </c>
      <c r="F36" s="232">
        <v>0.696144984898979</v>
      </c>
      <c r="G36" s="232">
        <v>0.7367306025950053</v>
      </c>
      <c r="H36" s="232">
        <v>0.766813523094109</v>
      </c>
      <c r="I36" s="232">
        <v>0.7875981432177198</v>
      </c>
      <c r="J36" s="232">
        <v>0.7998096953650911</v>
      </c>
      <c r="K36" s="232">
        <v>0.8038389888528671</v>
      </c>
    </row>
    <row r="37" spans="1:11" ht="15">
      <c r="A37" s="184">
        <v>25000</v>
      </c>
      <c r="B37" s="232">
        <v>0.31339413242752323</v>
      </c>
      <c r="C37" s="232">
        <v>0.4313852692895296</v>
      </c>
      <c r="D37" s="232">
        <v>0.5134511709598099</v>
      </c>
      <c r="E37" s="232">
        <v>0.5751803590527061</v>
      </c>
      <c r="F37" s="232">
        <v>0.6226510033718727</v>
      </c>
      <c r="G37" s="232">
        <v>0.6589518834027259</v>
      </c>
      <c r="H37" s="232">
        <v>0.6858588654818131</v>
      </c>
      <c r="I37" s="232">
        <v>0.7044491948749745</v>
      </c>
      <c r="J37" s="232">
        <v>0.7153715391598969</v>
      </c>
      <c r="K37" s="232">
        <v>0.7189754488158826</v>
      </c>
    </row>
    <row r="38" spans="1:11" ht="15">
      <c r="A38" s="184">
        <v>30000</v>
      </c>
      <c r="B38" s="232">
        <v>0.28608839286719284</v>
      </c>
      <c r="C38" s="232">
        <v>0.3937990716088599</v>
      </c>
      <c r="D38" s="232">
        <v>0.4687146475202155</v>
      </c>
      <c r="E38" s="232">
        <v>0.5250654288118132</v>
      </c>
      <c r="F38" s="232">
        <v>0.5683999999999999</v>
      </c>
      <c r="G38" s="232">
        <v>0.6015380180836453</v>
      </c>
      <c r="H38" s="232">
        <v>0.6261006198154839</v>
      </c>
      <c r="I38" s="232">
        <v>0.6430711910822936</v>
      </c>
      <c r="J38" s="232">
        <v>0.653041881658443</v>
      </c>
      <c r="K38" s="232">
        <v>0.6563317860147665</v>
      </c>
    </row>
    <row r="39" spans="1:11" ht="15">
      <c r="A39" s="184">
        <v>35000</v>
      </c>
      <c r="B39" s="232">
        <v>0.2648663844280734</v>
      </c>
      <c r="C39" s="232">
        <v>0.3645870957672528</v>
      </c>
      <c r="D39" s="232">
        <v>0.43394544173202226</v>
      </c>
      <c r="E39" s="232">
        <v>0.48611612768967044</v>
      </c>
      <c r="F39" s="232">
        <v>0.5262361447107181</v>
      </c>
      <c r="G39" s="232">
        <v>0.5569159879191833</v>
      </c>
      <c r="H39" s="232">
        <v>0.5796565383052276</v>
      </c>
      <c r="I39" s="232">
        <v>0.5953682342886626</v>
      </c>
      <c r="J39" s="232">
        <v>0.6045993000326745</v>
      </c>
      <c r="K39" s="232">
        <v>0.607645159612088</v>
      </c>
    </row>
    <row r="40" spans="1:11" ht="15">
      <c r="A40" s="184">
        <v>40000</v>
      </c>
      <c r="B40" s="232">
        <v>0.24775981595085184</v>
      </c>
      <c r="C40" s="232">
        <v>0.34103999999999995</v>
      </c>
      <c r="D40" s="232">
        <v>0.4059187918783755</v>
      </c>
      <c r="E40" s="232">
        <v>0.4547199999999999</v>
      </c>
      <c r="F40" s="232">
        <v>0.49224883951107484</v>
      </c>
      <c r="G40" s="232">
        <v>0.5209472050025797</v>
      </c>
      <c r="H40" s="232">
        <v>0.5422190420853918</v>
      </c>
      <c r="I40" s="232">
        <v>0.5569159879191833</v>
      </c>
      <c r="J40" s="232">
        <v>0.5655508592514027</v>
      </c>
      <c r="K40" s="232">
        <v>0.5683999999999999</v>
      </c>
    </row>
    <row r="41" spans="1:11" ht="15">
      <c r="A41" s="184">
        <v>45000</v>
      </c>
      <c r="B41" s="232">
        <v>0.23359019461917105</v>
      </c>
      <c r="C41" s="232">
        <v>0.32153559554114686</v>
      </c>
      <c r="D41" s="232">
        <v>0.3827039071310003</v>
      </c>
      <c r="E41" s="232">
        <v>0.4287141273881958</v>
      </c>
      <c r="F41" s="232">
        <v>0.4640966565993194</v>
      </c>
      <c r="G41" s="232">
        <v>0.4911537350633369</v>
      </c>
      <c r="H41" s="232">
        <v>0.5112090153960728</v>
      </c>
      <c r="I41" s="232">
        <v>0.5250654288118131</v>
      </c>
      <c r="J41" s="232">
        <v>0.5332064635767274</v>
      </c>
      <c r="K41" s="232">
        <v>0.5358926592352447</v>
      </c>
    </row>
    <row r="42" spans="1:11" ht="15.75" thickBot="1">
      <c r="A42" s="185">
        <v>50000</v>
      </c>
      <c r="B42" s="186">
        <v>0.22160311622357656</v>
      </c>
      <c r="C42" s="186">
        <v>0.3050354492186113</v>
      </c>
      <c r="D42" s="186">
        <v>0.3630648047938549</v>
      </c>
      <c r="E42" s="186">
        <v>0.40671393229148173</v>
      </c>
      <c r="F42" s="186">
        <v>0.4402807467968591</v>
      </c>
      <c r="G42" s="186">
        <v>0.46594934522971476</v>
      </c>
      <c r="H42" s="186">
        <v>0.48497545471910214</v>
      </c>
      <c r="I42" s="186">
        <v>0.49812080269749814</v>
      </c>
      <c r="J42" s="186">
        <v>0.505844066407821</v>
      </c>
      <c r="K42" s="186">
        <v>0.5083924153643521</v>
      </c>
    </row>
    <row r="43" ht="12.75">
      <c r="A43" s="187" t="s">
        <v>116</v>
      </c>
    </row>
    <row r="44" ht="12.75">
      <c r="A44" s="187" t="s">
        <v>239</v>
      </c>
    </row>
    <row r="45" ht="12.75">
      <c r="A45" s="179" t="s">
        <v>240</v>
      </c>
    </row>
    <row r="46" spans="2:11" ht="15">
      <c r="B46" s="233"/>
      <c r="C46" s="233"/>
      <c r="D46" s="233"/>
      <c r="E46" s="233"/>
      <c r="F46" s="233"/>
      <c r="G46" s="233"/>
      <c r="H46" s="233"/>
      <c r="I46" s="233"/>
      <c r="J46" s="233"/>
      <c r="K46" s="233"/>
    </row>
  </sheetData>
  <sheetProtection/>
  <mergeCells count="5">
    <mergeCell ref="A2:A5"/>
    <mergeCell ref="B2:K2"/>
    <mergeCell ref="B6:C6"/>
    <mergeCell ref="G6:H6"/>
    <mergeCell ref="I6:K6"/>
  </mergeCells>
  <printOptions/>
  <pageMargins left="0.7" right="0.7" top="0.75" bottom="0.75" header="0.3" footer="0.3"/>
  <pageSetup horizontalDpi="600" verticalDpi="6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60"/>
  <sheetViews>
    <sheetView zoomScale="85" zoomScaleNormal="85" zoomScalePageLayoutView="0" workbookViewId="0" topLeftCell="A1">
      <selection activeCell="L27" sqref="L27"/>
    </sheetView>
  </sheetViews>
  <sheetFormatPr defaultColWidth="9.140625" defaultRowHeight="12.75"/>
  <cols>
    <col min="1" max="1" width="36.57421875" style="82" bestFit="1" customWidth="1"/>
    <col min="2" max="2" width="10.7109375" style="75" customWidth="1"/>
    <col min="3" max="3" width="11.421875" style="75" customWidth="1"/>
    <col min="4" max="4" width="13.7109375" style="75" customWidth="1"/>
    <col min="5" max="5" width="10.57421875" style="75" customWidth="1"/>
    <col min="6" max="6" width="10.7109375" style="75" customWidth="1"/>
    <col min="7" max="8" width="10.57421875" style="75" customWidth="1"/>
    <col min="9" max="9" width="16.00390625" style="75" customWidth="1"/>
    <col min="10" max="16384" width="9.140625" style="75" customWidth="1"/>
  </cols>
  <sheetData>
    <row r="1" s="208" customFormat="1" ht="15.75">
      <c r="A1" s="14" t="s">
        <v>93</v>
      </c>
    </row>
    <row r="2" s="208" customFormat="1" ht="15.75">
      <c r="A2" s="1" t="s">
        <v>261</v>
      </c>
    </row>
    <row r="4" spans="1:9" ht="30">
      <c r="A4" s="76"/>
      <c r="B4" s="77" t="s">
        <v>0</v>
      </c>
      <c r="C4" s="77" t="s">
        <v>1</v>
      </c>
      <c r="D4" s="77" t="s">
        <v>2</v>
      </c>
      <c r="E4" s="77" t="s">
        <v>3</v>
      </c>
      <c r="F4" s="77" t="s">
        <v>4</v>
      </c>
      <c r="G4" s="77" t="s">
        <v>210</v>
      </c>
      <c r="H4" s="77" t="s">
        <v>211</v>
      </c>
      <c r="I4" s="91" t="s">
        <v>5</v>
      </c>
    </row>
    <row r="5" spans="1:9" ht="15">
      <c r="A5" s="78"/>
      <c r="B5" s="199"/>
      <c r="C5" s="79"/>
      <c r="D5" s="80"/>
      <c r="E5" s="80"/>
      <c r="F5" s="80"/>
      <c r="G5" s="80"/>
      <c r="H5" s="81" t="s">
        <v>6</v>
      </c>
      <c r="I5" s="79"/>
    </row>
    <row r="6" spans="1:9" ht="15">
      <c r="A6" s="78"/>
      <c r="B6" s="235"/>
      <c r="C6" s="235"/>
      <c r="D6" s="235"/>
      <c r="E6" s="235"/>
      <c r="F6" s="235"/>
      <c r="G6" s="235"/>
      <c r="H6" s="235"/>
      <c r="I6" s="234"/>
    </row>
    <row r="7" spans="1:9" ht="15">
      <c r="A7" s="195" t="s">
        <v>7</v>
      </c>
      <c r="B7" s="238">
        <v>13.6</v>
      </c>
      <c r="C7" s="325">
        <v>60.3</v>
      </c>
      <c r="D7" s="325">
        <v>5.6</v>
      </c>
      <c r="E7" s="325">
        <v>2.2</v>
      </c>
      <c r="F7" s="325">
        <v>11.2</v>
      </c>
      <c r="G7" s="325">
        <v>4.4</v>
      </c>
      <c r="H7" s="325">
        <v>2.7</v>
      </c>
      <c r="I7" s="236">
        <v>3950</v>
      </c>
    </row>
    <row r="8" spans="1:9" ht="15">
      <c r="A8" s="195" t="s">
        <v>125</v>
      </c>
      <c r="B8" s="237"/>
      <c r="C8" s="237"/>
      <c r="D8" s="237"/>
      <c r="E8" s="237"/>
      <c r="F8" s="237"/>
      <c r="G8" s="237"/>
      <c r="H8" s="237"/>
      <c r="I8" s="236"/>
    </row>
    <row r="9" spans="1:9" ht="14.25">
      <c r="A9" s="58" t="s">
        <v>8</v>
      </c>
      <c r="B9" s="238">
        <v>18.9</v>
      </c>
      <c r="C9" s="325">
        <v>67.6</v>
      </c>
      <c r="D9" s="325">
        <v>0.6</v>
      </c>
      <c r="E9" s="325">
        <v>0.6</v>
      </c>
      <c r="F9" s="325">
        <v>10.8</v>
      </c>
      <c r="G9" s="325">
        <v>0.5</v>
      </c>
      <c r="H9" s="325">
        <v>1</v>
      </c>
      <c r="I9" s="236">
        <v>130</v>
      </c>
    </row>
    <row r="10" spans="1:9" ht="14.25">
      <c r="A10" s="58" t="s">
        <v>9</v>
      </c>
      <c r="B10" s="238">
        <v>8.3</v>
      </c>
      <c r="C10" s="325">
        <v>75.1</v>
      </c>
      <c r="D10" s="325">
        <v>6.1</v>
      </c>
      <c r="E10" s="325">
        <v>0.5</v>
      </c>
      <c r="F10" s="325">
        <v>5.1</v>
      </c>
      <c r="G10" s="325">
        <v>2</v>
      </c>
      <c r="H10" s="325">
        <v>2.9</v>
      </c>
      <c r="I10" s="236">
        <v>110</v>
      </c>
    </row>
    <row r="11" spans="1:9" ht="14.25">
      <c r="A11" s="58" t="s">
        <v>10</v>
      </c>
      <c r="B11" s="238">
        <v>22.4</v>
      </c>
      <c r="C11" s="325">
        <v>62.3</v>
      </c>
      <c r="D11" s="325">
        <v>5.6</v>
      </c>
      <c r="E11" s="325">
        <v>3.6</v>
      </c>
      <c r="F11" s="325">
        <v>2.6</v>
      </c>
      <c r="G11" s="325">
        <v>0.4</v>
      </c>
      <c r="H11" s="325">
        <v>3.1</v>
      </c>
      <c r="I11" s="236">
        <v>110</v>
      </c>
    </row>
    <row r="12" spans="1:9" ht="14.25">
      <c r="A12" s="58" t="s">
        <v>11</v>
      </c>
      <c r="B12" s="238">
        <v>28.4</v>
      </c>
      <c r="C12" s="325">
        <v>59.1</v>
      </c>
      <c r="D12" s="325">
        <v>2.5</v>
      </c>
      <c r="E12" s="325" t="s">
        <v>262</v>
      </c>
      <c r="F12" s="325">
        <v>1.2</v>
      </c>
      <c r="G12" s="325">
        <v>1.5</v>
      </c>
      <c r="H12" s="325">
        <v>7.3</v>
      </c>
      <c r="I12" s="236">
        <v>80</v>
      </c>
    </row>
    <row r="13" spans="1:9" ht="14.25">
      <c r="A13" s="58" t="s">
        <v>12</v>
      </c>
      <c r="B13" s="238">
        <v>7.6</v>
      </c>
      <c r="C13" s="325">
        <v>67.1</v>
      </c>
      <c r="D13" s="325">
        <v>6.6</v>
      </c>
      <c r="E13" s="325">
        <v>4.3</v>
      </c>
      <c r="F13" s="325">
        <v>8</v>
      </c>
      <c r="G13" s="325">
        <v>0.8</v>
      </c>
      <c r="H13" s="325">
        <v>5.6</v>
      </c>
      <c r="I13" s="236">
        <v>110</v>
      </c>
    </row>
    <row r="14" spans="1:9" ht="14.25">
      <c r="A14" s="58" t="s">
        <v>13</v>
      </c>
      <c r="B14" s="238">
        <v>23.4</v>
      </c>
      <c r="C14" s="325">
        <v>65.6</v>
      </c>
      <c r="D14" s="325">
        <v>4.6</v>
      </c>
      <c r="E14" s="325">
        <v>1.9</v>
      </c>
      <c r="F14" s="325">
        <v>3.7</v>
      </c>
      <c r="G14" s="325" t="s">
        <v>262</v>
      </c>
      <c r="H14" s="325">
        <v>0.7</v>
      </c>
      <c r="I14" s="236">
        <v>90</v>
      </c>
    </row>
    <row r="15" spans="1:9" ht="14.25">
      <c r="A15" s="58" t="s">
        <v>14</v>
      </c>
      <c r="B15" s="238">
        <v>13.4</v>
      </c>
      <c r="C15" s="325">
        <v>62.6</v>
      </c>
      <c r="D15" s="325">
        <v>3</v>
      </c>
      <c r="E15" s="325">
        <v>0.7</v>
      </c>
      <c r="F15" s="325">
        <v>20.4</v>
      </c>
      <c r="G15" s="325" t="s">
        <v>262</v>
      </c>
      <c r="H15" s="325" t="s">
        <v>262</v>
      </c>
      <c r="I15" s="236">
        <v>100</v>
      </c>
    </row>
    <row r="16" spans="1:9" ht="14.25">
      <c r="A16" s="58" t="s">
        <v>15</v>
      </c>
      <c r="B16" s="238">
        <v>13.2</v>
      </c>
      <c r="C16" s="325">
        <v>65.5</v>
      </c>
      <c r="D16" s="325">
        <v>6.7</v>
      </c>
      <c r="E16" s="325" t="s">
        <v>262</v>
      </c>
      <c r="F16" s="325">
        <v>8.8</v>
      </c>
      <c r="G16" s="325">
        <v>5.9</v>
      </c>
      <c r="H16" s="325" t="s">
        <v>262</v>
      </c>
      <c r="I16" s="236">
        <v>80</v>
      </c>
    </row>
    <row r="17" spans="1:9" ht="14.25">
      <c r="A17" s="58" t="s">
        <v>16</v>
      </c>
      <c r="B17" s="238">
        <v>7.3</v>
      </c>
      <c r="C17" s="325">
        <v>73.1</v>
      </c>
      <c r="D17" s="325">
        <v>2.1</v>
      </c>
      <c r="E17" s="325">
        <v>1</v>
      </c>
      <c r="F17" s="325">
        <v>4.9</v>
      </c>
      <c r="G17" s="325">
        <v>11.6</v>
      </c>
      <c r="H17" s="325" t="s">
        <v>262</v>
      </c>
      <c r="I17" s="236">
        <v>90</v>
      </c>
    </row>
    <row r="18" spans="1:9" ht="14.25">
      <c r="A18" s="58" t="s">
        <v>17</v>
      </c>
      <c r="B18" s="238">
        <v>7.6</v>
      </c>
      <c r="C18" s="325">
        <v>66.1</v>
      </c>
      <c r="D18" s="325">
        <v>5.3</v>
      </c>
      <c r="E18" s="325">
        <v>1.4</v>
      </c>
      <c r="F18" s="325">
        <v>15.7</v>
      </c>
      <c r="G18" s="325">
        <v>3.3</v>
      </c>
      <c r="H18" s="325">
        <v>0.6</v>
      </c>
      <c r="I18" s="236">
        <v>90</v>
      </c>
    </row>
    <row r="19" spans="1:9" ht="14.25">
      <c r="A19" s="58" t="s">
        <v>18</v>
      </c>
      <c r="B19" s="238">
        <v>5.1</v>
      </c>
      <c r="C19" s="325">
        <v>71</v>
      </c>
      <c r="D19" s="325">
        <v>3.6</v>
      </c>
      <c r="E19" s="325" t="s">
        <v>262</v>
      </c>
      <c r="F19" s="325">
        <v>6.2</v>
      </c>
      <c r="G19" s="325">
        <v>12.4</v>
      </c>
      <c r="H19" s="325">
        <v>1.6</v>
      </c>
      <c r="I19" s="236">
        <v>130</v>
      </c>
    </row>
    <row r="20" spans="1:9" ht="14.25">
      <c r="A20" s="58" t="s">
        <v>19</v>
      </c>
      <c r="B20" s="238">
        <v>21.8</v>
      </c>
      <c r="C20" s="325">
        <v>36.7</v>
      </c>
      <c r="D20" s="325">
        <v>3.2</v>
      </c>
      <c r="E20" s="325">
        <v>8.1</v>
      </c>
      <c r="F20" s="325">
        <v>26.6</v>
      </c>
      <c r="G20" s="325">
        <v>0.5</v>
      </c>
      <c r="H20" s="325">
        <v>3.1</v>
      </c>
      <c r="I20" s="236">
        <v>310</v>
      </c>
    </row>
    <row r="21" spans="1:9" ht="14.25">
      <c r="A21" s="58" t="s">
        <v>20</v>
      </c>
      <c r="B21" s="238">
        <v>6.7</v>
      </c>
      <c r="C21" s="325">
        <v>77.3</v>
      </c>
      <c r="D21" s="325">
        <v>5.8</v>
      </c>
      <c r="E21" s="325">
        <v>0.4</v>
      </c>
      <c r="F21" s="325">
        <v>7.4</v>
      </c>
      <c r="G21" s="325">
        <v>0.8</v>
      </c>
      <c r="H21" s="325">
        <v>1.7</v>
      </c>
      <c r="I21" s="236">
        <v>120</v>
      </c>
    </row>
    <row r="22" spans="1:9" ht="14.25">
      <c r="A22" s="58" t="s">
        <v>21</v>
      </c>
      <c r="B22" s="238">
        <v>7.1</v>
      </c>
      <c r="C22" s="325">
        <v>70.9</v>
      </c>
      <c r="D22" s="325">
        <v>8</v>
      </c>
      <c r="E22" s="325">
        <v>0.9</v>
      </c>
      <c r="F22" s="325">
        <v>2.5</v>
      </c>
      <c r="G22" s="325">
        <v>6</v>
      </c>
      <c r="H22" s="325">
        <v>4.5</v>
      </c>
      <c r="I22" s="236">
        <v>120</v>
      </c>
    </row>
    <row r="23" spans="1:9" ht="14.25">
      <c r="A23" s="58" t="s">
        <v>22</v>
      </c>
      <c r="B23" s="238">
        <v>8.9</v>
      </c>
      <c r="C23" s="325">
        <v>69.4</v>
      </c>
      <c r="D23" s="325">
        <v>4.5</v>
      </c>
      <c r="E23" s="325">
        <v>0.7</v>
      </c>
      <c r="F23" s="325">
        <v>10.2</v>
      </c>
      <c r="G23" s="325">
        <v>4.7</v>
      </c>
      <c r="H23" s="325">
        <v>1.5</v>
      </c>
      <c r="I23" s="236">
        <v>180</v>
      </c>
    </row>
    <row r="24" spans="1:9" ht="14.25">
      <c r="A24" s="58" t="s">
        <v>23</v>
      </c>
      <c r="B24" s="238">
        <v>15.6</v>
      </c>
      <c r="C24" s="325">
        <v>44.4</v>
      </c>
      <c r="D24" s="325">
        <v>8</v>
      </c>
      <c r="E24" s="325">
        <v>2.3</v>
      </c>
      <c r="F24" s="325">
        <v>16.8</v>
      </c>
      <c r="G24" s="325">
        <v>11.1</v>
      </c>
      <c r="H24" s="325">
        <v>1.8</v>
      </c>
      <c r="I24" s="236">
        <v>330</v>
      </c>
    </row>
    <row r="25" spans="1:9" ht="14.25">
      <c r="A25" s="58" t="s">
        <v>24</v>
      </c>
      <c r="B25" s="238">
        <v>18</v>
      </c>
      <c r="C25" s="325">
        <v>61.2</v>
      </c>
      <c r="D25" s="325">
        <v>3.1</v>
      </c>
      <c r="E25" s="325">
        <v>7.1</v>
      </c>
      <c r="F25" s="325">
        <v>5.7</v>
      </c>
      <c r="G25" s="325">
        <v>0.8</v>
      </c>
      <c r="H25" s="325">
        <v>4</v>
      </c>
      <c r="I25" s="236">
        <v>120</v>
      </c>
    </row>
    <row r="26" spans="1:9" ht="14.25">
      <c r="A26" s="58" t="s">
        <v>25</v>
      </c>
      <c r="B26" s="238">
        <v>10.1</v>
      </c>
      <c r="C26" s="325">
        <v>54.3</v>
      </c>
      <c r="D26" s="325">
        <v>10.3</v>
      </c>
      <c r="E26" s="325">
        <v>0.8</v>
      </c>
      <c r="F26" s="325">
        <v>14.3</v>
      </c>
      <c r="G26" s="325">
        <v>5.8</v>
      </c>
      <c r="H26" s="325">
        <v>4.4</v>
      </c>
      <c r="I26" s="236">
        <v>100</v>
      </c>
    </row>
    <row r="27" spans="1:9" ht="14.25">
      <c r="A27" s="58" t="s">
        <v>26</v>
      </c>
      <c r="B27" s="238">
        <v>10.1</v>
      </c>
      <c r="C27" s="325">
        <v>65.3</v>
      </c>
      <c r="D27" s="325">
        <v>5.5</v>
      </c>
      <c r="E27" s="325">
        <v>0.8</v>
      </c>
      <c r="F27" s="325">
        <v>17.5</v>
      </c>
      <c r="G27" s="325">
        <v>0</v>
      </c>
      <c r="H27" s="325">
        <v>0.9</v>
      </c>
      <c r="I27" s="236">
        <v>90</v>
      </c>
    </row>
    <row r="28" spans="1:9" ht="14.25">
      <c r="A28" s="58" t="s">
        <v>27</v>
      </c>
      <c r="B28" s="238">
        <v>15.2</v>
      </c>
      <c r="C28" s="325">
        <v>59.2</v>
      </c>
      <c r="D28" s="325">
        <v>6.3</v>
      </c>
      <c r="E28" s="325">
        <v>3.1</v>
      </c>
      <c r="F28" s="325">
        <v>4.3</v>
      </c>
      <c r="G28" s="325">
        <v>1.2</v>
      </c>
      <c r="H28" s="325">
        <v>10.7</v>
      </c>
      <c r="I28" s="236">
        <v>120</v>
      </c>
    </row>
    <row r="29" spans="1:9" ht="14.25">
      <c r="A29" s="58" t="s">
        <v>28</v>
      </c>
      <c r="B29" s="238">
        <v>1.9</v>
      </c>
      <c r="C29" s="325">
        <v>71.1</v>
      </c>
      <c r="D29" s="325">
        <v>6.4</v>
      </c>
      <c r="E29" s="325" t="s">
        <v>262</v>
      </c>
      <c r="F29" s="325">
        <v>10.6</v>
      </c>
      <c r="G29" s="325">
        <v>7.2</v>
      </c>
      <c r="H29" s="325">
        <v>2.8</v>
      </c>
      <c r="I29" s="236">
        <v>100</v>
      </c>
    </row>
    <row r="30" spans="1:9" ht="14.25">
      <c r="A30" s="58" t="s">
        <v>29</v>
      </c>
      <c r="B30" s="238">
        <v>9.7</v>
      </c>
      <c r="C30" s="325">
        <v>60</v>
      </c>
      <c r="D30" s="325">
        <v>5.6</v>
      </c>
      <c r="E30" s="325">
        <v>1</v>
      </c>
      <c r="F30" s="325">
        <v>10.7</v>
      </c>
      <c r="G30" s="325">
        <v>8</v>
      </c>
      <c r="H30" s="325">
        <v>4.9</v>
      </c>
      <c r="I30" s="236">
        <v>190</v>
      </c>
    </row>
    <row r="31" spans="1:9" ht="14.25">
      <c r="A31" s="58" t="s">
        <v>30</v>
      </c>
      <c r="B31" s="238">
        <v>23</v>
      </c>
      <c r="C31" s="325">
        <v>61.9</v>
      </c>
      <c r="D31" s="325">
        <v>5.1</v>
      </c>
      <c r="E31" s="325" t="s">
        <v>262</v>
      </c>
      <c r="F31" s="325">
        <v>4.4</v>
      </c>
      <c r="G31" s="325">
        <v>0</v>
      </c>
      <c r="H31" s="325">
        <v>5.6</v>
      </c>
      <c r="I31" s="236">
        <v>110</v>
      </c>
    </row>
    <row r="32" spans="1:9" ht="14.25">
      <c r="A32" s="58" t="s">
        <v>31</v>
      </c>
      <c r="B32" s="238">
        <v>16.2</v>
      </c>
      <c r="C32" s="325">
        <v>63.3</v>
      </c>
      <c r="D32" s="325">
        <v>8.4</v>
      </c>
      <c r="E32" s="325">
        <v>1.4</v>
      </c>
      <c r="F32" s="325">
        <v>8.6</v>
      </c>
      <c r="G32" s="325">
        <v>0.9</v>
      </c>
      <c r="H32" s="325">
        <v>1.4</v>
      </c>
      <c r="I32" s="236">
        <v>100</v>
      </c>
    </row>
    <row r="33" spans="1:9" ht="14.25">
      <c r="A33" s="58" t="s">
        <v>32</v>
      </c>
      <c r="B33" s="238">
        <v>5.2</v>
      </c>
      <c r="C33" s="325">
        <v>64.8</v>
      </c>
      <c r="D33" s="325">
        <v>11.9</v>
      </c>
      <c r="E33" s="325" t="s">
        <v>262</v>
      </c>
      <c r="F33" s="325">
        <v>12.9</v>
      </c>
      <c r="G33" s="325">
        <v>4.7</v>
      </c>
      <c r="H33" s="325">
        <v>0.4</v>
      </c>
      <c r="I33" s="236">
        <v>120</v>
      </c>
    </row>
    <row r="34" spans="1:9" ht="14.25">
      <c r="A34" s="58" t="s">
        <v>33</v>
      </c>
      <c r="B34" s="238">
        <v>14.3</v>
      </c>
      <c r="C34" s="325">
        <v>69.5</v>
      </c>
      <c r="D34" s="325">
        <v>15.1</v>
      </c>
      <c r="E34" s="325" t="s">
        <v>262</v>
      </c>
      <c r="F34" s="325" t="s">
        <v>262</v>
      </c>
      <c r="G34" s="325" t="s">
        <v>262</v>
      </c>
      <c r="H34" s="325">
        <v>1.1</v>
      </c>
      <c r="I34" s="236">
        <v>70</v>
      </c>
    </row>
    <row r="35" spans="1:9" ht="14.25">
      <c r="A35" s="58" t="s">
        <v>34</v>
      </c>
      <c r="B35" s="238">
        <v>12.3</v>
      </c>
      <c r="C35" s="325">
        <v>68.3</v>
      </c>
      <c r="D35" s="325">
        <v>9.3</v>
      </c>
      <c r="E35" s="325" t="s">
        <v>262</v>
      </c>
      <c r="F35" s="325">
        <v>2.5</v>
      </c>
      <c r="G35" s="325" t="s">
        <v>262</v>
      </c>
      <c r="H35" s="325">
        <v>7.6</v>
      </c>
      <c r="I35" s="236">
        <v>130</v>
      </c>
    </row>
    <row r="36" spans="1:9" ht="14.25">
      <c r="A36" s="58" t="s">
        <v>35</v>
      </c>
      <c r="B36" s="238">
        <v>16.1</v>
      </c>
      <c r="C36" s="325">
        <v>67</v>
      </c>
      <c r="D36" s="325">
        <v>4.2</v>
      </c>
      <c r="E36" s="325">
        <v>2.7</v>
      </c>
      <c r="F36" s="325">
        <v>5.4</v>
      </c>
      <c r="G36" s="325">
        <v>3.2</v>
      </c>
      <c r="H36" s="325">
        <v>1.3</v>
      </c>
      <c r="I36" s="236">
        <v>100</v>
      </c>
    </row>
    <row r="37" spans="1:9" ht="14.25">
      <c r="A37" s="58" t="s">
        <v>36</v>
      </c>
      <c r="B37" s="238">
        <v>6.4</v>
      </c>
      <c r="C37" s="325">
        <v>62</v>
      </c>
      <c r="D37" s="325">
        <v>7.6</v>
      </c>
      <c r="E37" s="325">
        <v>2.5</v>
      </c>
      <c r="F37" s="325">
        <v>9.5</v>
      </c>
      <c r="G37" s="325">
        <v>6.7</v>
      </c>
      <c r="H37" s="325">
        <v>5.3</v>
      </c>
      <c r="I37" s="236">
        <v>160</v>
      </c>
    </row>
    <row r="38" spans="1:9" ht="14.25">
      <c r="A38" s="58" t="s">
        <v>37</v>
      </c>
      <c r="B38" s="238">
        <v>18.7</v>
      </c>
      <c r="C38" s="325">
        <v>62.8</v>
      </c>
      <c r="D38" s="325">
        <v>2.1</v>
      </c>
      <c r="E38" s="325">
        <v>3</v>
      </c>
      <c r="F38" s="325">
        <v>5.7</v>
      </c>
      <c r="G38" s="325">
        <v>4.2</v>
      </c>
      <c r="H38" s="325">
        <v>3.6</v>
      </c>
      <c r="I38" s="236">
        <v>90</v>
      </c>
    </row>
    <row r="39" spans="1:9" ht="14.25">
      <c r="A39" s="58" t="s">
        <v>38</v>
      </c>
      <c r="B39" s="238">
        <v>14.9</v>
      </c>
      <c r="C39" s="325">
        <v>55.3</v>
      </c>
      <c r="D39" s="325">
        <v>3.9</v>
      </c>
      <c r="E39" s="325" t="s">
        <v>262</v>
      </c>
      <c r="F39" s="325">
        <v>8</v>
      </c>
      <c r="G39" s="325">
        <v>11.7</v>
      </c>
      <c r="H39" s="325">
        <v>6.1</v>
      </c>
      <c r="I39" s="236">
        <v>80</v>
      </c>
    </row>
    <row r="40" spans="1:9" ht="14.25">
      <c r="A40" s="58" t="s">
        <v>39</v>
      </c>
      <c r="B40" s="238">
        <v>17.2</v>
      </c>
      <c r="C40" s="325">
        <v>67.8</v>
      </c>
      <c r="D40" s="325">
        <v>3.5</v>
      </c>
      <c r="E40" s="325" t="s">
        <v>262</v>
      </c>
      <c r="F40" s="325">
        <v>7.2</v>
      </c>
      <c r="G40" s="325">
        <v>4.2</v>
      </c>
      <c r="H40" s="325" t="s">
        <v>262</v>
      </c>
      <c r="I40" s="236">
        <v>110</v>
      </c>
    </row>
    <row r="41" spans="1:9" ht="30">
      <c r="A41" s="195" t="s">
        <v>142</v>
      </c>
      <c r="B41" s="237"/>
      <c r="C41" s="237"/>
      <c r="D41" s="237"/>
      <c r="E41" s="237"/>
      <c r="F41" s="237"/>
      <c r="G41" s="237"/>
      <c r="H41" s="237"/>
      <c r="I41" s="236"/>
    </row>
    <row r="42" spans="1:9" ht="14.25">
      <c r="A42" s="58" t="s">
        <v>40</v>
      </c>
      <c r="B42" s="238">
        <v>18.4</v>
      </c>
      <c r="C42" s="325">
        <v>61.1</v>
      </c>
      <c r="D42" s="325">
        <v>4.1</v>
      </c>
      <c r="E42" s="325">
        <v>4.7</v>
      </c>
      <c r="F42" s="325">
        <v>4.9</v>
      </c>
      <c r="G42" s="325">
        <v>0.8</v>
      </c>
      <c r="H42" s="325">
        <v>6</v>
      </c>
      <c r="I42" s="236">
        <v>530</v>
      </c>
    </row>
    <row r="43" spans="1:9" ht="14.25">
      <c r="A43" s="58" t="s">
        <v>143</v>
      </c>
      <c r="B43" s="238">
        <v>13.5</v>
      </c>
      <c r="C43" s="325">
        <v>71.3</v>
      </c>
      <c r="D43" s="325">
        <v>3.4</v>
      </c>
      <c r="E43" s="325">
        <v>0.5</v>
      </c>
      <c r="F43" s="325">
        <v>7.9</v>
      </c>
      <c r="G43" s="325">
        <v>1.3</v>
      </c>
      <c r="H43" s="325">
        <v>2</v>
      </c>
      <c r="I43" s="236">
        <v>240</v>
      </c>
    </row>
    <row r="44" spans="1:9" ht="14.25">
      <c r="A44" s="58" t="s">
        <v>42</v>
      </c>
      <c r="B44" s="238">
        <v>12.3</v>
      </c>
      <c r="C44" s="325">
        <v>68.3</v>
      </c>
      <c r="D44" s="325">
        <v>9.3</v>
      </c>
      <c r="E44" s="325">
        <v>0</v>
      </c>
      <c r="F44" s="325">
        <v>2.5</v>
      </c>
      <c r="G44" s="325">
        <v>0</v>
      </c>
      <c r="H44" s="325">
        <v>7.6</v>
      </c>
      <c r="I44" s="236">
        <v>130</v>
      </c>
    </row>
    <row r="45" spans="1:9" ht="14.25">
      <c r="A45" s="58" t="s">
        <v>144</v>
      </c>
      <c r="B45" s="238">
        <v>14.3</v>
      </c>
      <c r="C45" s="325">
        <v>57.9</v>
      </c>
      <c r="D45" s="325">
        <v>5.2</v>
      </c>
      <c r="E45" s="325">
        <v>3.2</v>
      </c>
      <c r="F45" s="325">
        <v>14.7</v>
      </c>
      <c r="G45" s="325">
        <v>2.6</v>
      </c>
      <c r="H45" s="325">
        <v>2.2</v>
      </c>
      <c r="I45" s="236">
        <v>1080</v>
      </c>
    </row>
    <row r="46" spans="1:9" ht="14.25">
      <c r="A46" s="58" t="s">
        <v>145</v>
      </c>
      <c r="B46" s="238">
        <v>23.4</v>
      </c>
      <c r="C46" s="325">
        <v>65.6</v>
      </c>
      <c r="D46" s="325">
        <v>4.6</v>
      </c>
      <c r="E46" s="325">
        <v>1.9</v>
      </c>
      <c r="F46" s="325">
        <v>3.7</v>
      </c>
      <c r="G46" s="325">
        <v>0</v>
      </c>
      <c r="H46" s="325">
        <v>0.7</v>
      </c>
      <c r="I46" s="236">
        <v>90</v>
      </c>
    </row>
    <row r="47" spans="1:9" ht="14.25">
      <c r="A47" s="58" t="s">
        <v>41</v>
      </c>
      <c r="B47" s="238">
        <v>10.5</v>
      </c>
      <c r="C47" s="325">
        <v>58.3</v>
      </c>
      <c r="D47" s="325">
        <v>6.9</v>
      </c>
      <c r="E47" s="325">
        <v>1.4</v>
      </c>
      <c r="F47" s="325">
        <v>11.6</v>
      </c>
      <c r="G47" s="325">
        <v>8.4</v>
      </c>
      <c r="H47" s="325">
        <v>2.8</v>
      </c>
      <c r="I47" s="236">
        <v>1500</v>
      </c>
    </row>
    <row r="48" spans="1:9" ht="14.25">
      <c r="A48" s="58" t="s">
        <v>146</v>
      </c>
      <c r="B48" s="238">
        <v>17.3</v>
      </c>
      <c r="C48" s="325">
        <v>62.7</v>
      </c>
      <c r="D48" s="325">
        <v>5.1</v>
      </c>
      <c r="E48" s="325">
        <v>2</v>
      </c>
      <c r="F48" s="325">
        <v>10.1</v>
      </c>
      <c r="G48" s="325">
        <v>1.1</v>
      </c>
      <c r="H48" s="325">
        <v>1.8</v>
      </c>
      <c r="I48" s="236">
        <v>390</v>
      </c>
    </row>
    <row r="49" spans="1:9" ht="15">
      <c r="A49" s="195" t="s">
        <v>119</v>
      </c>
      <c r="B49" s="237"/>
      <c r="C49" s="237"/>
      <c r="D49" s="237"/>
      <c r="E49" s="237"/>
      <c r="F49" s="237"/>
      <c r="G49" s="237"/>
      <c r="H49" s="237"/>
      <c r="I49" s="236"/>
    </row>
    <row r="50" spans="1:9" ht="14.25">
      <c r="A50" s="58" t="s">
        <v>43</v>
      </c>
      <c r="B50" s="238">
        <v>15.8</v>
      </c>
      <c r="C50" s="325">
        <v>49.8</v>
      </c>
      <c r="D50" s="325">
        <v>4.9</v>
      </c>
      <c r="E50" s="325">
        <v>3.5</v>
      </c>
      <c r="F50" s="325">
        <v>18.3</v>
      </c>
      <c r="G50" s="325">
        <v>5.8</v>
      </c>
      <c r="H50" s="325">
        <v>1.9</v>
      </c>
      <c r="I50" s="236">
        <v>1200</v>
      </c>
    </row>
    <row r="51" spans="1:9" ht="14.25">
      <c r="A51" s="58" t="s">
        <v>44</v>
      </c>
      <c r="B51" s="238">
        <v>12.9</v>
      </c>
      <c r="C51" s="325">
        <v>61.8</v>
      </c>
      <c r="D51" s="325">
        <v>7.2</v>
      </c>
      <c r="E51" s="325">
        <v>1.8</v>
      </c>
      <c r="F51" s="325">
        <v>8.9</v>
      </c>
      <c r="G51" s="325">
        <v>4.7</v>
      </c>
      <c r="H51" s="325">
        <v>2.8</v>
      </c>
      <c r="I51" s="236">
        <v>1350</v>
      </c>
    </row>
    <row r="52" spans="1:9" ht="14.25">
      <c r="A52" s="58" t="s">
        <v>45</v>
      </c>
      <c r="B52" s="238">
        <v>11.7</v>
      </c>
      <c r="C52" s="325">
        <v>69.9</v>
      </c>
      <c r="D52" s="325">
        <v>3.9</v>
      </c>
      <c r="E52" s="325">
        <v>2.7</v>
      </c>
      <c r="F52" s="325">
        <v>6.6</v>
      </c>
      <c r="G52" s="325">
        <v>3.9</v>
      </c>
      <c r="H52" s="325">
        <v>1.2</v>
      </c>
      <c r="I52" s="236">
        <v>370</v>
      </c>
    </row>
    <row r="53" spans="1:9" ht="14.25">
      <c r="A53" s="58" t="s">
        <v>46</v>
      </c>
      <c r="B53" s="238">
        <v>30.5</v>
      </c>
      <c r="C53" s="325">
        <v>56.3</v>
      </c>
      <c r="D53" s="325">
        <v>1.7</v>
      </c>
      <c r="E53" s="325">
        <v>0.1</v>
      </c>
      <c r="F53" s="325">
        <v>3.7</v>
      </c>
      <c r="G53" s="325">
        <v>1.7</v>
      </c>
      <c r="H53" s="325">
        <v>6</v>
      </c>
      <c r="I53" s="236">
        <v>240</v>
      </c>
    </row>
    <row r="54" spans="1:9" ht="14.25">
      <c r="A54" s="58" t="s">
        <v>47</v>
      </c>
      <c r="B54" s="238">
        <v>7.1</v>
      </c>
      <c r="C54" s="325">
        <v>75.9</v>
      </c>
      <c r="D54" s="325">
        <v>3.6</v>
      </c>
      <c r="E54" s="325">
        <v>0.5</v>
      </c>
      <c r="F54" s="325">
        <v>6.5</v>
      </c>
      <c r="G54" s="325">
        <v>2.3</v>
      </c>
      <c r="H54" s="325">
        <v>3.9</v>
      </c>
      <c r="I54" s="236">
        <v>420</v>
      </c>
    </row>
    <row r="55" spans="1:9" ht="15" thickBot="1">
      <c r="A55" s="59" t="s">
        <v>48</v>
      </c>
      <c r="B55" s="244">
        <v>12.2</v>
      </c>
      <c r="C55" s="244">
        <v>70.8</v>
      </c>
      <c r="D55" s="244">
        <v>8.7</v>
      </c>
      <c r="E55" s="244">
        <v>0.5</v>
      </c>
      <c r="F55" s="244">
        <v>2.3</v>
      </c>
      <c r="G55" s="244">
        <v>0</v>
      </c>
      <c r="H55" s="244">
        <v>5.4</v>
      </c>
      <c r="I55" s="236">
        <v>370</v>
      </c>
    </row>
    <row r="56" ht="16.5">
      <c r="A56" s="83" t="s">
        <v>212</v>
      </c>
    </row>
    <row r="57" ht="16.5">
      <c r="A57" s="83" t="s">
        <v>213</v>
      </c>
    </row>
    <row r="58" spans="1:9" ht="14.25">
      <c r="A58" s="46" t="s">
        <v>49</v>
      </c>
      <c r="B58" s="332"/>
      <c r="C58" s="332"/>
      <c r="D58" s="332"/>
      <c r="E58" s="332"/>
      <c r="F58" s="332"/>
      <c r="G58" s="332"/>
      <c r="H58" s="48"/>
      <c r="I58" s="49" t="s">
        <v>294</v>
      </c>
    </row>
    <row r="59" spans="2:6" s="48" customFormat="1" ht="14.25" customHeight="1">
      <c r="B59" s="47"/>
      <c r="C59" s="47"/>
      <c r="D59" s="47"/>
      <c r="E59" s="47"/>
      <c r="F59" s="47"/>
    </row>
    <row r="60" spans="1:7" s="48" customFormat="1" ht="14.25">
      <c r="A60" s="50"/>
      <c r="B60" s="47"/>
      <c r="C60" s="47"/>
      <c r="D60" s="47"/>
      <c r="E60" s="47"/>
      <c r="F60" s="47"/>
      <c r="G60" s="47"/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N62"/>
  <sheetViews>
    <sheetView zoomScale="85" zoomScaleNormal="85" zoomScalePageLayoutView="0" workbookViewId="0" topLeftCell="A1">
      <selection activeCell="L23" sqref="L23"/>
    </sheetView>
  </sheetViews>
  <sheetFormatPr defaultColWidth="9.140625" defaultRowHeight="12.75"/>
  <cols>
    <col min="1" max="1" width="34.7109375" style="30" customWidth="1"/>
    <col min="2" max="2" width="13.57421875" style="30" customWidth="1"/>
    <col min="3" max="3" width="13.421875" style="30" customWidth="1"/>
    <col min="4" max="4" width="9.7109375" style="30" customWidth="1"/>
    <col min="5" max="5" width="7.00390625" style="30" customWidth="1"/>
    <col min="6" max="7" width="14.7109375" style="30" customWidth="1"/>
    <col min="8" max="8" width="10.421875" style="31" bestFit="1" customWidth="1"/>
    <col min="9" max="16384" width="9.140625" style="30" customWidth="1"/>
  </cols>
  <sheetData>
    <row r="1" spans="1:8" s="207" customFormat="1" ht="15.75">
      <c r="A1" s="13" t="s">
        <v>94</v>
      </c>
      <c r="H1" s="210"/>
    </row>
    <row r="2" spans="1:8" s="207" customFormat="1" ht="37.5" customHeight="1">
      <c r="A2" s="341" t="s">
        <v>271</v>
      </c>
      <c r="B2" s="341"/>
      <c r="C2" s="341"/>
      <c r="D2" s="341"/>
      <c r="E2" s="341"/>
      <c r="F2" s="341"/>
      <c r="G2" s="341"/>
      <c r="H2" s="341"/>
    </row>
    <row r="3" spans="1:8" ht="15" thickBot="1">
      <c r="A3" s="32"/>
      <c r="B3" s="32"/>
      <c r="C3" s="32"/>
      <c r="D3" s="32"/>
      <c r="E3" s="32"/>
      <c r="F3" s="32"/>
      <c r="G3" s="32"/>
      <c r="H3" s="33"/>
    </row>
    <row r="4" spans="1:8" ht="15">
      <c r="A4" s="34"/>
      <c r="B4" s="340" t="s">
        <v>51</v>
      </c>
      <c r="C4" s="340"/>
      <c r="D4" s="340"/>
      <c r="F4" s="339"/>
      <c r="G4" s="339"/>
      <c r="H4" s="339"/>
    </row>
    <row r="5" spans="1:9" ht="63.75" customHeight="1" thickBot="1">
      <c r="A5" s="35"/>
      <c r="B5" s="36" t="s">
        <v>50</v>
      </c>
      <c r="C5" s="36" t="s">
        <v>207</v>
      </c>
      <c r="D5" s="36" t="s">
        <v>5</v>
      </c>
      <c r="E5" s="32"/>
      <c r="F5" s="37" t="s">
        <v>296</v>
      </c>
      <c r="G5" s="37" t="s">
        <v>117</v>
      </c>
      <c r="H5" s="90" t="s">
        <v>5</v>
      </c>
      <c r="I5" s="34"/>
    </row>
    <row r="6" spans="1:9" ht="15">
      <c r="A6" s="38"/>
      <c r="C6" s="9" t="s">
        <v>6</v>
      </c>
      <c r="D6" s="39"/>
      <c r="F6" s="40"/>
      <c r="G6" s="9" t="s">
        <v>6</v>
      </c>
      <c r="H6" s="41"/>
      <c r="I6" s="34"/>
    </row>
    <row r="7" spans="1:10" ht="15">
      <c r="A7" s="195" t="s">
        <v>7</v>
      </c>
      <c r="B7" s="238">
        <v>14.1</v>
      </c>
      <c r="C7" s="238">
        <v>85.9</v>
      </c>
      <c r="D7" s="268">
        <v>3950</v>
      </c>
      <c r="E7" s="240"/>
      <c r="F7" s="238" t="s">
        <v>263</v>
      </c>
      <c r="G7" s="238" t="s">
        <v>263</v>
      </c>
      <c r="H7" s="239"/>
      <c r="I7" s="34"/>
      <c r="J7" s="318"/>
    </row>
    <row r="8" spans="1:10" ht="15">
      <c r="A8" s="195" t="s">
        <v>125</v>
      </c>
      <c r="B8" s="241"/>
      <c r="C8" s="241"/>
      <c r="D8" s="239"/>
      <c r="E8" s="240"/>
      <c r="F8" s="238"/>
      <c r="G8" s="238"/>
      <c r="H8" s="242"/>
      <c r="I8" s="34"/>
      <c r="J8" s="318"/>
    </row>
    <row r="9" spans="1:10" ht="14.25">
      <c r="A9" s="58" t="s">
        <v>8</v>
      </c>
      <c r="B9" s="238">
        <v>7.5</v>
      </c>
      <c r="C9" s="238">
        <v>92.5</v>
      </c>
      <c r="D9" s="268">
        <v>130</v>
      </c>
      <c r="E9" s="326"/>
      <c r="F9" s="238" t="s">
        <v>263</v>
      </c>
      <c r="G9" s="238" t="s">
        <v>263</v>
      </c>
      <c r="H9" s="268"/>
      <c r="I9" s="34"/>
      <c r="J9" s="318"/>
    </row>
    <row r="10" spans="1:10" ht="14.25">
      <c r="A10" s="58" t="s">
        <v>9</v>
      </c>
      <c r="B10" s="238">
        <v>22.3</v>
      </c>
      <c r="C10" s="238">
        <v>77.7</v>
      </c>
      <c r="D10" s="268">
        <v>110</v>
      </c>
      <c r="E10" s="326"/>
      <c r="F10" s="238" t="s">
        <v>263</v>
      </c>
      <c r="G10" s="238" t="s">
        <v>263</v>
      </c>
      <c r="H10" s="268"/>
      <c r="I10" s="34"/>
      <c r="J10" s="318"/>
    </row>
    <row r="11" spans="1:10" ht="14.25">
      <c r="A11" s="58" t="s">
        <v>10</v>
      </c>
      <c r="B11" s="238">
        <v>12.6</v>
      </c>
      <c r="C11" s="238">
        <v>87.4</v>
      </c>
      <c r="D11" s="268">
        <v>110</v>
      </c>
      <c r="E11" s="326"/>
      <c r="F11" s="238" t="s">
        <v>263</v>
      </c>
      <c r="G11" s="238" t="s">
        <v>263</v>
      </c>
      <c r="H11" s="268"/>
      <c r="I11" s="34"/>
      <c r="J11" s="318"/>
    </row>
    <row r="12" spans="1:10" ht="14.25">
      <c r="A12" s="58" t="s">
        <v>11</v>
      </c>
      <c r="B12" s="238">
        <v>25.2</v>
      </c>
      <c r="C12" s="238">
        <v>74.8</v>
      </c>
      <c r="D12" s="268">
        <v>80</v>
      </c>
      <c r="E12" s="326"/>
      <c r="F12" s="238" t="s">
        <v>263</v>
      </c>
      <c r="G12" s="238" t="s">
        <v>263</v>
      </c>
      <c r="H12" s="268"/>
      <c r="I12" s="34"/>
      <c r="J12" s="318"/>
    </row>
    <row r="13" spans="1:10" ht="14.25">
      <c r="A13" s="58" t="s">
        <v>12</v>
      </c>
      <c r="B13" s="238">
        <v>16</v>
      </c>
      <c r="C13" s="238">
        <v>84</v>
      </c>
      <c r="D13" s="268">
        <v>110</v>
      </c>
      <c r="E13" s="326"/>
      <c r="F13" s="238" t="s">
        <v>263</v>
      </c>
      <c r="G13" s="238" t="s">
        <v>263</v>
      </c>
      <c r="H13" s="268"/>
      <c r="I13" s="34"/>
      <c r="J13" s="318"/>
    </row>
    <row r="14" spans="1:10" ht="14.25">
      <c r="A14" s="58" t="s">
        <v>13</v>
      </c>
      <c r="B14" s="238">
        <v>18.4</v>
      </c>
      <c r="C14" s="238">
        <v>81.6</v>
      </c>
      <c r="D14" s="268">
        <v>90</v>
      </c>
      <c r="E14" s="326"/>
      <c r="F14" s="238" t="s">
        <v>263</v>
      </c>
      <c r="G14" s="238" t="s">
        <v>263</v>
      </c>
      <c r="H14" s="268"/>
      <c r="I14" s="34"/>
      <c r="J14" s="318"/>
    </row>
    <row r="15" spans="1:10" ht="14.25">
      <c r="A15" s="58" t="s">
        <v>14</v>
      </c>
      <c r="B15" s="238">
        <v>8.7</v>
      </c>
      <c r="C15" s="238">
        <v>91.3</v>
      </c>
      <c r="D15" s="268">
        <v>100</v>
      </c>
      <c r="E15" s="326"/>
      <c r="F15" s="238" t="s">
        <v>263</v>
      </c>
      <c r="G15" s="238" t="s">
        <v>263</v>
      </c>
      <c r="H15" s="268"/>
      <c r="I15" s="34"/>
      <c r="J15" s="318"/>
    </row>
    <row r="16" spans="1:10" ht="14.25">
      <c r="A16" s="58" t="s">
        <v>15</v>
      </c>
      <c r="B16" s="238">
        <v>16.5</v>
      </c>
      <c r="C16" s="238">
        <v>83.5</v>
      </c>
      <c r="D16" s="268">
        <v>80</v>
      </c>
      <c r="E16" s="326"/>
      <c r="F16" s="238" t="s">
        <v>263</v>
      </c>
      <c r="G16" s="238" t="s">
        <v>263</v>
      </c>
      <c r="H16" s="268"/>
      <c r="I16" s="34"/>
      <c r="J16" s="318"/>
    </row>
    <row r="17" spans="1:10" ht="14.25">
      <c r="A17" s="58" t="s">
        <v>16</v>
      </c>
      <c r="B17" s="238">
        <v>16.3</v>
      </c>
      <c r="C17" s="238">
        <v>83.7</v>
      </c>
      <c r="D17" s="268">
        <v>90</v>
      </c>
      <c r="E17" s="326"/>
      <c r="F17" s="238" t="s">
        <v>263</v>
      </c>
      <c r="G17" s="238" t="s">
        <v>263</v>
      </c>
      <c r="H17" s="268"/>
      <c r="I17" s="34"/>
      <c r="J17" s="318"/>
    </row>
    <row r="18" spans="1:10" ht="14.25">
      <c r="A18" s="58" t="s">
        <v>17</v>
      </c>
      <c r="B18" s="238">
        <v>17.2</v>
      </c>
      <c r="C18" s="238">
        <v>82.8</v>
      </c>
      <c r="D18" s="268">
        <v>90</v>
      </c>
      <c r="E18" s="326"/>
      <c r="F18" s="238" t="s">
        <v>263</v>
      </c>
      <c r="G18" s="238" t="s">
        <v>263</v>
      </c>
      <c r="H18" s="268"/>
      <c r="I18" s="34"/>
      <c r="J18" s="318"/>
    </row>
    <row r="19" spans="1:10" ht="14.25">
      <c r="A19" s="58" t="s">
        <v>18</v>
      </c>
      <c r="B19" s="238">
        <v>14.6</v>
      </c>
      <c r="C19" s="238">
        <v>85.4</v>
      </c>
      <c r="D19" s="268">
        <v>130</v>
      </c>
      <c r="E19" s="326"/>
      <c r="F19" s="238" t="s">
        <v>263</v>
      </c>
      <c r="G19" s="238" t="s">
        <v>263</v>
      </c>
      <c r="H19" s="268"/>
      <c r="I19" s="34"/>
      <c r="J19" s="318"/>
    </row>
    <row r="20" spans="1:10" ht="14.25">
      <c r="A20" s="58" t="s">
        <v>19</v>
      </c>
      <c r="B20" s="238">
        <v>15.5</v>
      </c>
      <c r="C20" s="238">
        <v>84.5</v>
      </c>
      <c r="D20" s="268">
        <v>310</v>
      </c>
      <c r="E20" s="326"/>
      <c r="F20" s="238" t="s">
        <v>263</v>
      </c>
      <c r="G20" s="238" t="s">
        <v>263</v>
      </c>
      <c r="H20" s="268"/>
      <c r="I20" s="34"/>
      <c r="J20" s="318"/>
    </row>
    <row r="21" spans="1:10" ht="14.25">
      <c r="A21" s="58" t="s">
        <v>20</v>
      </c>
      <c r="B21" s="238">
        <v>18.3</v>
      </c>
      <c r="C21" s="238">
        <v>81.7</v>
      </c>
      <c r="D21" s="268">
        <v>120</v>
      </c>
      <c r="E21" s="326"/>
      <c r="F21" s="238" t="s">
        <v>263</v>
      </c>
      <c r="G21" s="238" t="s">
        <v>263</v>
      </c>
      <c r="H21" s="268"/>
      <c r="I21" s="34"/>
      <c r="J21" s="318"/>
    </row>
    <row r="22" spans="1:10" ht="14.25">
      <c r="A22" s="58" t="s">
        <v>21</v>
      </c>
      <c r="B22" s="238">
        <v>8.9</v>
      </c>
      <c r="C22" s="238">
        <v>91.1</v>
      </c>
      <c r="D22" s="268">
        <v>120</v>
      </c>
      <c r="E22" s="326"/>
      <c r="F22" s="238" t="s">
        <v>263</v>
      </c>
      <c r="G22" s="238" t="s">
        <v>263</v>
      </c>
      <c r="H22" s="268"/>
      <c r="I22" s="34"/>
      <c r="J22" s="318"/>
    </row>
    <row r="23" spans="1:10" ht="14.25">
      <c r="A23" s="58" t="s">
        <v>22</v>
      </c>
      <c r="B23" s="238">
        <v>13.6</v>
      </c>
      <c r="C23" s="238">
        <v>86.4</v>
      </c>
      <c r="D23" s="268">
        <v>180</v>
      </c>
      <c r="E23" s="326"/>
      <c r="F23" s="238" t="s">
        <v>263</v>
      </c>
      <c r="G23" s="238" t="s">
        <v>263</v>
      </c>
      <c r="H23" s="268"/>
      <c r="I23" s="34"/>
      <c r="J23" s="318"/>
    </row>
    <row r="24" spans="1:10" ht="14.25">
      <c r="A24" s="58" t="s">
        <v>23</v>
      </c>
      <c r="B24" s="238">
        <v>8.8</v>
      </c>
      <c r="C24" s="238">
        <v>91.2</v>
      </c>
      <c r="D24" s="268">
        <v>330</v>
      </c>
      <c r="E24" s="326"/>
      <c r="F24" s="238" t="s">
        <v>263</v>
      </c>
      <c r="G24" s="238" t="s">
        <v>263</v>
      </c>
      <c r="H24" s="268"/>
      <c r="I24" s="34"/>
      <c r="J24" s="318"/>
    </row>
    <row r="25" spans="1:10" ht="14.25">
      <c r="A25" s="58" t="s">
        <v>24</v>
      </c>
      <c r="B25" s="238">
        <v>13.7</v>
      </c>
      <c r="C25" s="238">
        <v>86.3</v>
      </c>
      <c r="D25" s="268">
        <v>120</v>
      </c>
      <c r="E25" s="326"/>
      <c r="F25" s="238" t="s">
        <v>263</v>
      </c>
      <c r="G25" s="238" t="s">
        <v>263</v>
      </c>
      <c r="H25" s="268"/>
      <c r="I25" s="34"/>
      <c r="J25" s="318"/>
    </row>
    <row r="26" spans="1:10" ht="14.25">
      <c r="A26" s="58" t="s">
        <v>25</v>
      </c>
      <c r="B26" s="238">
        <v>11.3</v>
      </c>
      <c r="C26" s="238">
        <v>88.7</v>
      </c>
      <c r="D26" s="268">
        <v>100</v>
      </c>
      <c r="E26" s="326"/>
      <c r="F26" s="238" t="s">
        <v>263</v>
      </c>
      <c r="G26" s="238" t="s">
        <v>263</v>
      </c>
      <c r="H26" s="268"/>
      <c r="I26" s="34"/>
      <c r="J26" s="318"/>
    </row>
    <row r="27" spans="1:10" ht="14.25">
      <c r="A27" s="58" t="s">
        <v>26</v>
      </c>
      <c r="B27" s="238">
        <v>11.8</v>
      </c>
      <c r="C27" s="238">
        <v>88.2</v>
      </c>
      <c r="D27" s="268">
        <v>90</v>
      </c>
      <c r="E27" s="326"/>
      <c r="F27" s="238" t="s">
        <v>263</v>
      </c>
      <c r="G27" s="238" t="s">
        <v>263</v>
      </c>
      <c r="H27" s="268"/>
      <c r="I27" s="34"/>
      <c r="J27" s="318"/>
    </row>
    <row r="28" spans="1:10" ht="14.25">
      <c r="A28" s="58" t="s">
        <v>27</v>
      </c>
      <c r="B28" s="238">
        <v>14.3</v>
      </c>
      <c r="C28" s="238">
        <v>85.7</v>
      </c>
      <c r="D28" s="268">
        <v>120</v>
      </c>
      <c r="E28" s="326"/>
      <c r="F28" s="238" t="s">
        <v>263</v>
      </c>
      <c r="G28" s="238" t="s">
        <v>263</v>
      </c>
      <c r="H28" s="268"/>
      <c r="I28" s="34"/>
      <c r="J28" s="318"/>
    </row>
    <row r="29" spans="1:10" ht="14.25">
      <c r="A29" s="58" t="s">
        <v>28</v>
      </c>
      <c r="B29" s="238">
        <v>16.3</v>
      </c>
      <c r="C29" s="238">
        <v>83.7</v>
      </c>
      <c r="D29" s="268">
        <v>100</v>
      </c>
      <c r="E29" s="326"/>
      <c r="F29" s="238" t="s">
        <v>263</v>
      </c>
      <c r="G29" s="238" t="s">
        <v>263</v>
      </c>
      <c r="H29" s="268"/>
      <c r="I29" s="34"/>
      <c r="J29" s="318"/>
    </row>
    <row r="30" spans="1:10" ht="14.25">
      <c r="A30" s="58" t="s">
        <v>29</v>
      </c>
      <c r="B30" s="238">
        <v>10.4</v>
      </c>
      <c r="C30" s="238">
        <v>89.6</v>
      </c>
      <c r="D30" s="268">
        <v>190</v>
      </c>
      <c r="E30" s="326"/>
      <c r="F30" s="238" t="s">
        <v>263</v>
      </c>
      <c r="G30" s="238" t="s">
        <v>263</v>
      </c>
      <c r="H30" s="268"/>
      <c r="I30" s="34"/>
      <c r="J30" s="318"/>
    </row>
    <row r="31" spans="1:10" ht="14.25">
      <c r="A31" s="58" t="s">
        <v>30</v>
      </c>
      <c r="B31" s="238">
        <v>26.5</v>
      </c>
      <c r="C31" s="238">
        <v>73.5</v>
      </c>
      <c r="D31" s="268">
        <v>110</v>
      </c>
      <c r="E31" s="326"/>
      <c r="F31" s="238" t="s">
        <v>263</v>
      </c>
      <c r="G31" s="238" t="s">
        <v>263</v>
      </c>
      <c r="H31" s="268"/>
      <c r="I31" s="34"/>
      <c r="J31" s="318"/>
    </row>
    <row r="32" spans="1:10" ht="14.25">
      <c r="A32" s="58" t="s">
        <v>31</v>
      </c>
      <c r="B32" s="238">
        <v>17.6</v>
      </c>
      <c r="C32" s="238">
        <v>82.4</v>
      </c>
      <c r="D32" s="268">
        <v>100</v>
      </c>
      <c r="E32" s="326"/>
      <c r="F32" s="238" t="s">
        <v>263</v>
      </c>
      <c r="G32" s="238" t="s">
        <v>263</v>
      </c>
      <c r="H32" s="268"/>
      <c r="I32" s="34"/>
      <c r="J32" s="318"/>
    </row>
    <row r="33" spans="1:10" ht="14.25">
      <c r="A33" s="58" t="s">
        <v>32</v>
      </c>
      <c r="B33" s="238">
        <v>12.6</v>
      </c>
      <c r="C33" s="238">
        <v>87.4</v>
      </c>
      <c r="D33" s="268">
        <v>120</v>
      </c>
      <c r="E33" s="326"/>
      <c r="F33" s="238" t="s">
        <v>263</v>
      </c>
      <c r="G33" s="238" t="s">
        <v>263</v>
      </c>
      <c r="H33" s="268"/>
      <c r="I33" s="34"/>
      <c r="J33" s="318"/>
    </row>
    <row r="34" spans="1:10" ht="14.25">
      <c r="A34" s="58" t="s">
        <v>33</v>
      </c>
      <c r="B34" s="238">
        <v>21.1</v>
      </c>
      <c r="C34" s="238">
        <v>78.9</v>
      </c>
      <c r="D34" s="268">
        <v>70</v>
      </c>
      <c r="E34" s="326"/>
      <c r="F34" s="238" t="s">
        <v>263</v>
      </c>
      <c r="G34" s="238" t="s">
        <v>263</v>
      </c>
      <c r="H34" s="268"/>
      <c r="I34" s="34"/>
      <c r="J34" s="318"/>
    </row>
    <row r="35" spans="1:10" ht="14.25">
      <c r="A35" s="58" t="s">
        <v>34</v>
      </c>
      <c r="B35" s="238">
        <v>12.5</v>
      </c>
      <c r="C35" s="238">
        <v>87.5</v>
      </c>
      <c r="D35" s="268">
        <v>130</v>
      </c>
      <c r="E35" s="326"/>
      <c r="F35" s="238" t="s">
        <v>263</v>
      </c>
      <c r="G35" s="238" t="s">
        <v>263</v>
      </c>
      <c r="H35" s="268"/>
      <c r="I35" s="34"/>
      <c r="J35" s="318"/>
    </row>
    <row r="36" spans="1:10" ht="14.25">
      <c r="A36" s="58" t="s">
        <v>35</v>
      </c>
      <c r="B36" s="238">
        <v>14</v>
      </c>
      <c r="C36" s="238">
        <v>86</v>
      </c>
      <c r="D36" s="268">
        <v>100</v>
      </c>
      <c r="E36" s="326"/>
      <c r="F36" s="238" t="s">
        <v>263</v>
      </c>
      <c r="G36" s="238" t="s">
        <v>263</v>
      </c>
      <c r="H36" s="268"/>
      <c r="I36" s="34"/>
      <c r="J36" s="318"/>
    </row>
    <row r="37" spans="1:10" ht="14.25">
      <c r="A37" s="58" t="s">
        <v>36</v>
      </c>
      <c r="B37" s="238">
        <v>14.2</v>
      </c>
      <c r="C37" s="238">
        <v>85.8</v>
      </c>
      <c r="D37" s="268">
        <v>160</v>
      </c>
      <c r="E37" s="326"/>
      <c r="F37" s="238" t="s">
        <v>263</v>
      </c>
      <c r="G37" s="238" t="s">
        <v>263</v>
      </c>
      <c r="H37" s="268"/>
      <c r="I37" s="34"/>
      <c r="J37" s="318"/>
    </row>
    <row r="38" spans="1:10" ht="14.25">
      <c r="A38" s="58" t="s">
        <v>37</v>
      </c>
      <c r="B38" s="238">
        <v>23.1</v>
      </c>
      <c r="C38" s="238">
        <v>76.9</v>
      </c>
      <c r="D38" s="268">
        <v>90</v>
      </c>
      <c r="E38" s="326"/>
      <c r="F38" s="238" t="s">
        <v>263</v>
      </c>
      <c r="G38" s="238" t="s">
        <v>263</v>
      </c>
      <c r="H38" s="268"/>
      <c r="I38" s="34"/>
      <c r="J38" s="318"/>
    </row>
    <row r="39" spans="1:10" ht="14.25">
      <c r="A39" s="58" t="s">
        <v>38</v>
      </c>
      <c r="B39" s="238">
        <v>17.3</v>
      </c>
      <c r="C39" s="238">
        <v>82.7</v>
      </c>
      <c r="D39" s="268">
        <v>80</v>
      </c>
      <c r="E39" s="326"/>
      <c r="F39" s="238" t="s">
        <v>263</v>
      </c>
      <c r="G39" s="238" t="s">
        <v>263</v>
      </c>
      <c r="H39" s="268"/>
      <c r="I39" s="34"/>
      <c r="J39" s="318"/>
    </row>
    <row r="40" spans="1:10" ht="14.25">
      <c r="A40" s="58" t="s">
        <v>39</v>
      </c>
      <c r="B40" s="238">
        <v>14.9</v>
      </c>
      <c r="C40" s="238">
        <v>85.1</v>
      </c>
      <c r="D40" s="268">
        <v>110</v>
      </c>
      <c r="E40" s="326"/>
      <c r="F40" s="238" t="s">
        <v>263</v>
      </c>
      <c r="G40" s="238" t="s">
        <v>263</v>
      </c>
      <c r="H40" s="268"/>
      <c r="I40" s="34"/>
      <c r="J40" s="318"/>
    </row>
    <row r="41" spans="1:10" ht="30">
      <c r="A41" s="195" t="s">
        <v>142</v>
      </c>
      <c r="B41" s="241"/>
      <c r="C41" s="241"/>
      <c r="D41" s="239"/>
      <c r="E41" s="326"/>
      <c r="F41" s="238"/>
      <c r="G41" s="238"/>
      <c r="H41" s="242"/>
      <c r="I41" s="34"/>
      <c r="J41" s="318"/>
    </row>
    <row r="42" spans="1:10" ht="14.25">
      <c r="A42" s="58" t="s">
        <v>40</v>
      </c>
      <c r="B42" s="238">
        <v>15.9</v>
      </c>
      <c r="C42" s="238">
        <v>84.1</v>
      </c>
      <c r="D42" s="268">
        <v>530</v>
      </c>
      <c r="E42" s="326"/>
      <c r="F42" s="238" t="s">
        <v>263</v>
      </c>
      <c r="G42" s="238" t="s">
        <v>263</v>
      </c>
      <c r="H42" s="268"/>
      <c r="I42" s="34"/>
      <c r="J42" s="318"/>
    </row>
    <row r="43" spans="1:10" ht="14.25">
      <c r="A43" s="58" t="s">
        <v>143</v>
      </c>
      <c r="B43" s="238">
        <v>15.6</v>
      </c>
      <c r="C43" s="238">
        <v>84.4</v>
      </c>
      <c r="D43" s="268">
        <v>240</v>
      </c>
      <c r="E43" s="326"/>
      <c r="F43" s="238" t="s">
        <v>263</v>
      </c>
      <c r="G43" s="238" t="s">
        <v>263</v>
      </c>
      <c r="H43" s="268"/>
      <c r="I43" s="34"/>
      <c r="J43" s="318"/>
    </row>
    <row r="44" spans="1:10" ht="14.25">
      <c r="A44" s="58" t="s">
        <v>42</v>
      </c>
      <c r="B44" s="238">
        <v>12.5</v>
      </c>
      <c r="C44" s="238">
        <v>87.5</v>
      </c>
      <c r="D44" s="268">
        <v>130</v>
      </c>
      <c r="E44" s="326"/>
      <c r="F44" s="238" t="s">
        <v>263</v>
      </c>
      <c r="G44" s="238" t="s">
        <v>263</v>
      </c>
      <c r="H44" s="268"/>
      <c r="I44" s="34"/>
      <c r="J44" s="318"/>
    </row>
    <row r="45" spans="1:10" ht="14.25">
      <c r="A45" s="58" t="s">
        <v>144</v>
      </c>
      <c r="B45" s="238">
        <v>14.6</v>
      </c>
      <c r="C45" s="238">
        <v>85.4</v>
      </c>
      <c r="D45" s="268">
        <v>1080</v>
      </c>
      <c r="E45" s="326"/>
      <c r="F45" s="238" t="s">
        <v>263</v>
      </c>
      <c r="G45" s="238" t="s">
        <v>263</v>
      </c>
      <c r="H45" s="268"/>
      <c r="I45" s="34"/>
      <c r="J45" s="318"/>
    </row>
    <row r="46" spans="1:10" ht="14.25">
      <c r="A46" s="58" t="s">
        <v>145</v>
      </c>
      <c r="B46" s="238">
        <v>18.4</v>
      </c>
      <c r="C46" s="238">
        <v>81.6</v>
      </c>
      <c r="D46" s="268">
        <v>90</v>
      </c>
      <c r="E46" s="326"/>
      <c r="F46" s="238" t="s">
        <v>263</v>
      </c>
      <c r="G46" s="238" t="s">
        <v>263</v>
      </c>
      <c r="H46" s="268"/>
      <c r="I46" s="34"/>
      <c r="J46" s="318"/>
    </row>
    <row r="47" spans="1:10" ht="14.25">
      <c r="A47" s="58" t="s">
        <v>41</v>
      </c>
      <c r="B47" s="238">
        <v>12.5</v>
      </c>
      <c r="C47" s="238">
        <v>87.5</v>
      </c>
      <c r="D47" s="268">
        <v>1500</v>
      </c>
      <c r="E47" s="326"/>
      <c r="F47" s="238" t="s">
        <v>263</v>
      </c>
      <c r="G47" s="238" t="s">
        <v>263</v>
      </c>
      <c r="H47" s="268"/>
      <c r="I47" s="34"/>
      <c r="J47" s="318"/>
    </row>
    <row r="48" spans="1:10" ht="14.25">
      <c r="A48" s="58" t="s">
        <v>146</v>
      </c>
      <c r="B48" s="238">
        <v>15</v>
      </c>
      <c r="C48" s="238">
        <v>85</v>
      </c>
      <c r="D48" s="268">
        <v>390</v>
      </c>
      <c r="E48" s="326"/>
      <c r="F48" s="238" t="s">
        <v>263</v>
      </c>
      <c r="G48" s="238" t="s">
        <v>263</v>
      </c>
      <c r="H48" s="268"/>
      <c r="I48" s="34"/>
      <c r="J48" s="318"/>
    </row>
    <row r="49" spans="1:10" ht="15">
      <c r="A49" s="195" t="s">
        <v>119</v>
      </c>
      <c r="B49" s="241"/>
      <c r="C49" s="241"/>
      <c r="D49" s="239"/>
      <c r="E49" s="326"/>
      <c r="F49" s="238"/>
      <c r="G49" s="238"/>
      <c r="H49" s="242"/>
      <c r="I49" s="34"/>
      <c r="J49" s="318"/>
    </row>
    <row r="50" spans="1:10" ht="14.25">
      <c r="A50" s="58" t="s">
        <v>43</v>
      </c>
      <c r="B50" s="238">
        <v>11.5</v>
      </c>
      <c r="C50" s="238">
        <v>88.5</v>
      </c>
      <c r="D50" s="268">
        <v>1200</v>
      </c>
      <c r="E50" s="326"/>
      <c r="F50" s="238" t="s">
        <v>263</v>
      </c>
      <c r="G50" s="238" t="s">
        <v>263</v>
      </c>
      <c r="H50" s="268"/>
      <c r="I50" s="34"/>
      <c r="J50" s="318"/>
    </row>
    <row r="51" spans="1:10" ht="14.25">
      <c r="A51" s="58" t="s">
        <v>44</v>
      </c>
      <c r="B51" s="238">
        <v>12.2</v>
      </c>
      <c r="C51" s="238">
        <v>87.8</v>
      </c>
      <c r="D51" s="268">
        <v>1350</v>
      </c>
      <c r="E51" s="326"/>
      <c r="F51" s="238" t="s">
        <v>263</v>
      </c>
      <c r="G51" s="238" t="s">
        <v>263</v>
      </c>
      <c r="H51" s="268"/>
      <c r="I51" s="34"/>
      <c r="J51" s="318"/>
    </row>
    <row r="52" spans="1:10" ht="14.25">
      <c r="A52" s="58" t="s">
        <v>45</v>
      </c>
      <c r="B52" s="238">
        <v>16.3</v>
      </c>
      <c r="C52" s="238">
        <v>83.7</v>
      </c>
      <c r="D52" s="268">
        <v>370</v>
      </c>
      <c r="E52" s="326"/>
      <c r="F52" s="238" t="s">
        <v>263</v>
      </c>
      <c r="G52" s="238" t="s">
        <v>263</v>
      </c>
      <c r="H52" s="268"/>
      <c r="I52" s="34"/>
      <c r="J52" s="318"/>
    </row>
    <row r="53" spans="1:10" ht="14.25">
      <c r="A53" s="58" t="s">
        <v>46</v>
      </c>
      <c r="B53" s="238">
        <v>9.6</v>
      </c>
      <c r="C53" s="238">
        <v>90.4</v>
      </c>
      <c r="D53" s="268">
        <v>240</v>
      </c>
      <c r="E53" s="326"/>
      <c r="F53" s="238" t="s">
        <v>263</v>
      </c>
      <c r="G53" s="238" t="s">
        <v>263</v>
      </c>
      <c r="H53" s="268"/>
      <c r="I53" s="34"/>
      <c r="J53" s="318"/>
    </row>
    <row r="54" spans="1:10" ht="14.25">
      <c r="A54" s="58" t="s">
        <v>47</v>
      </c>
      <c r="B54" s="238">
        <v>21.1</v>
      </c>
      <c r="C54" s="238">
        <v>78.9</v>
      </c>
      <c r="D54" s="268">
        <v>420</v>
      </c>
      <c r="E54" s="326"/>
      <c r="F54" s="238" t="s">
        <v>263</v>
      </c>
      <c r="G54" s="238" t="s">
        <v>263</v>
      </c>
      <c r="H54" s="268"/>
      <c r="I54" s="34"/>
      <c r="J54" s="318"/>
    </row>
    <row r="55" spans="1:10" ht="15" thickBot="1">
      <c r="A55" s="59" t="s">
        <v>48</v>
      </c>
      <c r="B55" s="244">
        <v>24.2</v>
      </c>
      <c r="C55" s="244">
        <v>75.8</v>
      </c>
      <c r="D55" s="245">
        <v>370</v>
      </c>
      <c r="E55" s="327"/>
      <c r="F55" s="246" t="s">
        <v>263</v>
      </c>
      <c r="G55" s="246" t="s">
        <v>263</v>
      </c>
      <c r="H55" s="245"/>
      <c r="I55" s="34"/>
      <c r="J55" s="318"/>
    </row>
    <row r="56" ht="14.25">
      <c r="A56" s="324" t="s">
        <v>257</v>
      </c>
    </row>
    <row r="57" spans="1:14" s="211" customFormat="1" ht="17.25">
      <c r="A57" s="45" t="s">
        <v>260</v>
      </c>
      <c r="B57" s="221"/>
      <c r="C57" s="221"/>
      <c r="D57" s="221"/>
      <c r="E57" s="221"/>
      <c r="F57" s="221"/>
      <c r="G57" s="221"/>
      <c r="H57" s="221"/>
      <c r="I57" s="221"/>
      <c r="J57" s="221"/>
      <c r="K57" s="221"/>
      <c r="L57" s="221"/>
      <c r="M57" s="221"/>
      <c r="N57" s="222"/>
    </row>
    <row r="58" ht="16.5">
      <c r="A58" s="30" t="s">
        <v>295</v>
      </c>
    </row>
    <row r="59" spans="1:10" ht="14.25">
      <c r="A59" s="209"/>
      <c r="B59" s="209"/>
      <c r="C59" s="209"/>
      <c r="D59" s="209"/>
      <c r="E59" s="209"/>
      <c r="F59" s="209"/>
      <c r="G59" s="209"/>
      <c r="I59" s="209"/>
      <c r="J59" s="209"/>
    </row>
    <row r="60" spans="1:10" ht="14.25">
      <c r="A60" s="46" t="s">
        <v>49</v>
      </c>
      <c r="B60" s="47"/>
      <c r="C60" s="47"/>
      <c r="D60" s="47"/>
      <c r="E60" s="47"/>
      <c r="F60" s="47"/>
      <c r="G60" s="48"/>
      <c r="H60" s="49" t="s">
        <v>256</v>
      </c>
      <c r="I60" s="209"/>
      <c r="J60" s="209"/>
    </row>
    <row r="62" spans="1:8" ht="14.25">
      <c r="A62" s="50"/>
      <c r="H62" s="29"/>
    </row>
  </sheetData>
  <sheetProtection/>
  <mergeCells count="3">
    <mergeCell ref="F4:H4"/>
    <mergeCell ref="B4:D4"/>
    <mergeCell ref="A2:H2"/>
  </mergeCells>
  <printOptions/>
  <pageMargins left="0.75" right="0.75" top="1" bottom="1" header="0.5" footer="0.5"/>
  <pageSetup fitToHeight="1" fitToWidth="1" horizontalDpi="200" verticalDpi="200" orientation="portrait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60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28.00390625" style="48" customWidth="1"/>
    <col min="2" max="6" width="14.28125" style="48" customWidth="1"/>
    <col min="7" max="7" width="14.28125" style="51" customWidth="1"/>
    <col min="8" max="16384" width="9.140625" style="48" customWidth="1"/>
  </cols>
  <sheetData>
    <row r="1" spans="1:7" s="17" customFormat="1" ht="15.75" customHeight="1">
      <c r="A1" s="15" t="s">
        <v>95</v>
      </c>
      <c r="B1" s="15"/>
      <c r="C1" s="15"/>
      <c r="D1" s="15"/>
      <c r="E1" s="15"/>
      <c r="F1" s="15"/>
      <c r="G1" s="18"/>
    </row>
    <row r="2" spans="1:7" s="17" customFormat="1" ht="18.75">
      <c r="A2" s="28" t="s">
        <v>270</v>
      </c>
      <c r="G2" s="18"/>
    </row>
    <row r="3" spans="1:6" ht="15.75" thickBot="1">
      <c r="A3" s="189"/>
      <c r="B3" s="343"/>
      <c r="C3" s="343"/>
      <c r="D3" s="343"/>
      <c r="E3" s="343"/>
      <c r="F3" s="343"/>
    </row>
    <row r="4" spans="1:7" ht="59.25" thickBot="1">
      <c r="A4" s="53"/>
      <c r="B4" s="53" t="s">
        <v>0</v>
      </c>
      <c r="C4" s="53" t="s">
        <v>118</v>
      </c>
      <c r="D4" s="53" t="s">
        <v>3</v>
      </c>
      <c r="E4" s="53" t="s">
        <v>208</v>
      </c>
      <c r="F4" s="53" t="s">
        <v>209</v>
      </c>
      <c r="G4" s="54" t="s">
        <v>176</v>
      </c>
    </row>
    <row r="5" spans="1:7" ht="15">
      <c r="A5" s="189"/>
      <c r="B5" s="189"/>
      <c r="C5" s="189"/>
      <c r="D5" s="342" t="s">
        <v>177</v>
      </c>
      <c r="E5" s="342"/>
      <c r="F5" s="342"/>
      <c r="G5" s="55"/>
    </row>
    <row r="6" spans="1:9" ht="15">
      <c r="A6" s="195" t="s">
        <v>7</v>
      </c>
      <c r="B6" s="238">
        <v>48.8</v>
      </c>
      <c r="C6" s="238">
        <v>25.8</v>
      </c>
      <c r="D6" s="238">
        <v>1.2</v>
      </c>
      <c r="E6" s="238">
        <v>20.7</v>
      </c>
      <c r="F6" s="238">
        <v>3.5</v>
      </c>
      <c r="G6" s="268">
        <v>1880</v>
      </c>
      <c r="H6" s="319"/>
      <c r="I6" s="319"/>
    </row>
    <row r="7" spans="1:9" ht="15">
      <c r="A7" s="195" t="s">
        <v>125</v>
      </c>
      <c r="B7" s="238"/>
      <c r="C7" s="238"/>
      <c r="D7" s="238"/>
      <c r="E7" s="238"/>
      <c r="F7" s="238"/>
      <c r="G7" s="239"/>
      <c r="H7" s="319"/>
      <c r="I7" s="319"/>
    </row>
    <row r="8" spans="1:9" ht="14.25">
      <c r="A8" s="58" t="s">
        <v>8</v>
      </c>
      <c r="B8" s="238" t="s">
        <v>265</v>
      </c>
      <c r="C8" s="238" t="s">
        <v>265</v>
      </c>
      <c r="D8" s="238" t="s">
        <v>265</v>
      </c>
      <c r="E8" s="238" t="s">
        <v>265</v>
      </c>
      <c r="F8" s="238" t="s">
        <v>265</v>
      </c>
      <c r="G8" s="268">
        <v>40</v>
      </c>
      <c r="H8" s="319"/>
      <c r="I8" s="319"/>
    </row>
    <row r="9" spans="1:9" ht="14.25">
      <c r="A9" s="58" t="s">
        <v>9</v>
      </c>
      <c r="B9" s="238">
        <v>44.7</v>
      </c>
      <c r="C9" s="238">
        <v>17.3</v>
      </c>
      <c r="D9" s="238">
        <v>0</v>
      </c>
      <c r="E9" s="238">
        <v>32.5</v>
      </c>
      <c r="F9" s="238">
        <v>5.4</v>
      </c>
      <c r="G9" s="268">
        <v>70</v>
      </c>
      <c r="H9" s="319"/>
      <c r="I9" s="319"/>
    </row>
    <row r="10" spans="1:9" ht="14.25">
      <c r="A10" s="58" t="s">
        <v>10</v>
      </c>
      <c r="B10" s="238" t="s">
        <v>265</v>
      </c>
      <c r="C10" s="238" t="s">
        <v>265</v>
      </c>
      <c r="D10" s="238" t="s">
        <v>265</v>
      </c>
      <c r="E10" s="238" t="s">
        <v>265</v>
      </c>
      <c r="F10" s="238" t="s">
        <v>265</v>
      </c>
      <c r="G10" s="268">
        <v>40</v>
      </c>
      <c r="H10" s="319"/>
      <c r="I10" s="319"/>
    </row>
    <row r="11" spans="1:9" ht="14.25">
      <c r="A11" s="58" t="s">
        <v>11</v>
      </c>
      <c r="B11" s="238">
        <v>55.2</v>
      </c>
      <c r="C11" s="238">
        <v>27.3</v>
      </c>
      <c r="D11" s="238">
        <v>0</v>
      </c>
      <c r="E11" s="238">
        <v>14.6</v>
      </c>
      <c r="F11" s="238">
        <v>2.8</v>
      </c>
      <c r="G11" s="268">
        <v>60</v>
      </c>
      <c r="H11" s="319"/>
      <c r="I11" s="319"/>
    </row>
    <row r="12" spans="1:9" ht="14.25">
      <c r="A12" s="58" t="s">
        <v>12</v>
      </c>
      <c r="B12" s="238">
        <v>51.1</v>
      </c>
      <c r="C12" s="238">
        <v>18.7</v>
      </c>
      <c r="D12" s="238">
        <v>0</v>
      </c>
      <c r="E12" s="238">
        <v>30.3</v>
      </c>
      <c r="F12" s="238">
        <v>0</v>
      </c>
      <c r="G12" s="268">
        <v>50</v>
      </c>
      <c r="H12" s="319"/>
      <c r="I12" s="319"/>
    </row>
    <row r="13" spans="1:9" ht="14.25">
      <c r="A13" s="58" t="s">
        <v>13</v>
      </c>
      <c r="B13" s="238" t="s">
        <v>265</v>
      </c>
      <c r="C13" s="238" t="s">
        <v>265</v>
      </c>
      <c r="D13" s="238" t="s">
        <v>265</v>
      </c>
      <c r="E13" s="238" t="s">
        <v>265</v>
      </c>
      <c r="F13" s="238" t="s">
        <v>265</v>
      </c>
      <c r="G13" s="268">
        <v>40</v>
      </c>
      <c r="H13" s="319"/>
      <c r="I13" s="319"/>
    </row>
    <row r="14" spans="1:9" ht="14.25">
      <c r="A14" s="58" t="s">
        <v>14</v>
      </c>
      <c r="B14" s="238">
        <v>52.9</v>
      </c>
      <c r="C14" s="238">
        <v>36.4</v>
      </c>
      <c r="D14" s="238">
        <v>0</v>
      </c>
      <c r="E14" s="238">
        <v>7.2</v>
      </c>
      <c r="F14" s="238">
        <v>3.5</v>
      </c>
      <c r="G14" s="268">
        <v>50</v>
      </c>
      <c r="H14" s="319"/>
      <c r="I14" s="319"/>
    </row>
    <row r="15" spans="1:9" ht="14.25">
      <c r="A15" s="58" t="s">
        <v>15</v>
      </c>
      <c r="B15" s="238" t="s">
        <v>265</v>
      </c>
      <c r="C15" s="238" t="s">
        <v>265</v>
      </c>
      <c r="D15" s="238" t="s">
        <v>265</v>
      </c>
      <c r="E15" s="238" t="s">
        <v>265</v>
      </c>
      <c r="F15" s="238" t="s">
        <v>265</v>
      </c>
      <c r="G15" s="268">
        <v>40</v>
      </c>
      <c r="H15" s="319"/>
      <c r="I15" s="319"/>
    </row>
    <row r="16" spans="1:9" ht="14.25">
      <c r="A16" s="58" t="s">
        <v>16</v>
      </c>
      <c r="B16" s="238">
        <v>56.4</v>
      </c>
      <c r="C16" s="238">
        <v>24.2</v>
      </c>
      <c r="D16" s="238">
        <v>0</v>
      </c>
      <c r="E16" s="238">
        <v>7.8</v>
      </c>
      <c r="F16" s="238">
        <v>11.7</v>
      </c>
      <c r="G16" s="268">
        <v>50</v>
      </c>
      <c r="H16" s="319"/>
      <c r="I16" s="319"/>
    </row>
    <row r="17" spans="1:9" ht="14.25">
      <c r="A17" s="58" t="s">
        <v>17</v>
      </c>
      <c r="B17" s="238">
        <v>61.2</v>
      </c>
      <c r="C17" s="238">
        <v>8.6</v>
      </c>
      <c r="D17" s="238">
        <v>1.1</v>
      </c>
      <c r="E17" s="238">
        <v>27</v>
      </c>
      <c r="F17" s="238">
        <v>2.1</v>
      </c>
      <c r="G17" s="268">
        <v>60</v>
      </c>
      <c r="H17" s="319"/>
      <c r="I17" s="319"/>
    </row>
    <row r="18" spans="1:9" ht="14.25">
      <c r="A18" s="58" t="s">
        <v>18</v>
      </c>
      <c r="B18" s="238">
        <v>53.9</v>
      </c>
      <c r="C18" s="238">
        <v>31</v>
      </c>
      <c r="D18" s="238">
        <v>1.2</v>
      </c>
      <c r="E18" s="238">
        <v>12.3</v>
      </c>
      <c r="F18" s="238">
        <v>1.5</v>
      </c>
      <c r="G18" s="268">
        <v>80</v>
      </c>
      <c r="H18" s="319"/>
      <c r="I18" s="319"/>
    </row>
    <row r="19" spans="1:9" ht="14.25">
      <c r="A19" s="58" t="s">
        <v>19</v>
      </c>
      <c r="B19" s="238">
        <v>51.9</v>
      </c>
      <c r="C19" s="238">
        <v>29</v>
      </c>
      <c r="D19" s="238">
        <v>1.5</v>
      </c>
      <c r="E19" s="238">
        <v>13.1</v>
      </c>
      <c r="F19" s="238">
        <v>4.4</v>
      </c>
      <c r="G19" s="268">
        <v>100</v>
      </c>
      <c r="H19" s="319"/>
      <c r="I19" s="319"/>
    </row>
    <row r="20" spans="1:9" ht="14.25">
      <c r="A20" s="58" t="s">
        <v>20</v>
      </c>
      <c r="B20" s="238">
        <v>19.1</v>
      </c>
      <c r="C20" s="238">
        <v>24.7</v>
      </c>
      <c r="D20" s="238">
        <v>0</v>
      </c>
      <c r="E20" s="238">
        <v>56.1</v>
      </c>
      <c r="F20" s="238">
        <v>0</v>
      </c>
      <c r="G20" s="268">
        <v>50</v>
      </c>
      <c r="H20" s="319"/>
      <c r="I20" s="319"/>
    </row>
    <row r="21" spans="1:9" ht="14.25">
      <c r="A21" s="58" t="s">
        <v>21</v>
      </c>
      <c r="B21" s="238">
        <v>50.5</v>
      </c>
      <c r="C21" s="238">
        <v>24.3</v>
      </c>
      <c r="D21" s="238">
        <v>1.3</v>
      </c>
      <c r="E21" s="238">
        <v>22.6</v>
      </c>
      <c r="F21" s="238">
        <v>1.3</v>
      </c>
      <c r="G21" s="268">
        <v>50</v>
      </c>
      <c r="H21" s="319"/>
      <c r="I21" s="319"/>
    </row>
    <row r="22" spans="1:9" ht="14.25">
      <c r="A22" s="58" t="s">
        <v>22</v>
      </c>
      <c r="B22" s="238">
        <v>53.1</v>
      </c>
      <c r="C22" s="238">
        <v>24</v>
      </c>
      <c r="D22" s="238">
        <v>0</v>
      </c>
      <c r="E22" s="238">
        <v>21</v>
      </c>
      <c r="F22" s="238">
        <v>1.8</v>
      </c>
      <c r="G22" s="268">
        <v>90</v>
      </c>
      <c r="H22" s="319"/>
      <c r="I22" s="319"/>
    </row>
    <row r="23" spans="1:9" ht="14.25">
      <c r="A23" s="58" t="s">
        <v>23</v>
      </c>
      <c r="B23" s="238">
        <v>45</v>
      </c>
      <c r="C23" s="238">
        <v>32</v>
      </c>
      <c r="D23" s="238">
        <v>0.7</v>
      </c>
      <c r="E23" s="238">
        <v>16.9</v>
      </c>
      <c r="F23" s="238">
        <v>5.4</v>
      </c>
      <c r="G23" s="268">
        <v>150</v>
      </c>
      <c r="H23" s="319"/>
      <c r="I23" s="319"/>
    </row>
    <row r="24" spans="1:9" ht="14.25">
      <c r="A24" s="58" t="s">
        <v>24</v>
      </c>
      <c r="B24" s="238">
        <v>33.3</v>
      </c>
      <c r="C24" s="238">
        <v>33.6</v>
      </c>
      <c r="D24" s="238">
        <v>4.4</v>
      </c>
      <c r="E24" s="238">
        <v>28.8</v>
      </c>
      <c r="F24" s="238">
        <v>0</v>
      </c>
      <c r="G24" s="268">
        <v>50</v>
      </c>
      <c r="H24" s="319"/>
      <c r="I24" s="319"/>
    </row>
    <row r="25" spans="1:9" ht="14.25">
      <c r="A25" s="58" t="s">
        <v>25</v>
      </c>
      <c r="B25" s="238">
        <v>59.5</v>
      </c>
      <c r="C25" s="238">
        <v>14.8</v>
      </c>
      <c r="D25" s="238">
        <v>0</v>
      </c>
      <c r="E25" s="238">
        <v>22.7</v>
      </c>
      <c r="F25" s="238">
        <v>3.1</v>
      </c>
      <c r="G25" s="268">
        <v>50</v>
      </c>
      <c r="H25" s="319"/>
      <c r="I25" s="319"/>
    </row>
    <row r="26" spans="1:9" ht="14.25">
      <c r="A26" s="58" t="s">
        <v>26</v>
      </c>
      <c r="B26" s="238" t="s">
        <v>265</v>
      </c>
      <c r="C26" s="238" t="s">
        <v>265</v>
      </c>
      <c r="D26" s="238" t="s">
        <v>265</v>
      </c>
      <c r="E26" s="238" t="s">
        <v>265</v>
      </c>
      <c r="F26" s="238" t="s">
        <v>265</v>
      </c>
      <c r="G26" s="268">
        <v>40</v>
      </c>
      <c r="H26" s="319"/>
      <c r="I26" s="319"/>
    </row>
    <row r="27" spans="1:9" ht="14.25">
      <c r="A27" s="58" t="s">
        <v>27</v>
      </c>
      <c r="B27" s="238">
        <v>56.2</v>
      </c>
      <c r="C27" s="238">
        <v>24</v>
      </c>
      <c r="D27" s="238">
        <v>7</v>
      </c>
      <c r="E27" s="238">
        <v>12.8</v>
      </c>
      <c r="F27" s="238">
        <v>0</v>
      </c>
      <c r="G27" s="268">
        <v>60</v>
      </c>
      <c r="H27" s="319"/>
      <c r="I27" s="319"/>
    </row>
    <row r="28" spans="1:9" ht="14.25">
      <c r="A28" s="58" t="s">
        <v>28</v>
      </c>
      <c r="B28" s="238">
        <v>59.4</v>
      </c>
      <c r="C28" s="238">
        <v>31.8</v>
      </c>
      <c r="D28" s="238">
        <v>2.2</v>
      </c>
      <c r="E28" s="238">
        <v>5.3</v>
      </c>
      <c r="F28" s="238">
        <v>1.3</v>
      </c>
      <c r="G28" s="268">
        <v>50</v>
      </c>
      <c r="H28" s="319"/>
      <c r="I28" s="319"/>
    </row>
    <row r="29" spans="1:9" ht="14.25">
      <c r="A29" s="58" t="s">
        <v>29</v>
      </c>
      <c r="B29" s="238">
        <v>54</v>
      </c>
      <c r="C29" s="238">
        <v>16.2</v>
      </c>
      <c r="D29" s="238">
        <v>0</v>
      </c>
      <c r="E29" s="238">
        <v>26.5</v>
      </c>
      <c r="F29" s="238">
        <v>3.3</v>
      </c>
      <c r="G29" s="268">
        <v>100</v>
      </c>
      <c r="H29" s="319"/>
      <c r="I29" s="319"/>
    </row>
    <row r="30" spans="1:9" ht="14.25">
      <c r="A30" s="58" t="s">
        <v>30</v>
      </c>
      <c r="B30" s="238" t="s">
        <v>265</v>
      </c>
      <c r="C30" s="238" t="s">
        <v>265</v>
      </c>
      <c r="D30" s="238" t="s">
        <v>265</v>
      </c>
      <c r="E30" s="238" t="s">
        <v>265</v>
      </c>
      <c r="F30" s="238" t="s">
        <v>265</v>
      </c>
      <c r="G30" s="268">
        <v>40</v>
      </c>
      <c r="H30" s="319"/>
      <c r="I30" s="319"/>
    </row>
    <row r="31" spans="1:9" ht="14.25">
      <c r="A31" s="58" t="s">
        <v>31</v>
      </c>
      <c r="B31" s="238">
        <v>42.9</v>
      </c>
      <c r="C31" s="238">
        <v>22.7</v>
      </c>
      <c r="D31" s="238">
        <v>3.2</v>
      </c>
      <c r="E31" s="238">
        <v>25</v>
      </c>
      <c r="F31" s="238">
        <v>6.2</v>
      </c>
      <c r="G31" s="268">
        <v>50</v>
      </c>
      <c r="H31" s="319"/>
      <c r="I31" s="319"/>
    </row>
    <row r="32" spans="1:9" ht="14.25">
      <c r="A32" s="58" t="s">
        <v>32</v>
      </c>
      <c r="B32" s="238">
        <v>58.3</v>
      </c>
      <c r="C32" s="238">
        <v>17.8</v>
      </c>
      <c r="D32" s="238">
        <v>1.6</v>
      </c>
      <c r="E32" s="238">
        <v>22.3</v>
      </c>
      <c r="F32" s="238">
        <v>0</v>
      </c>
      <c r="G32" s="268">
        <v>60</v>
      </c>
      <c r="H32" s="319"/>
      <c r="I32" s="319"/>
    </row>
    <row r="33" spans="1:9" ht="14.25">
      <c r="A33" s="58" t="s">
        <v>33</v>
      </c>
      <c r="B33" s="238" t="s">
        <v>265</v>
      </c>
      <c r="C33" s="238" t="s">
        <v>265</v>
      </c>
      <c r="D33" s="238" t="s">
        <v>265</v>
      </c>
      <c r="E33" s="238" t="s">
        <v>265</v>
      </c>
      <c r="F33" s="238" t="s">
        <v>265</v>
      </c>
      <c r="G33" s="268">
        <v>40</v>
      </c>
      <c r="H33" s="319"/>
      <c r="I33" s="319"/>
    </row>
    <row r="34" spans="1:9" ht="14.25">
      <c r="A34" s="58" t="s">
        <v>34</v>
      </c>
      <c r="B34" s="238">
        <v>20.3</v>
      </c>
      <c r="C34" s="238">
        <v>39.8</v>
      </c>
      <c r="D34" s="238">
        <v>1.8</v>
      </c>
      <c r="E34" s="238">
        <v>34.3</v>
      </c>
      <c r="F34" s="238">
        <v>3.8</v>
      </c>
      <c r="G34" s="268">
        <v>60</v>
      </c>
      <c r="H34" s="319"/>
      <c r="I34" s="319"/>
    </row>
    <row r="35" spans="1:9" ht="14.25">
      <c r="A35" s="58" t="s">
        <v>35</v>
      </c>
      <c r="B35" s="238">
        <v>37.2</v>
      </c>
      <c r="C35" s="238">
        <v>30.1</v>
      </c>
      <c r="D35" s="238">
        <v>0</v>
      </c>
      <c r="E35" s="238">
        <v>28.8</v>
      </c>
      <c r="F35" s="238">
        <v>3.9</v>
      </c>
      <c r="G35" s="268">
        <v>50</v>
      </c>
      <c r="H35" s="319"/>
      <c r="I35" s="319"/>
    </row>
    <row r="36" spans="1:9" ht="14.25">
      <c r="A36" s="58" t="s">
        <v>36</v>
      </c>
      <c r="B36" s="238">
        <v>39.3</v>
      </c>
      <c r="C36" s="238">
        <v>33.7</v>
      </c>
      <c r="D36" s="238">
        <v>2</v>
      </c>
      <c r="E36" s="238">
        <v>17.4</v>
      </c>
      <c r="F36" s="238">
        <v>7.7</v>
      </c>
      <c r="G36" s="268">
        <v>80</v>
      </c>
      <c r="H36" s="319"/>
      <c r="I36" s="319"/>
    </row>
    <row r="37" spans="1:9" ht="14.25">
      <c r="A37" s="58" t="s">
        <v>37</v>
      </c>
      <c r="B37" s="238">
        <v>49.1</v>
      </c>
      <c r="C37" s="238">
        <v>26.4</v>
      </c>
      <c r="D37" s="238">
        <v>4.8</v>
      </c>
      <c r="E37" s="238">
        <v>18.4</v>
      </c>
      <c r="F37" s="238">
        <v>1.2</v>
      </c>
      <c r="G37" s="268">
        <v>50</v>
      </c>
      <c r="H37" s="319"/>
      <c r="I37" s="319"/>
    </row>
    <row r="38" spans="1:9" ht="14.25">
      <c r="A38" s="58" t="s">
        <v>38</v>
      </c>
      <c r="B38" s="238">
        <v>45.3</v>
      </c>
      <c r="C38" s="238">
        <v>25.2</v>
      </c>
      <c r="D38" s="238">
        <v>0</v>
      </c>
      <c r="E38" s="238">
        <v>26.9</v>
      </c>
      <c r="F38" s="238">
        <v>2.5</v>
      </c>
      <c r="G38" s="268">
        <v>50</v>
      </c>
      <c r="H38" s="319"/>
      <c r="I38" s="319"/>
    </row>
    <row r="39" spans="1:9" ht="14.25">
      <c r="A39" s="58" t="s">
        <v>39</v>
      </c>
      <c r="B39" s="238">
        <v>46.8</v>
      </c>
      <c r="C39" s="238">
        <v>37.6</v>
      </c>
      <c r="D39" s="238">
        <v>0</v>
      </c>
      <c r="E39" s="238">
        <v>13.5</v>
      </c>
      <c r="F39" s="238">
        <v>2.2</v>
      </c>
      <c r="G39" s="268">
        <v>60</v>
      </c>
      <c r="H39" s="319"/>
      <c r="I39" s="319"/>
    </row>
    <row r="40" spans="1:9" ht="30">
      <c r="A40" s="195" t="s">
        <v>126</v>
      </c>
      <c r="B40" s="238"/>
      <c r="C40" s="238"/>
      <c r="D40" s="238"/>
      <c r="E40" s="238"/>
      <c r="F40" s="238"/>
      <c r="G40" s="239"/>
      <c r="H40" s="319"/>
      <c r="I40" s="319"/>
    </row>
    <row r="41" spans="1:9" ht="14.25">
      <c r="A41" s="58" t="s">
        <v>127</v>
      </c>
      <c r="B41" s="238">
        <v>38.7</v>
      </c>
      <c r="C41" s="238">
        <v>30</v>
      </c>
      <c r="D41" s="238">
        <v>3.9</v>
      </c>
      <c r="E41" s="238">
        <v>26.6</v>
      </c>
      <c r="F41" s="238">
        <v>0.9</v>
      </c>
      <c r="G41" s="268">
        <v>230</v>
      </c>
      <c r="H41" s="319"/>
      <c r="I41" s="319"/>
    </row>
    <row r="42" spans="1:9" ht="14.25">
      <c r="A42" s="58" t="s">
        <v>128</v>
      </c>
      <c r="B42" s="238">
        <v>48.3</v>
      </c>
      <c r="C42" s="238">
        <v>18.9</v>
      </c>
      <c r="D42" s="238">
        <v>1.1</v>
      </c>
      <c r="E42" s="238">
        <v>28.2</v>
      </c>
      <c r="F42" s="238">
        <v>3.5</v>
      </c>
      <c r="G42" s="268">
        <v>110</v>
      </c>
      <c r="H42" s="319"/>
      <c r="I42" s="319"/>
    </row>
    <row r="43" spans="1:9" ht="14.25">
      <c r="A43" s="58" t="s">
        <v>129</v>
      </c>
      <c r="B43" s="238">
        <v>20.3</v>
      </c>
      <c r="C43" s="238">
        <v>39.8</v>
      </c>
      <c r="D43" s="238">
        <v>1.8</v>
      </c>
      <c r="E43" s="238">
        <v>34.3</v>
      </c>
      <c r="F43" s="238">
        <v>3.8</v>
      </c>
      <c r="G43" s="268">
        <v>60</v>
      </c>
      <c r="H43" s="319"/>
      <c r="I43" s="319"/>
    </row>
    <row r="44" spans="1:9" ht="14.25">
      <c r="A44" s="58" t="s">
        <v>130</v>
      </c>
      <c r="B44" s="238">
        <v>53.3</v>
      </c>
      <c r="C44" s="238">
        <v>24.9</v>
      </c>
      <c r="D44" s="238">
        <v>0.8</v>
      </c>
      <c r="E44" s="238">
        <v>18.5</v>
      </c>
      <c r="F44" s="238">
        <v>2.5</v>
      </c>
      <c r="G44" s="268">
        <v>480</v>
      </c>
      <c r="H44" s="319"/>
      <c r="I44" s="319"/>
    </row>
    <row r="45" spans="1:9" ht="14.25">
      <c r="A45" s="58" t="s">
        <v>131</v>
      </c>
      <c r="B45" s="238" t="s">
        <v>265</v>
      </c>
      <c r="C45" s="238" t="s">
        <v>265</v>
      </c>
      <c r="D45" s="238" t="s">
        <v>265</v>
      </c>
      <c r="E45" s="238" t="s">
        <v>265</v>
      </c>
      <c r="F45" s="238" t="s">
        <v>265</v>
      </c>
      <c r="G45" s="268">
        <v>40</v>
      </c>
      <c r="H45" s="319"/>
      <c r="I45" s="319"/>
    </row>
    <row r="46" spans="1:9" ht="14.25">
      <c r="A46" s="58" t="s">
        <v>41</v>
      </c>
      <c r="B46" s="238">
        <v>48.8</v>
      </c>
      <c r="C46" s="238">
        <v>26.9</v>
      </c>
      <c r="D46" s="238">
        <v>0.8</v>
      </c>
      <c r="E46" s="238">
        <v>18.5</v>
      </c>
      <c r="F46" s="238">
        <v>4.9</v>
      </c>
      <c r="G46" s="268">
        <v>760</v>
      </c>
      <c r="H46" s="319"/>
      <c r="I46" s="319"/>
    </row>
    <row r="47" spans="1:9" ht="14.25">
      <c r="A47" s="58" t="s">
        <v>132</v>
      </c>
      <c r="B47" s="238">
        <v>49.2</v>
      </c>
      <c r="C47" s="238">
        <v>28.7</v>
      </c>
      <c r="D47" s="238">
        <v>1.9</v>
      </c>
      <c r="E47" s="238">
        <v>17.1</v>
      </c>
      <c r="F47" s="238">
        <v>3.1</v>
      </c>
      <c r="G47" s="268">
        <v>190</v>
      </c>
      <c r="H47" s="319"/>
      <c r="I47" s="319"/>
    </row>
    <row r="48" spans="1:9" ht="30">
      <c r="A48" s="195" t="s">
        <v>119</v>
      </c>
      <c r="B48" s="238"/>
      <c r="C48" s="238"/>
      <c r="D48" s="238"/>
      <c r="E48" s="238"/>
      <c r="F48" s="238"/>
      <c r="G48" s="239"/>
      <c r="H48" s="319"/>
      <c r="I48" s="319"/>
    </row>
    <row r="49" spans="1:9" ht="14.25">
      <c r="A49" s="58" t="s">
        <v>43</v>
      </c>
      <c r="B49" s="238">
        <v>50.2</v>
      </c>
      <c r="C49" s="238">
        <v>29.6</v>
      </c>
      <c r="D49" s="238">
        <v>1</v>
      </c>
      <c r="E49" s="238">
        <v>14.5</v>
      </c>
      <c r="F49" s="238">
        <v>4.6</v>
      </c>
      <c r="G49" s="268">
        <v>520</v>
      </c>
      <c r="H49" s="319"/>
      <c r="I49" s="319"/>
    </row>
    <row r="50" spans="1:9" ht="14.25">
      <c r="A50" s="58" t="s">
        <v>120</v>
      </c>
      <c r="B50" s="238">
        <v>53.3</v>
      </c>
      <c r="C50" s="238">
        <v>25.5</v>
      </c>
      <c r="D50" s="238">
        <v>1.4</v>
      </c>
      <c r="E50" s="238">
        <v>16.5</v>
      </c>
      <c r="F50" s="238">
        <v>3.3</v>
      </c>
      <c r="G50" s="268">
        <v>640</v>
      </c>
      <c r="H50" s="319"/>
      <c r="I50" s="319"/>
    </row>
    <row r="51" spans="1:9" ht="14.25">
      <c r="A51" s="58" t="s">
        <v>121</v>
      </c>
      <c r="B51" s="238">
        <v>62.2</v>
      </c>
      <c r="C51" s="238">
        <v>13.3</v>
      </c>
      <c r="D51" s="238">
        <v>2</v>
      </c>
      <c r="E51" s="238">
        <v>21.2</v>
      </c>
      <c r="F51" s="238">
        <v>1.3</v>
      </c>
      <c r="G51" s="268">
        <v>190</v>
      </c>
      <c r="H51" s="319"/>
      <c r="I51" s="319"/>
    </row>
    <row r="52" spans="1:9" ht="14.25">
      <c r="A52" s="58" t="s">
        <v>122</v>
      </c>
      <c r="B52" s="238">
        <v>66.3</v>
      </c>
      <c r="C52" s="238">
        <v>22.2</v>
      </c>
      <c r="D52" s="238">
        <v>0.5</v>
      </c>
      <c r="E52" s="238">
        <v>10.3</v>
      </c>
      <c r="F52" s="238">
        <v>0.6</v>
      </c>
      <c r="G52" s="268">
        <v>110</v>
      </c>
      <c r="H52" s="319"/>
      <c r="I52" s="319"/>
    </row>
    <row r="53" spans="1:9" ht="14.25">
      <c r="A53" s="58" t="s">
        <v>123</v>
      </c>
      <c r="B53" s="238">
        <v>32.9</v>
      </c>
      <c r="C53" s="238">
        <v>26.3</v>
      </c>
      <c r="D53" s="238">
        <v>1</v>
      </c>
      <c r="E53" s="238">
        <v>36</v>
      </c>
      <c r="F53" s="238">
        <v>3.9</v>
      </c>
      <c r="G53" s="268">
        <v>250</v>
      </c>
      <c r="H53" s="319"/>
      <c r="I53" s="319"/>
    </row>
    <row r="54" spans="1:9" ht="15" thickBot="1">
      <c r="A54" s="59" t="s">
        <v>124</v>
      </c>
      <c r="B54" s="244">
        <v>21.4</v>
      </c>
      <c r="C54" s="244">
        <v>30.4</v>
      </c>
      <c r="D54" s="244">
        <v>0.6</v>
      </c>
      <c r="E54" s="244">
        <v>45</v>
      </c>
      <c r="F54" s="244">
        <v>2.6</v>
      </c>
      <c r="G54" s="245">
        <v>170</v>
      </c>
      <c r="H54" s="319"/>
      <c r="I54" s="319"/>
    </row>
    <row r="55" spans="1:7" ht="27" customHeight="1">
      <c r="A55" s="344" t="s">
        <v>257</v>
      </c>
      <c r="B55" s="344"/>
      <c r="C55" s="344"/>
      <c r="D55" s="344"/>
      <c r="E55" s="344"/>
      <c r="F55" s="344"/>
      <c r="G55" s="344"/>
    </row>
    <row r="56" spans="1:10" ht="17.25" customHeight="1">
      <c r="A56" s="209"/>
      <c r="B56" s="209"/>
      <c r="C56" s="209"/>
      <c r="D56" s="209"/>
      <c r="E56" s="209"/>
      <c r="F56" s="209"/>
      <c r="G56" s="209"/>
      <c r="H56" s="209"/>
      <c r="I56" s="209"/>
      <c r="J56" s="209"/>
    </row>
    <row r="57" spans="1:7" ht="16.5">
      <c r="A57" s="188"/>
      <c r="B57" s="188"/>
      <c r="C57" s="188"/>
      <c r="D57" s="188"/>
      <c r="E57" s="188"/>
      <c r="F57" s="188"/>
      <c r="G57" s="188"/>
    </row>
    <row r="58" spans="1:7" ht="14.25">
      <c r="A58" s="46" t="s">
        <v>49</v>
      </c>
      <c r="B58" s="47"/>
      <c r="C58" s="47"/>
      <c r="D58" s="47"/>
      <c r="E58" s="47"/>
      <c r="F58" s="47"/>
      <c r="G58" s="49" t="s">
        <v>256</v>
      </c>
    </row>
    <row r="59" ht="14.25" customHeight="1">
      <c r="G59" s="48"/>
    </row>
    <row r="60" spans="1:7" ht="14.25">
      <c r="A60" s="50"/>
      <c r="B60" s="47"/>
      <c r="C60" s="47"/>
      <c r="D60" s="47"/>
      <c r="E60" s="47"/>
      <c r="F60" s="47"/>
      <c r="G60" s="47"/>
    </row>
  </sheetData>
  <sheetProtection/>
  <mergeCells count="3">
    <mergeCell ref="D5:F5"/>
    <mergeCell ref="B3:F3"/>
    <mergeCell ref="A55:G55"/>
  </mergeCells>
  <printOptions/>
  <pageMargins left="0.7" right="0.7" top="0.75" bottom="0.75" header="0.3" footer="0.3"/>
  <pageSetup fitToHeight="1" fitToWidth="1" horizontalDpi="600" verticalDpi="600" orientation="portrait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H57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32.8515625" style="30" customWidth="1"/>
    <col min="2" max="5" width="12.421875" style="30" customWidth="1"/>
    <col min="6" max="6" width="14.57421875" style="30" customWidth="1"/>
    <col min="7" max="16384" width="9.140625" style="30" customWidth="1"/>
  </cols>
  <sheetData>
    <row r="1" s="207" customFormat="1" ht="15.75">
      <c r="A1" s="3" t="s">
        <v>96</v>
      </c>
    </row>
    <row r="2" s="207" customFormat="1" ht="15.75">
      <c r="A2" s="3" t="s">
        <v>269</v>
      </c>
    </row>
    <row r="3" spans="1:6" ht="15" thickBot="1">
      <c r="A3" s="32"/>
      <c r="B3" s="32"/>
      <c r="C3" s="32"/>
      <c r="D3" s="32"/>
      <c r="E3" s="32"/>
      <c r="F3" s="32"/>
    </row>
    <row r="4" spans="1:6" ht="31.5" customHeight="1" thickBot="1">
      <c r="A4" s="60"/>
      <c r="B4" s="36" t="s">
        <v>63</v>
      </c>
      <c r="C4" s="36" t="s">
        <v>64</v>
      </c>
      <c r="D4" s="36" t="s">
        <v>65</v>
      </c>
      <c r="E4" s="36" t="s">
        <v>66</v>
      </c>
      <c r="F4" s="61" t="s">
        <v>5</v>
      </c>
    </row>
    <row r="5" spans="1:6" ht="15.75" customHeight="1">
      <c r="A5" s="62"/>
      <c r="B5" s="63"/>
      <c r="C5" s="63"/>
      <c r="D5" s="63"/>
      <c r="E5" s="10" t="s">
        <v>6</v>
      </c>
      <c r="F5" s="63"/>
    </row>
    <row r="6" spans="1:8" ht="15">
      <c r="A6" s="195" t="s">
        <v>7</v>
      </c>
      <c r="B6" s="238">
        <v>30</v>
      </c>
      <c r="C6" s="238">
        <v>43.3</v>
      </c>
      <c r="D6" s="238">
        <v>21.7</v>
      </c>
      <c r="E6" s="238">
        <v>5.1</v>
      </c>
      <c r="F6" s="239">
        <v>10330</v>
      </c>
      <c r="G6" s="318"/>
      <c r="H6" s="318"/>
    </row>
    <row r="7" spans="1:8" ht="15">
      <c r="A7" s="195" t="s">
        <v>125</v>
      </c>
      <c r="B7" s="241"/>
      <c r="C7" s="241"/>
      <c r="D7" s="241"/>
      <c r="E7" s="241"/>
      <c r="F7" s="242"/>
      <c r="G7" s="318"/>
      <c r="H7" s="318"/>
    </row>
    <row r="8" spans="1:8" ht="14.25">
      <c r="A8" s="58" t="s">
        <v>8</v>
      </c>
      <c r="B8" s="238">
        <v>29.5</v>
      </c>
      <c r="C8" s="238">
        <v>44.1</v>
      </c>
      <c r="D8" s="238">
        <v>21.8</v>
      </c>
      <c r="E8" s="238">
        <v>4.6</v>
      </c>
      <c r="F8" s="239">
        <v>320</v>
      </c>
      <c r="G8" s="318"/>
      <c r="H8" s="318"/>
    </row>
    <row r="9" spans="1:8" ht="14.25">
      <c r="A9" s="58" t="s">
        <v>9</v>
      </c>
      <c r="B9" s="238">
        <v>12.7</v>
      </c>
      <c r="C9" s="238">
        <v>36.9</v>
      </c>
      <c r="D9" s="238">
        <v>37.5</v>
      </c>
      <c r="E9" s="238">
        <v>12.8</v>
      </c>
      <c r="F9" s="239">
        <v>320</v>
      </c>
      <c r="G9" s="318"/>
      <c r="H9" s="318"/>
    </row>
    <row r="10" spans="1:8" ht="14.25">
      <c r="A10" s="58" t="s">
        <v>10</v>
      </c>
      <c r="B10" s="238">
        <v>23.7</v>
      </c>
      <c r="C10" s="238">
        <v>46</v>
      </c>
      <c r="D10" s="238">
        <v>24.7</v>
      </c>
      <c r="E10" s="238">
        <v>5.6</v>
      </c>
      <c r="F10" s="239">
        <v>260</v>
      </c>
      <c r="G10" s="318"/>
      <c r="H10" s="318"/>
    </row>
    <row r="11" spans="1:8" ht="14.25">
      <c r="A11" s="58" t="s">
        <v>11</v>
      </c>
      <c r="B11" s="238">
        <v>28.8</v>
      </c>
      <c r="C11" s="238">
        <v>48.3</v>
      </c>
      <c r="D11" s="238">
        <v>17</v>
      </c>
      <c r="E11" s="238">
        <v>5.9</v>
      </c>
      <c r="F11" s="239">
        <v>260</v>
      </c>
      <c r="G11" s="318"/>
      <c r="H11" s="318"/>
    </row>
    <row r="12" spans="1:8" ht="14.25">
      <c r="A12" s="58" t="s">
        <v>12</v>
      </c>
      <c r="B12" s="238">
        <v>21.3</v>
      </c>
      <c r="C12" s="238">
        <v>51.3</v>
      </c>
      <c r="D12" s="238">
        <v>23.3</v>
      </c>
      <c r="E12" s="238">
        <v>4</v>
      </c>
      <c r="F12" s="239">
        <v>250</v>
      </c>
      <c r="G12" s="318"/>
      <c r="H12" s="318"/>
    </row>
    <row r="13" spans="1:8" ht="14.25">
      <c r="A13" s="58" t="s">
        <v>13</v>
      </c>
      <c r="B13" s="238">
        <v>21.4</v>
      </c>
      <c r="C13" s="238">
        <v>47</v>
      </c>
      <c r="D13" s="238">
        <v>23.9</v>
      </c>
      <c r="E13" s="238">
        <v>7.7</v>
      </c>
      <c r="F13" s="239">
        <v>250</v>
      </c>
      <c r="G13" s="318"/>
      <c r="H13" s="318"/>
    </row>
    <row r="14" spans="1:8" ht="14.25">
      <c r="A14" s="58" t="s">
        <v>14</v>
      </c>
      <c r="B14" s="238">
        <v>37.7</v>
      </c>
      <c r="C14" s="238">
        <v>45.3</v>
      </c>
      <c r="D14" s="238">
        <v>15.1</v>
      </c>
      <c r="E14" s="238">
        <v>1.8</v>
      </c>
      <c r="F14" s="239">
        <v>290</v>
      </c>
      <c r="G14" s="318"/>
      <c r="H14" s="318"/>
    </row>
    <row r="15" spans="1:8" ht="14.25">
      <c r="A15" s="58" t="s">
        <v>15</v>
      </c>
      <c r="B15" s="238">
        <v>28.6</v>
      </c>
      <c r="C15" s="238">
        <v>42.8</v>
      </c>
      <c r="D15" s="238">
        <v>22</v>
      </c>
      <c r="E15" s="238">
        <v>6.6</v>
      </c>
      <c r="F15" s="239">
        <v>240</v>
      </c>
      <c r="G15" s="318"/>
      <c r="H15" s="318"/>
    </row>
    <row r="16" spans="1:8" ht="14.25">
      <c r="A16" s="58" t="s">
        <v>16</v>
      </c>
      <c r="B16" s="238">
        <v>15.9</v>
      </c>
      <c r="C16" s="238">
        <v>49.3</v>
      </c>
      <c r="D16" s="238">
        <v>27.2</v>
      </c>
      <c r="E16" s="238">
        <v>7.6</v>
      </c>
      <c r="F16" s="239">
        <v>260</v>
      </c>
      <c r="G16" s="318"/>
      <c r="H16" s="318"/>
    </row>
    <row r="17" spans="1:8" ht="14.25">
      <c r="A17" s="58" t="s">
        <v>17</v>
      </c>
      <c r="B17" s="238">
        <v>20.7</v>
      </c>
      <c r="C17" s="238">
        <v>43.9</v>
      </c>
      <c r="D17" s="238">
        <v>29.2</v>
      </c>
      <c r="E17" s="238">
        <v>6.2</v>
      </c>
      <c r="F17" s="239">
        <v>250</v>
      </c>
      <c r="G17" s="318"/>
      <c r="H17" s="318"/>
    </row>
    <row r="18" spans="1:8" ht="14.25">
      <c r="A18" s="58" t="s">
        <v>18</v>
      </c>
      <c r="B18" s="238">
        <v>14.3</v>
      </c>
      <c r="C18" s="238">
        <v>39.5</v>
      </c>
      <c r="D18" s="238">
        <v>37.2</v>
      </c>
      <c r="E18" s="238">
        <v>8.9</v>
      </c>
      <c r="F18" s="239">
        <v>280</v>
      </c>
      <c r="G18" s="318"/>
      <c r="H18" s="318"/>
    </row>
    <row r="19" spans="1:8" ht="14.25">
      <c r="A19" s="58" t="s">
        <v>19</v>
      </c>
      <c r="B19" s="238">
        <v>39.8</v>
      </c>
      <c r="C19" s="238">
        <v>40.9</v>
      </c>
      <c r="D19" s="238">
        <v>17.1</v>
      </c>
      <c r="E19" s="238">
        <v>2.2</v>
      </c>
      <c r="F19" s="239">
        <v>720</v>
      </c>
      <c r="G19" s="318"/>
      <c r="H19" s="318"/>
    </row>
    <row r="20" spans="1:8" ht="14.25">
      <c r="A20" s="58" t="s">
        <v>20</v>
      </c>
      <c r="B20" s="238">
        <v>19.5</v>
      </c>
      <c r="C20" s="238">
        <v>43.4</v>
      </c>
      <c r="D20" s="238">
        <v>26.4</v>
      </c>
      <c r="E20" s="238">
        <v>10.8</v>
      </c>
      <c r="F20" s="239">
        <v>280</v>
      </c>
      <c r="G20" s="318"/>
      <c r="H20" s="318"/>
    </row>
    <row r="21" spans="1:8" ht="14.25">
      <c r="A21" s="58" t="s">
        <v>21</v>
      </c>
      <c r="B21" s="238">
        <v>24.3</v>
      </c>
      <c r="C21" s="238">
        <v>41.8</v>
      </c>
      <c r="D21" s="238">
        <v>29.2</v>
      </c>
      <c r="E21" s="238">
        <v>4.6</v>
      </c>
      <c r="F21" s="239">
        <v>280</v>
      </c>
      <c r="G21" s="318"/>
      <c r="H21" s="318"/>
    </row>
    <row r="22" spans="1:8" ht="14.25">
      <c r="A22" s="58" t="s">
        <v>22</v>
      </c>
      <c r="B22" s="238">
        <v>26.4</v>
      </c>
      <c r="C22" s="238">
        <v>47.5</v>
      </c>
      <c r="D22" s="238">
        <v>20.9</v>
      </c>
      <c r="E22" s="238">
        <v>5.2</v>
      </c>
      <c r="F22" s="239">
        <v>530</v>
      </c>
      <c r="G22" s="318"/>
      <c r="H22" s="318"/>
    </row>
    <row r="23" spans="1:8" ht="14.25">
      <c r="A23" s="58" t="s">
        <v>23</v>
      </c>
      <c r="B23" s="238">
        <v>49.1</v>
      </c>
      <c r="C23" s="238">
        <v>38.2</v>
      </c>
      <c r="D23" s="238">
        <v>11.2</v>
      </c>
      <c r="E23" s="238">
        <v>1.5</v>
      </c>
      <c r="F23" s="239">
        <v>910</v>
      </c>
      <c r="G23" s="318"/>
      <c r="H23" s="318"/>
    </row>
    <row r="24" spans="1:8" ht="14.25">
      <c r="A24" s="58" t="s">
        <v>24</v>
      </c>
      <c r="B24" s="238">
        <v>21.2</v>
      </c>
      <c r="C24" s="238">
        <v>48.4</v>
      </c>
      <c r="D24" s="238">
        <v>23.9</v>
      </c>
      <c r="E24" s="238">
        <v>6.4</v>
      </c>
      <c r="F24" s="239">
        <v>320</v>
      </c>
      <c r="G24" s="318"/>
      <c r="H24" s="318"/>
    </row>
    <row r="25" spans="1:8" ht="14.25">
      <c r="A25" s="58" t="s">
        <v>25</v>
      </c>
      <c r="B25" s="238">
        <v>39.8</v>
      </c>
      <c r="C25" s="238">
        <v>40.3</v>
      </c>
      <c r="D25" s="238">
        <v>14.6</v>
      </c>
      <c r="E25" s="238">
        <v>5.3</v>
      </c>
      <c r="F25" s="239">
        <v>290</v>
      </c>
      <c r="G25" s="318"/>
      <c r="H25" s="318"/>
    </row>
    <row r="26" spans="1:8" ht="14.25">
      <c r="A26" s="58" t="s">
        <v>26</v>
      </c>
      <c r="B26" s="238">
        <v>19.3</v>
      </c>
      <c r="C26" s="238">
        <v>49.5</v>
      </c>
      <c r="D26" s="238">
        <v>23.6</v>
      </c>
      <c r="E26" s="238">
        <v>7.6</v>
      </c>
      <c r="F26" s="239">
        <v>220</v>
      </c>
      <c r="G26" s="318"/>
      <c r="H26" s="318"/>
    </row>
    <row r="27" spans="1:8" ht="14.25">
      <c r="A27" s="58" t="s">
        <v>27</v>
      </c>
      <c r="B27" s="238">
        <v>18.8</v>
      </c>
      <c r="C27" s="238">
        <v>50.6</v>
      </c>
      <c r="D27" s="238">
        <v>22.7</v>
      </c>
      <c r="E27" s="238">
        <v>7.8</v>
      </c>
      <c r="F27" s="239">
        <v>270</v>
      </c>
      <c r="G27" s="318"/>
      <c r="H27" s="318"/>
    </row>
    <row r="28" spans="1:8" ht="14.25">
      <c r="A28" s="58" t="s">
        <v>28</v>
      </c>
      <c r="B28" s="238">
        <v>28.8</v>
      </c>
      <c r="C28" s="238">
        <v>43.4</v>
      </c>
      <c r="D28" s="238">
        <v>22.3</v>
      </c>
      <c r="E28" s="238">
        <v>5.5</v>
      </c>
      <c r="F28" s="239">
        <v>260</v>
      </c>
      <c r="G28" s="318"/>
      <c r="H28" s="318"/>
    </row>
    <row r="29" spans="1:8" ht="14.25">
      <c r="A29" s="58" t="s">
        <v>29</v>
      </c>
      <c r="B29" s="238">
        <v>34.2</v>
      </c>
      <c r="C29" s="238">
        <v>42.2</v>
      </c>
      <c r="D29" s="238">
        <v>19.2</v>
      </c>
      <c r="E29" s="238">
        <v>4.5</v>
      </c>
      <c r="F29" s="239">
        <v>460</v>
      </c>
      <c r="G29" s="318"/>
      <c r="H29" s="318"/>
    </row>
    <row r="30" spans="1:8" ht="14.25">
      <c r="A30" s="58" t="s">
        <v>30</v>
      </c>
      <c r="B30" s="238">
        <v>19.8</v>
      </c>
      <c r="C30" s="238">
        <v>45.4</v>
      </c>
      <c r="D30" s="238">
        <v>27.4</v>
      </c>
      <c r="E30" s="238">
        <v>7.4</v>
      </c>
      <c r="F30" s="239">
        <v>280</v>
      </c>
      <c r="G30" s="318"/>
      <c r="H30" s="318"/>
    </row>
    <row r="31" spans="1:8" ht="14.25">
      <c r="A31" s="58" t="s">
        <v>31</v>
      </c>
      <c r="B31" s="238">
        <v>20.5</v>
      </c>
      <c r="C31" s="238">
        <v>46.6</v>
      </c>
      <c r="D31" s="238">
        <v>26.7</v>
      </c>
      <c r="E31" s="238">
        <v>6.2</v>
      </c>
      <c r="F31" s="239">
        <v>270</v>
      </c>
      <c r="G31" s="318"/>
      <c r="H31" s="318"/>
    </row>
    <row r="32" spans="1:8" ht="14.25">
      <c r="A32" s="58" t="s">
        <v>32</v>
      </c>
      <c r="B32" s="238">
        <v>36.6</v>
      </c>
      <c r="C32" s="238">
        <v>39.3</v>
      </c>
      <c r="D32" s="238">
        <v>19.4</v>
      </c>
      <c r="E32" s="238">
        <v>4.7</v>
      </c>
      <c r="F32" s="239">
        <v>290</v>
      </c>
      <c r="G32" s="318"/>
      <c r="H32" s="318"/>
    </row>
    <row r="33" spans="1:8" ht="14.25">
      <c r="A33" s="58" t="s">
        <v>33</v>
      </c>
      <c r="B33" s="238">
        <v>20.4</v>
      </c>
      <c r="C33" s="238">
        <v>49.3</v>
      </c>
      <c r="D33" s="238">
        <v>22.9</v>
      </c>
      <c r="E33" s="238">
        <v>7.4</v>
      </c>
      <c r="F33" s="239">
        <v>240</v>
      </c>
      <c r="G33" s="318"/>
      <c r="H33" s="318"/>
    </row>
    <row r="34" spans="1:8" ht="14.25">
      <c r="A34" s="58" t="s">
        <v>34</v>
      </c>
      <c r="B34" s="238">
        <v>17.8</v>
      </c>
      <c r="C34" s="238">
        <v>39.7</v>
      </c>
      <c r="D34" s="238">
        <v>34</v>
      </c>
      <c r="E34" s="238">
        <v>8.4</v>
      </c>
      <c r="F34" s="239">
        <v>270</v>
      </c>
      <c r="G34" s="318"/>
      <c r="H34" s="318"/>
    </row>
    <row r="35" spans="1:8" ht="14.25">
      <c r="A35" s="58" t="s">
        <v>35</v>
      </c>
      <c r="B35" s="238">
        <v>24.3</v>
      </c>
      <c r="C35" s="238">
        <v>45.5</v>
      </c>
      <c r="D35" s="238">
        <v>24.2</v>
      </c>
      <c r="E35" s="238">
        <v>5.9</v>
      </c>
      <c r="F35" s="239">
        <v>280</v>
      </c>
      <c r="G35" s="318"/>
      <c r="H35" s="318"/>
    </row>
    <row r="36" spans="1:8" ht="14.25">
      <c r="A36" s="58" t="s">
        <v>36</v>
      </c>
      <c r="B36" s="238">
        <v>28.6</v>
      </c>
      <c r="C36" s="238">
        <v>42.7</v>
      </c>
      <c r="D36" s="238">
        <v>24.6</v>
      </c>
      <c r="E36" s="238">
        <v>4.1</v>
      </c>
      <c r="F36" s="239">
        <v>410</v>
      </c>
      <c r="G36" s="318"/>
      <c r="H36" s="318"/>
    </row>
    <row r="37" spans="1:8" ht="14.25">
      <c r="A37" s="58" t="s">
        <v>37</v>
      </c>
      <c r="B37" s="238">
        <v>22.2</v>
      </c>
      <c r="C37" s="238">
        <v>40.4</v>
      </c>
      <c r="D37" s="238">
        <v>30.1</v>
      </c>
      <c r="E37" s="238">
        <v>7.3</v>
      </c>
      <c r="F37" s="239">
        <v>260</v>
      </c>
      <c r="G37" s="318"/>
      <c r="H37" s="318"/>
    </row>
    <row r="38" spans="1:8" ht="14.25">
      <c r="A38" s="58" t="s">
        <v>38</v>
      </c>
      <c r="B38" s="238">
        <v>39.2</v>
      </c>
      <c r="C38" s="238">
        <v>43.2</v>
      </c>
      <c r="D38" s="238">
        <v>15.4</v>
      </c>
      <c r="E38" s="238">
        <v>2.2</v>
      </c>
      <c r="F38" s="239">
        <v>260</v>
      </c>
      <c r="G38" s="318"/>
      <c r="H38" s="318"/>
    </row>
    <row r="39" spans="1:8" ht="14.25">
      <c r="A39" s="58" t="s">
        <v>39</v>
      </c>
      <c r="B39" s="238">
        <v>26.3</v>
      </c>
      <c r="C39" s="238">
        <v>43.4</v>
      </c>
      <c r="D39" s="238">
        <v>24.9</v>
      </c>
      <c r="E39" s="238">
        <v>5.4</v>
      </c>
      <c r="F39" s="239">
        <v>250</v>
      </c>
      <c r="G39" s="318"/>
      <c r="H39" s="318"/>
    </row>
    <row r="40" spans="1:8" ht="30">
      <c r="A40" s="195" t="s">
        <v>142</v>
      </c>
      <c r="B40" s="247"/>
      <c r="C40" s="247"/>
      <c r="D40" s="247"/>
      <c r="E40" s="247"/>
      <c r="F40" s="242"/>
      <c r="G40" s="318"/>
      <c r="H40" s="318"/>
    </row>
    <row r="41" spans="1:8" ht="14.25">
      <c r="A41" s="58" t="s">
        <v>40</v>
      </c>
      <c r="B41" s="238">
        <v>21.7</v>
      </c>
      <c r="C41" s="238">
        <v>48.9</v>
      </c>
      <c r="D41" s="238">
        <v>22.7</v>
      </c>
      <c r="E41" s="238">
        <v>6.7</v>
      </c>
      <c r="F41" s="239">
        <v>1340</v>
      </c>
      <c r="G41" s="318"/>
      <c r="H41" s="318"/>
    </row>
    <row r="42" spans="1:8" ht="14.25">
      <c r="A42" s="58" t="s">
        <v>143</v>
      </c>
      <c r="B42" s="238">
        <v>20.9</v>
      </c>
      <c r="C42" s="238">
        <v>40.4</v>
      </c>
      <c r="D42" s="238">
        <v>29.8</v>
      </c>
      <c r="E42" s="238">
        <v>8.8</v>
      </c>
      <c r="F42" s="239">
        <v>650</v>
      </c>
      <c r="G42" s="318"/>
      <c r="H42" s="318"/>
    </row>
    <row r="43" spans="1:8" ht="14.25">
      <c r="A43" s="58" t="s">
        <v>42</v>
      </c>
      <c r="B43" s="238">
        <v>17.8</v>
      </c>
      <c r="C43" s="238">
        <v>39.7</v>
      </c>
      <c r="D43" s="238">
        <v>34</v>
      </c>
      <c r="E43" s="238">
        <v>8.4</v>
      </c>
      <c r="F43" s="239">
        <v>270</v>
      </c>
      <c r="G43" s="318"/>
      <c r="H43" s="318"/>
    </row>
    <row r="44" spans="1:8" ht="14.25">
      <c r="A44" s="58" t="s">
        <v>144</v>
      </c>
      <c r="B44" s="238">
        <v>29.2</v>
      </c>
      <c r="C44" s="238">
        <v>44.5</v>
      </c>
      <c r="D44" s="238">
        <v>21.8</v>
      </c>
      <c r="E44" s="238">
        <v>4.5</v>
      </c>
      <c r="F44" s="239">
        <v>2740</v>
      </c>
      <c r="G44" s="318"/>
      <c r="H44" s="318"/>
    </row>
    <row r="45" spans="1:8" ht="14.25">
      <c r="A45" s="58" t="s">
        <v>145</v>
      </c>
      <c r="B45" s="238">
        <v>21.4</v>
      </c>
      <c r="C45" s="238">
        <v>47</v>
      </c>
      <c r="D45" s="238">
        <v>23.9</v>
      </c>
      <c r="E45" s="238">
        <v>7.7</v>
      </c>
      <c r="F45" s="239">
        <v>250</v>
      </c>
      <c r="G45" s="318"/>
      <c r="H45" s="318"/>
    </row>
    <row r="46" spans="1:8" ht="14.25">
      <c r="A46" s="58" t="s">
        <v>41</v>
      </c>
      <c r="B46" s="238">
        <v>35.5</v>
      </c>
      <c r="C46" s="238">
        <v>41.3</v>
      </c>
      <c r="D46" s="238">
        <v>19</v>
      </c>
      <c r="E46" s="238">
        <v>4.2</v>
      </c>
      <c r="F46" s="239">
        <v>4010</v>
      </c>
      <c r="G46" s="318"/>
      <c r="H46" s="318"/>
    </row>
    <row r="47" spans="1:8" ht="14.25">
      <c r="A47" s="58" t="s">
        <v>146</v>
      </c>
      <c r="B47" s="238">
        <v>26.8</v>
      </c>
      <c r="C47" s="238">
        <v>45</v>
      </c>
      <c r="D47" s="238">
        <v>23.3</v>
      </c>
      <c r="E47" s="238">
        <v>4.9</v>
      </c>
      <c r="F47" s="239">
        <v>1080</v>
      </c>
      <c r="G47" s="318"/>
      <c r="H47" s="318"/>
    </row>
    <row r="48" spans="1:8" ht="15">
      <c r="A48" s="195" t="s">
        <v>119</v>
      </c>
      <c r="B48" s="247"/>
      <c r="C48" s="247"/>
      <c r="D48" s="247"/>
      <c r="E48" s="247"/>
      <c r="F48" s="242"/>
      <c r="G48" s="318"/>
      <c r="H48" s="318"/>
    </row>
    <row r="49" spans="1:8" ht="14.25">
      <c r="A49" s="58" t="s">
        <v>43</v>
      </c>
      <c r="B49" s="238">
        <v>40.1</v>
      </c>
      <c r="C49" s="238">
        <v>40.9</v>
      </c>
      <c r="D49" s="238">
        <v>16.2</v>
      </c>
      <c r="E49" s="238">
        <v>2.8</v>
      </c>
      <c r="F49" s="239">
        <v>3090</v>
      </c>
      <c r="G49" s="318"/>
      <c r="H49" s="318"/>
    </row>
    <row r="50" spans="1:8" ht="14.25">
      <c r="A50" s="58" t="s">
        <v>44</v>
      </c>
      <c r="B50" s="238">
        <v>29.6</v>
      </c>
      <c r="C50" s="238">
        <v>45.7</v>
      </c>
      <c r="D50" s="238">
        <v>20.3</v>
      </c>
      <c r="E50" s="238">
        <v>4.4</v>
      </c>
      <c r="F50" s="239">
        <v>3490</v>
      </c>
      <c r="G50" s="318"/>
      <c r="H50" s="318"/>
    </row>
    <row r="51" spans="1:8" ht="14.25">
      <c r="A51" s="58" t="s">
        <v>45</v>
      </c>
      <c r="B51" s="238">
        <v>21.9</v>
      </c>
      <c r="C51" s="238">
        <v>43.3</v>
      </c>
      <c r="D51" s="238">
        <v>26.7</v>
      </c>
      <c r="E51" s="238">
        <v>8.1</v>
      </c>
      <c r="F51" s="239">
        <v>960</v>
      </c>
      <c r="G51" s="318"/>
      <c r="H51" s="318"/>
    </row>
    <row r="52" spans="1:8" ht="14.25">
      <c r="A52" s="58" t="s">
        <v>46</v>
      </c>
      <c r="B52" s="238">
        <v>29.6</v>
      </c>
      <c r="C52" s="238">
        <v>47.2</v>
      </c>
      <c r="D52" s="238">
        <v>18</v>
      </c>
      <c r="E52" s="238">
        <v>5.2</v>
      </c>
      <c r="F52" s="239">
        <v>620</v>
      </c>
      <c r="G52" s="318"/>
      <c r="H52" s="318"/>
    </row>
    <row r="53" spans="1:8" ht="14.25">
      <c r="A53" s="58" t="s">
        <v>47</v>
      </c>
      <c r="B53" s="238">
        <v>11.7</v>
      </c>
      <c r="C53" s="238">
        <v>40.8</v>
      </c>
      <c r="D53" s="238">
        <v>37</v>
      </c>
      <c r="E53" s="238">
        <v>10.5</v>
      </c>
      <c r="F53" s="239">
        <v>1120</v>
      </c>
      <c r="G53" s="318"/>
      <c r="H53" s="318"/>
    </row>
    <row r="54" spans="1:8" ht="15" thickBot="1">
      <c r="A54" s="59" t="s">
        <v>48</v>
      </c>
      <c r="B54" s="244">
        <v>16.8</v>
      </c>
      <c r="C54" s="244">
        <v>45.3</v>
      </c>
      <c r="D54" s="244">
        <v>29.9</v>
      </c>
      <c r="E54" s="244">
        <v>8</v>
      </c>
      <c r="F54" s="245">
        <v>1040</v>
      </c>
      <c r="G54" s="318"/>
      <c r="H54" s="318"/>
    </row>
    <row r="55" spans="1:7" ht="15">
      <c r="A55" s="38"/>
      <c r="B55" s="42"/>
      <c r="C55" s="42"/>
      <c r="D55" s="42"/>
      <c r="E55" s="42"/>
      <c r="F55" s="43"/>
      <c r="G55" s="34"/>
    </row>
    <row r="56" spans="1:7" s="66" customFormat="1" ht="14.25">
      <c r="A56" s="46" t="s">
        <v>49</v>
      </c>
      <c r="B56" s="47"/>
      <c r="C56" s="47"/>
      <c r="D56" s="47"/>
      <c r="E56" s="47"/>
      <c r="F56" s="49" t="s">
        <v>256</v>
      </c>
      <c r="G56" s="48"/>
    </row>
    <row r="57" ht="14.25">
      <c r="A57" s="50"/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N58"/>
  <sheetViews>
    <sheetView zoomScalePageLayoutView="0" workbookViewId="0" topLeftCell="A1">
      <selection activeCell="G37" sqref="G37"/>
    </sheetView>
  </sheetViews>
  <sheetFormatPr defaultColWidth="30.28125" defaultRowHeight="12.75"/>
  <cols>
    <col min="1" max="1" width="30.28125" style="30" customWidth="1"/>
    <col min="2" max="2" width="9.8515625" style="30" customWidth="1"/>
    <col min="3" max="3" width="10.00390625" style="30" customWidth="1"/>
    <col min="4" max="5" width="9.7109375" style="30" customWidth="1"/>
    <col min="6" max="6" width="8.7109375" style="30" customWidth="1"/>
    <col min="7" max="7" width="10.28125" style="30" customWidth="1"/>
    <col min="8" max="8" width="11.7109375" style="30" customWidth="1"/>
    <col min="9" max="9" width="11.421875" style="30" customWidth="1"/>
    <col min="10" max="10" width="12.57421875" style="30" customWidth="1"/>
    <col min="11" max="11" width="10.7109375" style="30" customWidth="1"/>
    <col min="12" max="16384" width="30.28125" style="30" customWidth="1"/>
  </cols>
  <sheetData>
    <row r="1" s="207" customFormat="1" ht="15.75">
      <c r="A1" s="3" t="s">
        <v>97</v>
      </c>
    </row>
    <row r="2" s="207" customFormat="1" ht="15.75">
      <c r="A2" s="2" t="s">
        <v>268</v>
      </c>
    </row>
    <row r="3" spans="1:11" ht="15" thickBot="1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</row>
    <row r="4" spans="1:11" ht="15">
      <c r="A4" s="84"/>
      <c r="B4" s="347" t="s">
        <v>52</v>
      </c>
      <c r="C4" s="349" t="s">
        <v>53</v>
      </c>
      <c r="D4" s="350"/>
      <c r="E4" s="349" t="s">
        <v>54</v>
      </c>
      <c r="F4" s="351"/>
      <c r="G4" s="350"/>
      <c r="H4" s="352" t="s">
        <v>55</v>
      </c>
      <c r="I4" s="354" t="s">
        <v>56</v>
      </c>
      <c r="J4" s="347" t="s">
        <v>57</v>
      </c>
      <c r="K4" s="345" t="s">
        <v>5</v>
      </c>
    </row>
    <row r="5" spans="1:11" ht="52.5" customHeight="1" thickBot="1">
      <c r="A5" s="35"/>
      <c r="B5" s="348"/>
      <c r="C5" s="85" t="s">
        <v>58</v>
      </c>
      <c r="D5" s="86" t="s">
        <v>59</v>
      </c>
      <c r="E5" s="85" t="s">
        <v>60</v>
      </c>
      <c r="F5" s="36" t="s">
        <v>61</v>
      </c>
      <c r="G5" s="86" t="s">
        <v>62</v>
      </c>
      <c r="H5" s="353"/>
      <c r="I5" s="355"/>
      <c r="J5" s="348"/>
      <c r="K5" s="346"/>
    </row>
    <row r="6" spans="1:11" ht="15">
      <c r="A6" s="87"/>
      <c r="B6" s="88"/>
      <c r="C6" s="88"/>
      <c r="D6" s="88"/>
      <c r="E6" s="88"/>
      <c r="F6" s="88"/>
      <c r="G6" s="88"/>
      <c r="H6" s="88"/>
      <c r="I6" s="88"/>
      <c r="J6" s="10" t="s">
        <v>6</v>
      </c>
      <c r="K6" s="88"/>
    </row>
    <row r="7" spans="1:14" ht="15">
      <c r="A7" s="195" t="s">
        <v>7</v>
      </c>
      <c r="B7" s="248">
        <v>40.9</v>
      </c>
      <c r="C7" s="248">
        <v>14.5</v>
      </c>
      <c r="D7" s="248">
        <v>5.9</v>
      </c>
      <c r="E7" s="248">
        <v>0.8</v>
      </c>
      <c r="F7" s="248">
        <v>0.5</v>
      </c>
      <c r="G7" s="248">
        <v>1.4</v>
      </c>
      <c r="H7" s="248">
        <v>4</v>
      </c>
      <c r="I7" s="248">
        <v>68</v>
      </c>
      <c r="J7" s="248">
        <v>32</v>
      </c>
      <c r="K7" s="243">
        <v>9340</v>
      </c>
      <c r="L7" s="65"/>
      <c r="M7" s="65"/>
      <c r="N7" s="65"/>
    </row>
    <row r="8" spans="1:14" ht="15">
      <c r="A8" s="195" t="s">
        <v>125</v>
      </c>
      <c r="B8" s="250"/>
      <c r="C8" s="250"/>
      <c r="D8" s="250"/>
      <c r="E8" s="250"/>
      <c r="F8" s="250"/>
      <c r="G8" s="250"/>
      <c r="H8" s="250"/>
      <c r="I8" s="248"/>
      <c r="J8" s="249"/>
      <c r="K8" s="251"/>
      <c r="L8" s="65"/>
      <c r="M8" s="65"/>
      <c r="N8" s="65"/>
    </row>
    <row r="9" spans="1:14" ht="14.25">
      <c r="A9" s="58" t="s">
        <v>8</v>
      </c>
      <c r="B9" s="248">
        <v>47.3</v>
      </c>
      <c r="C9" s="248">
        <v>9.9</v>
      </c>
      <c r="D9" s="248">
        <v>2.2</v>
      </c>
      <c r="E9" s="248">
        <v>0.6</v>
      </c>
      <c r="F9" s="248">
        <v>1.7</v>
      </c>
      <c r="G9" s="248">
        <v>3.2</v>
      </c>
      <c r="H9" s="248">
        <v>4.1</v>
      </c>
      <c r="I9" s="248">
        <v>68.8</v>
      </c>
      <c r="J9" s="248">
        <v>31.2</v>
      </c>
      <c r="K9" s="243">
        <v>280</v>
      </c>
      <c r="L9" s="65"/>
      <c r="M9" s="65"/>
      <c r="N9" s="65"/>
    </row>
    <row r="10" spans="1:14" ht="14.25">
      <c r="A10" s="58" t="s">
        <v>9</v>
      </c>
      <c r="B10" s="248">
        <v>57</v>
      </c>
      <c r="C10" s="248">
        <v>15.7</v>
      </c>
      <c r="D10" s="248">
        <v>7.8</v>
      </c>
      <c r="E10" s="248">
        <v>0.3</v>
      </c>
      <c r="F10" s="248">
        <v>0.3</v>
      </c>
      <c r="G10" s="248">
        <v>1.2</v>
      </c>
      <c r="H10" s="248">
        <v>2.8</v>
      </c>
      <c r="I10" s="248">
        <v>85.1</v>
      </c>
      <c r="J10" s="248">
        <v>14.9</v>
      </c>
      <c r="K10" s="243">
        <v>280</v>
      </c>
      <c r="L10" s="65"/>
      <c r="M10" s="65"/>
      <c r="N10" s="65"/>
    </row>
    <row r="11" spans="1:14" ht="14.25">
      <c r="A11" s="58" t="s">
        <v>10</v>
      </c>
      <c r="B11" s="248">
        <v>45</v>
      </c>
      <c r="C11" s="248">
        <v>13.8</v>
      </c>
      <c r="D11" s="248">
        <v>9.4</v>
      </c>
      <c r="E11" s="248">
        <v>0.2</v>
      </c>
      <c r="F11" s="248">
        <v>0</v>
      </c>
      <c r="G11" s="248">
        <v>1.1</v>
      </c>
      <c r="H11" s="248">
        <v>4.1</v>
      </c>
      <c r="I11" s="248">
        <v>73.6</v>
      </c>
      <c r="J11" s="248">
        <v>26.4</v>
      </c>
      <c r="K11" s="243">
        <v>240</v>
      </c>
      <c r="L11" s="65"/>
      <c r="M11" s="65"/>
      <c r="N11" s="65"/>
    </row>
    <row r="12" spans="1:14" ht="14.25">
      <c r="A12" s="58" t="s">
        <v>11</v>
      </c>
      <c r="B12" s="248">
        <v>19.9</v>
      </c>
      <c r="C12" s="248">
        <v>31.1</v>
      </c>
      <c r="D12" s="248">
        <v>6.9</v>
      </c>
      <c r="E12" s="248">
        <v>1.5</v>
      </c>
      <c r="F12" s="248">
        <v>0</v>
      </c>
      <c r="G12" s="248">
        <v>0.2</v>
      </c>
      <c r="H12" s="248">
        <v>3.1</v>
      </c>
      <c r="I12" s="248">
        <v>62.7</v>
      </c>
      <c r="J12" s="248">
        <v>37.3</v>
      </c>
      <c r="K12" s="243">
        <v>250</v>
      </c>
      <c r="L12" s="65"/>
      <c r="M12" s="65"/>
      <c r="N12" s="65"/>
    </row>
    <row r="13" spans="1:14" ht="14.25">
      <c r="A13" s="58" t="s">
        <v>12</v>
      </c>
      <c r="B13" s="248">
        <v>45.8</v>
      </c>
      <c r="C13" s="248">
        <v>16.7</v>
      </c>
      <c r="D13" s="248">
        <v>6.3</v>
      </c>
      <c r="E13" s="248">
        <v>0.2</v>
      </c>
      <c r="F13" s="248">
        <v>0.2</v>
      </c>
      <c r="G13" s="248">
        <v>0.7</v>
      </c>
      <c r="H13" s="248">
        <v>3.3</v>
      </c>
      <c r="I13" s="248">
        <v>73.3</v>
      </c>
      <c r="J13" s="248">
        <v>26.7</v>
      </c>
      <c r="K13" s="243">
        <v>240</v>
      </c>
      <c r="L13" s="65"/>
      <c r="M13" s="65"/>
      <c r="N13" s="65"/>
    </row>
    <row r="14" spans="1:14" ht="14.25">
      <c r="A14" s="58" t="s">
        <v>13</v>
      </c>
      <c r="B14" s="248">
        <v>43.5</v>
      </c>
      <c r="C14" s="248">
        <v>16.9</v>
      </c>
      <c r="D14" s="248">
        <v>8.5</v>
      </c>
      <c r="E14" s="248">
        <v>1.1</v>
      </c>
      <c r="F14" s="248">
        <v>0.6</v>
      </c>
      <c r="G14" s="248">
        <v>3.5</v>
      </c>
      <c r="H14" s="248">
        <v>2.8</v>
      </c>
      <c r="I14" s="248">
        <v>76.8</v>
      </c>
      <c r="J14" s="248">
        <v>23.2</v>
      </c>
      <c r="K14" s="243">
        <v>230</v>
      </c>
      <c r="L14" s="65"/>
      <c r="M14" s="65"/>
      <c r="N14" s="65"/>
    </row>
    <row r="15" spans="1:14" ht="14.25">
      <c r="A15" s="58" t="s">
        <v>14</v>
      </c>
      <c r="B15" s="248">
        <v>37.2</v>
      </c>
      <c r="C15" s="248">
        <v>10.8</v>
      </c>
      <c r="D15" s="248">
        <v>5.1</v>
      </c>
      <c r="E15" s="248">
        <v>0.9</v>
      </c>
      <c r="F15" s="248">
        <v>0.9</v>
      </c>
      <c r="G15" s="248">
        <v>2</v>
      </c>
      <c r="H15" s="248">
        <v>3.6</v>
      </c>
      <c r="I15" s="248">
        <v>60.4</v>
      </c>
      <c r="J15" s="248">
        <v>39.6</v>
      </c>
      <c r="K15" s="243">
        <v>240</v>
      </c>
      <c r="L15" s="65"/>
      <c r="M15" s="65"/>
      <c r="N15" s="65"/>
    </row>
    <row r="16" spans="1:14" ht="14.25">
      <c r="A16" s="58" t="s">
        <v>15</v>
      </c>
      <c r="B16" s="248">
        <v>41.7</v>
      </c>
      <c r="C16" s="248">
        <v>9.6</v>
      </c>
      <c r="D16" s="248">
        <v>5.6</v>
      </c>
      <c r="E16" s="248">
        <v>0.2</v>
      </c>
      <c r="F16" s="248">
        <v>0</v>
      </c>
      <c r="G16" s="248">
        <v>1.4</v>
      </c>
      <c r="H16" s="248">
        <v>3.5</v>
      </c>
      <c r="I16" s="248">
        <v>62</v>
      </c>
      <c r="J16" s="248">
        <v>38</v>
      </c>
      <c r="K16" s="243">
        <v>220</v>
      </c>
      <c r="L16" s="65"/>
      <c r="M16" s="65"/>
      <c r="N16" s="65"/>
    </row>
    <row r="17" spans="1:14" ht="14.25">
      <c r="A17" s="58" t="s">
        <v>16</v>
      </c>
      <c r="B17" s="248">
        <v>42.4</v>
      </c>
      <c r="C17" s="248">
        <v>27.3</v>
      </c>
      <c r="D17" s="248">
        <v>5.2</v>
      </c>
      <c r="E17" s="248">
        <v>0.7</v>
      </c>
      <c r="F17" s="248">
        <v>0</v>
      </c>
      <c r="G17" s="248">
        <v>0.4</v>
      </c>
      <c r="H17" s="248">
        <v>3.1</v>
      </c>
      <c r="I17" s="248">
        <v>79.1</v>
      </c>
      <c r="J17" s="248">
        <v>20.9</v>
      </c>
      <c r="K17" s="243">
        <v>230</v>
      </c>
      <c r="L17" s="65"/>
      <c r="M17" s="65"/>
      <c r="N17" s="65"/>
    </row>
    <row r="18" spans="1:14" ht="14.25">
      <c r="A18" s="58" t="s">
        <v>17</v>
      </c>
      <c r="B18" s="248">
        <v>50.4</v>
      </c>
      <c r="C18" s="248">
        <v>15.9</v>
      </c>
      <c r="D18" s="248">
        <v>2.8</v>
      </c>
      <c r="E18" s="248">
        <v>0.9</v>
      </c>
      <c r="F18" s="248">
        <v>0.5</v>
      </c>
      <c r="G18" s="248">
        <v>1.3</v>
      </c>
      <c r="H18" s="248">
        <v>2.2</v>
      </c>
      <c r="I18" s="248">
        <v>74</v>
      </c>
      <c r="J18" s="248">
        <v>26</v>
      </c>
      <c r="K18" s="243">
        <v>210</v>
      </c>
      <c r="L18" s="65"/>
      <c r="M18" s="65"/>
      <c r="N18" s="65"/>
    </row>
    <row r="19" spans="1:14" ht="14.25">
      <c r="A19" s="58" t="s">
        <v>18</v>
      </c>
      <c r="B19" s="248">
        <v>61.3</v>
      </c>
      <c r="C19" s="248">
        <v>10.6</v>
      </c>
      <c r="D19" s="248">
        <v>5.1</v>
      </c>
      <c r="E19" s="248">
        <v>0.6</v>
      </c>
      <c r="F19" s="248">
        <v>0</v>
      </c>
      <c r="G19" s="248">
        <v>0</v>
      </c>
      <c r="H19" s="248">
        <v>2.7</v>
      </c>
      <c r="I19" s="248">
        <v>80.3</v>
      </c>
      <c r="J19" s="248">
        <v>19.7</v>
      </c>
      <c r="K19" s="243">
        <v>260</v>
      </c>
      <c r="L19" s="65"/>
      <c r="M19" s="65"/>
      <c r="N19" s="65"/>
    </row>
    <row r="20" spans="1:14" ht="14.25">
      <c r="A20" s="58" t="s">
        <v>19</v>
      </c>
      <c r="B20" s="248">
        <v>27.7</v>
      </c>
      <c r="C20" s="248">
        <v>14.2</v>
      </c>
      <c r="D20" s="248">
        <v>10.1</v>
      </c>
      <c r="E20" s="248">
        <v>1.3</v>
      </c>
      <c r="F20" s="248">
        <v>1.1</v>
      </c>
      <c r="G20" s="248">
        <v>2.4</v>
      </c>
      <c r="H20" s="248">
        <v>7.7</v>
      </c>
      <c r="I20" s="248">
        <v>64.5</v>
      </c>
      <c r="J20" s="248">
        <v>35.5</v>
      </c>
      <c r="K20" s="243">
        <v>620</v>
      </c>
      <c r="L20" s="65"/>
      <c r="M20" s="65"/>
      <c r="N20" s="65"/>
    </row>
    <row r="21" spans="1:14" ht="14.25">
      <c r="A21" s="58" t="s">
        <v>20</v>
      </c>
      <c r="B21" s="248">
        <v>57.5</v>
      </c>
      <c r="C21" s="248">
        <v>11.8</v>
      </c>
      <c r="D21" s="248">
        <v>4.5</v>
      </c>
      <c r="E21" s="248">
        <v>1.4</v>
      </c>
      <c r="F21" s="248">
        <v>0.4</v>
      </c>
      <c r="G21" s="248">
        <v>0.2</v>
      </c>
      <c r="H21" s="248">
        <v>1.9</v>
      </c>
      <c r="I21" s="248">
        <v>77.6</v>
      </c>
      <c r="J21" s="248">
        <v>22.4</v>
      </c>
      <c r="K21" s="243">
        <v>280</v>
      </c>
      <c r="L21" s="65"/>
      <c r="M21" s="65"/>
      <c r="N21" s="65"/>
    </row>
    <row r="22" spans="1:14" ht="14.25">
      <c r="A22" s="58" t="s">
        <v>21</v>
      </c>
      <c r="B22" s="248">
        <v>42.7</v>
      </c>
      <c r="C22" s="248">
        <v>20</v>
      </c>
      <c r="D22" s="248">
        <v>5.6</v>
      </c>
      <c r="E22" s="248">
        <v>0.5</v>
      </c>
      <c r="F22" s="248">
        <v>0.7</v>
      </c>
      <c r="G22" s="248">
        <v>1.2</v>
      </c>
      <c r="H22" s="248">
        <v>2.8</v>
      </c>
      <c r="I22" s="248">
        <v>73.4</v>
      </c>
      <c r="J22" s="248">
        <v>26.6</v>
      </c>
      <c r="K22" s="243">
        <v>260</v>
      </c>
      <c r="L22" s="65"/>
      <c r="M22" s="65"/>
      <c r="N22" s="65"/>
    </row>
    <row r="23" spans="1:14" ht="14.25">
      <c r="A23" s="58" t="s">
        <v>22</v>
      </c>
      <c r="B23" s="248">
        <v>43.1</v>
      </c>
      <c r="C23" s="248">
        <v>12.8</v>
      </c>
      <c r="D23" s="248">
        <v>9</v>
      </c>
      <c r="E23" s="248">
        <v>1.1</v>
      </c>
      <c r="F23" s="248">
        <v>0.4</v>
      </c>
      <c r="G23" s="248">
        <v>1.3</v>
      </c>
      <c r="H23" s="248">
        <v>3.1</v>
      </c>
      <c r="I23" s="248">
        <v>70.8</v>
      </c>
      <c r="J23" s="248">
        <v>29.2</v>
      </c>
      <c r="K23" s="243">
        <v>470</v>
      </c>
      <c r="L23" s="65"/>
      <c r="M23" s="65"/>
      <c r="N23" s="65"/>
    </row>
    <row r="24" spans="1:14" ht="14.25">
      <c r="A24" s="58" t="s">
        <v>23</v>
      </c>
      <c r="B24" s="248">
        <v>27.5</v>
      </c>
      <c r="C24" s="248">
        <v>11.1</v>
      </c>
      <c r="D24" s="248">
        <v>5.1</v>
      </c>
      <c r="E24" s="248">
        <v>0.9</v>
      </c>
      <c r="F24" s="248">
        <v>0.3</v>
      </c>
      <c r="G24" s="248">
        <v>1.4</v>
      </c>
      <c r="H24" s="248">
        <v>5.3</v>
      </c>
      <c r="I24" s="248">
        <v>51.6</v>
      </c>
      <c r="J24" s="248">
        <v>48.4</v>
      </c>
      <c r="K24" s="243">
        <v>810</v>
      </c>
      <c r="L24" s="65"/>
      <c r="M24" s="65"/>
      <c r="N24" s="65"/>
    </row>
    <row r="25" spans="1:14" ht="14.25">
      <c r="A25" s="58" t="s">
        <v>24</v>
      </c>
      <c r="B25" s="248">
        <v>51.7</v>
      </c>
      <c r="C25" s="248">
        <v>12.4</v>
      </c>
      <c r="D25" s="248">
        <v>5.8</v>
      </c>
      <c r="E25" s="248">
        <v>1.3</v>
      </c>
      <c r="F25" s="248">
        <v>0</v>
      </c>
      <c r="G25" s="248">
        <v>1</v>
      </c>
      <c r="H25" s="248">
        <v>2.5</v>
      </c>
      <c r="I25" s="248">
        <v>74.8</v>
      </c>
      <c r="J25" s="248">
        <v>25.2</v>
      </c>
      <c r="K25" s="243">
        <v>290</v>
      </c>
      <c r="L25" s="65"/>
      <c r="M25" s="65"/>
      <c r="N25" s="65"/>
    </row>
    <row r="26" spans="1:14" ht="14.25">
      <c r="A26" s="58" t="s">
        <v>25</v>
      </c>
      <c r="B26" s="248">
        <v>35</v>
      </c>
      <c r="C26" s="248">
        <v>14</v>
      </c>
      <c r="D26" s="248">
        <v>4.2</v>
      </c>
      <c r="E26" s="248">
        <v>0.5</v>
      </c>
      <c r="F26" s="248">
        <v>0</v>
      </c>
      <c r="G26" s="248">
        <v>0.7</v>
      </c>
      <c r="H26" s="248">
        <v>4.1</v>
      </c>
      <c r="I26" s="248">
        <v>58.4</v>
      </c>
      <c r="J26" s="248">
        <v>41.6</v>
      </c>
      <c r="K26" s="243">
        <v>270</v>
      </c>
      <c r="L26" s="65"/>
      <c r="M26" s="65"/>
      <c r="N26" s="65"/>
    </row>
    <row r="27" spans="1:14" ht="14.25">
      <c r="A27" s="58" t="s">
        <v>26</v>
      </c>
      <c r="B27" s="248">
        <v>50.5</v>
      </c>
      <c r="C27" s="248">
        <v>15.4</v>
      </c>
      <c r="D27" s="248">
        <v>7.9</v>
      </c>
      <c r="E27" s="248">
        <v>0.7</v>
      </c>
      <c r="F27" s="248">
        <v>0.5</v>
      </c>
      <c r="G27" s="248">
        <v>0.8</v>
      </c>
      <c r="H27" s="248">
        <v>3</v>
      </c>
      <c r="I27" s="248">
        <v>78.8</v>
      </c>
      <c r="J27" s="248">
        <v>21.2</v>
      </c>
      <c r="K27" s="243">
        <v>190</v>
      </c>
      <c r="L27" s="65"/>
      <c r="M27" s="65"/>
      <c r="N27" s="65"/>
    </row>
    <row r="28" spans="1:14" ht="14.25">
      <c r="A28" s="58" t="s">
        <v>27</v>
      </c>
      <c r="B28" s="248">
        <v>49.8</v>
      </c>
      <c r="C28" s="248">
        <v>15.1</v>
      </c>
      <c r="D28" s="248">
        <v>8.2</v>
      </c>
      <c r="E28" s="248">
        <v>1.1</v>
      </c>
      <c r="F28" s="248">
        <v>0.5</v>
      </c>
      <c r="G28" s="248">
        <v>2.9</v>
      </c>
      <c r="H28" s="248">
        <v>1.9</v>
      </c>
      <c r="I28" s="248">
        <v>79.5</v>
      </c>
      <c r="J28" s="248">
        <v>20.5</v>
      </c>
      <c r="K28" s="243">
        <v>240</v>
      </c>
      <c r="L28" s="65"/>
      <c r="M28" s="65"/>
      <c r="N28" s="65"/>
    </row>
    <row r="29" spans="1:14" ht="14.25">
      <c r="A29" s="58" t="s">
        <v>28</v>
      </c>
      <c r="B29" s="248">
        <v>32.6</v>
      </c>
      <c r="C29" s="248">
        <v>26.4</v>
      </c>
      <c r="D29" s="248">
        <v>6.1</v>
      </c>
      <c r="E29" s="248">
        <v>0</v>
      </c>
      <c r="F29" s="248">
        <v>1.1</v>
      </c>
      <c r="G29" s="248">
        <v>0</v>
      </c>
      <c r="H29" s="248">
        <v>4.9</v>
      </c>
      <c r="I29" s="248">
        <v>71.1</v>
      </c>
      <c r="J29" s="248">
        <v>28.9</v>
      </c>
      <c r="K29" s="243">
        <v>240</v>
      </c>
      <c r="L29" s="65"/>
      <c r="M29" s="65"/>
      <c r="N29" s="65"/>
    </row>
    <row r="30" spans="1:14" ht="14.25">
      <c r="A30" s="58" t="s">
        <v>29</v>
      </c>
      <c r="B30" s="248">
        <v>43.5</v>
      </c>
      <c r="C30" s="248">
        <v>12.5</v>
      </c>
      <c r="D30" s="248">
        <v>2.1</v>
      </c>
      <c r="E30" s="248">
        <v>0</v>
      </c>
      <c r="F30" s="248">
        <v>0.2</v>
      </c>
      <c r="G30" s="248">
        <v>0.8</v>
      </c>
      <c r="H30" s="248">
        <v>2.6</v>
      </c>
      <c r="I30" s="248">
        <v>61.7</v>
      </c>
      <c r="J30" s="248">
        <v>38.3</v>
      </c>
      <c r="K30" s="243">
        <v>410</v>
      </c>
      <c r="L30" s="65"/>
      <c r="M30" s="65"/>
      <c r="N30" s="65"/>
    </row>
    <row r="31" spans="1:14" ht="14.25">
      <c r="A31" s="58" t="s">
        <v>30</v>
      </c>
      <c r="B31" s="248">
        <v>56.4</v>
      </c>
      <c r="C31" s="248">
        <v>12.1</v>
      </c>
      <c r="D31" s="248">
        <v>7.2</v>
      </c>
      <c r="E31" s="248">
        <v>1.4</v>
      </c>
      <c r="F31" s="248">
        <v>0</v>
      </c>
      <c r="G31" s="248">
        <v>1.4</v>
      </c>
      <c r="H31" s="248">
        <v>3.3</v>
      </c>
      <c r="I31" s="248">
        <v>81.8</v>
      </c>
      <c r="J31" s="248">
        <v>18.2</v>
      </c>
      <c r="K31" s="243">
        <v>280</v>
      </c>
      <c r="L31" s="65"/>
      <c r="M31" s="65"/>
      <c r="N31" s="65"/>
    </row>
    <row r="32" spans="1:14" ht="14.25">
      <c r="A32" s="58" t="s">
        <v>31</v>
      </c>
      <c r="B32" s="248">
        <v>43.7</v>
      </c>
      <c r="C32" s="248">
        <v>19.8</v>
      </c>
      <c r="D32" s="248">
        <v>6.9</v>
      </c>
      <c r="E32" s="248">
        <v>1.3</v>
      </c>
      <c r="F32" s="248">
        <v>0</v>
      </c>
      <c r="G32" s="248">
        <v>1.6</v>
      </c>
      <c r="H32" s="248">
        <v>5.4</v>
      </c>
      <c r="I32" s="248">
        <v>78.8</v>
      </c>
      <c r="J32" s="248">
        <v>21.2</v>
      </c>
      <c r="K32" s="243">
        <v>240</v>
      </c>
      <c r="L32" s="65"/>
      <c r="M32" s="65"/>
      <c r="N32" s="65"/>
    </row>
    <row r="33" spans="1:14" ht="14.25">
      <c r="A33" s="58" t="s">
        <v>32</v>
      </c>
      <c r="B33" s="248">
        <v>43.1</v>
      </c>
      <c r="C33" s="248">
        <v>10.3</v>
      </c>
      <c r="D33" s="248">
        <v>3.3</v>
      </c>
      <c r="E33" s="248">
        <v>0.2</v>
      </c>
      <c r="F33" s="248">
        <v>0</v>
      </c>
      <c r="G33" s="248">
        <v>0.4</v>
      </c>
      <c r="H33" s="248">
        <v>3.1</v>
      </c>
      <c r="I33" s="248">
        <v>60.4</v>
      </c>
      <c r="J33" s="248">
        <v>39.6</v>
      </c>
      <c r="K33" s="243">
        <v>290</v>
      </c>
      <c r="L33" s="65"/>
      <c r="M33" s="65"/>
      <c r="N33" s="65"/>
    </row>
    <row r="34" spans="1:14" ht="14.25">
      <c r="A34" s="58" t="s">
        <v>33</v>
      </c>
      <c r="B34" s="248">
        <v>43.4</v>
      </c>
      <c r="C34" s="248">
        <v>15.6</v>
      </c>
      <c r="D34" s="248">
        <v>6.7</v>
      </c>
      <c r="E34" s="248">
        <v>0</v>
      </c>
      <c r="F34" s="248">
        <v>0.9</v>
      </c>
      <c r="G34" s="248">
        <v>2.2</v>
      </c>
      <c r="H34" s="248">
        <v>4.8</v>
      </c>
      <c r="I34" s="248">
        <v>73.7</v>
      </c>
      <c r="J34" s="248">
        <v>26.3</v>
      </c>
      <c r="K34" s="243">
        <v>210</v>
      </c>
      <c r="L34" s="65"/>
      <c r="M34" s="65"/>
      <c r="N34" s="65"/>
    </row>
    <row r="35" spans="1:14" ht="14.25">
      <c r="A35" s="58" t="s">
        <v>34</v>
      </c>
      <c r="B35" s="248">
        <v>54.9</v>
      </c>
      <c r="C35" s="248">
        <v>17.9</v>
      </c>
      <c r="D35" s="248">
        <v>4.3</v>
      </c>
      <c r="E35" s="248">
        <v>0.3</v>
      </c>
      <c r="F35" s="248">
        <v>0</v>
      </c>
      <c r="G35" s="248">
        <v>0</v>
      </c>
      <c r="H35" s="248">
        <v>2.5</v>
      </c>
      <c r="I35" s="248">
        <v>79.9</v>
      </c>
      <c r="J35" s="248">
        <v>20.1</v>
      </c>
      <c r="K35" s="243">
        <v>220</v>
      </c>
      <c r="L35" s="65"/>
      <c r="M35" s="65"/>
      <c r="N35" s="65"/>
    </row>
    <row r="36" spans="1:14" ht="14.25">
      <c r="A36" s="58" t="s">
        <v>35</v>
      </c>
      <c r="B36" s="248">
        <v>47.8</v>
      </c>
      <c r="C36" s="248">
        <v>13.3</v>
      </c>
      <c r="D36" s="248">
        <v>7</v>
      </c>
      <c r="E36" s="248">
        <v>0.4</v>
      </c>
      <c r="F36" s="248">
        <v>0</v>
      </c>
      <c r="G36" s="248">
        <v>2.5</v>
      </c>
      <c r="H36" s="248">
        <v>2.4</v>
      </c>
      <c r="I36" s="248">
        <v>73.4</v>
      </c>
      <c r="J36" s="248">
        <v>26.6</v>
      </c>
      <c r="K36" s="243">
        <v>270</v>
      </c>
      <c r="L36" s="65"/>
      <c r="M36" s="65"/>
      <c r="N36" s="65"/>
    </row>
    <row r="37" spans="1:14" ht="14.25">
      <c r="A37" s="58" t="s">
        <v>36</v>
      </c>
      <c r="B37" s="248">
        <v>46.4</v>
      </c>
      <c r="C37" s="248">
        <v>8.7</v>
      </c>
      <c r="D37" s="248">
        <v>4.2</v>
      </c>
      <c r="E37" s="248">
        <v>1.2</v>
      </c>
      <c r="F37" s="248">
        <v>0.7</v>
      </c>
      <c r="G37" s="248">
        <v>1.8</v>
      </c>
      <c r="H37" s="248">
        <v>3.7</v>
      </c>
      <c r="I37" s="248">
        <v>66.8</v>
      </c>
      <c r="J37" s="248">
        <v>33.2</v>
      </c>
      <c r="K37" s="243">
        <v>380</v>
      </c>
      <c r="L37" s="65"/>
      <c r="M37" s="65"/>
      <c r="N37" s="65"/>
    </row>
    <row r="38" spans="1:14" ht="14.25">
      <c r="A38" s="58" t="s">
        <v>37</v>
      </c>
      <c r="B38" s="248">
        <v>45.8</v>
      </c>
      <c r="C38" s="248">
        <v>18.9</v>
      </c>
      <c r="D38" s="248">
        <v>4.2</v>
      </c>
      <c r="E38" s="248">
        <v>2.1</v>
      </c>
      <c r="F38" s="248">
        <v>0.2</v>
      </c>
      <c r="G38" s="248">
        <v>0.8</v>
      </c>
      <c r="H38" s="248">
        <v>3.6</v>
      </c>
      <c r="I38" s="248">
        <v>75.7</v>
      </c>
      <c r="J38" s="248">
        <v>24.3</v>
      </c>
      <c r="K38" s="243">
        <v>240</v>
      </c>
      <c r="L38" s="65"/>
      <c r="M38" s="65"/>
      <c r="N38" s="65"/>
    </row>
    <row r="39" spans="1:14" ht="14.25">
      <c r="A39" s="58" t="s">
        <v>38</v>
      </c>
      <c r="B39" s="248">
        <v>27.5</v>
      </c>
      <c r="C39" s="248">
        <v>19.9</v>
      </c>
      <c r="D39" s="248">
        <v>3.4</v>
      </c>
      <c r="E39" s="248">
        <v>0.4</v>
      </c>
      <c r="F39" s="248">
        <v>0</v>
      </c>
      <c r="G39" s="248">
        <v>0.9</v>
      </c>
      <c r="H39" s="248">
        <v>6</v>
      </c>
      <c r="I39" s="248">
        <v>58.2</v>
      </c>
      <c r="J39" s="248">
        <v>41.8</v>
      </c>
      <c r="K39" s="243">
        <v>240</v>
      </c>
      <c r="L39" s="65"/>
      <c r="M39" s="65"/>
      <c r="N39" s="65"/>
    </row>
    <row r="40" spans="1:14" ht="14.25">
      <c r="A40" s="58" t="s">
        <v>39</v>
      </c>
      <c r="B40" s="248">
        <v>36.2</v>
      </c>
      <c r="C40" s="248">
        <v>22.5</v>
      </c>
      <c r="D40" s="248">
        <v>3.9</v>
      </c>
      <c r="E40" s="248">
        <v>0.2</v>
      </c>
      <c r="F40" s="248">
        <v>0.2</v>
      </c>
      <c r="G40" s="248">
        <v>0.5</v>
      </c>
      <c r="H40" s="248">
        <v>3.9</v>
      </c>
      <c r="I40" s="248">
        <v>67.5</v>
      </c>
      <c r="J40" s="248">
        <v>32.5</v>
      </c>
      <c r="K40" s="243">
        <v>220</v>
      </c>
      <c r="L40" s="65"/>
      <c r="M40" s="65"/>
      <c r="N40" s="65"/>
    </row>
    <row r="41" spans="1:14" ht="30">
      <c r="A41" s="195" t="s">
        <v>142</v>
      </c>
      <c r="B41" s="250"/>
      <c r="C41" s="250"/>
      <c r="D41" s="250"/>
      <c r="E41" s="250"/>
      <c r="F41" s="250"/>
      <c r="G41" s="250"/>
      <c r="H41" s="250"/>
      <c r="I41" s="248"/>
      <c r="J41" s="249"/>
      <c r="K41" s="251"/>
      <c r="L41" s="65"/>
      <c r="M41" s="65"/>
      <c r="N41" s="65"/>
    </row>
    <row r="42" spans="1:14" ht="14.25">
      <c r="A42" s="58" t="s">
        <v>40</v>
      </c>
      <c r="B42" s="248">
        <v>47.5</v>
      </c>
      <c r="C42" s="248">
        <v>15.6</v>
      </c>
      <c r="D42" s="248">
        <v>6.3</v>
      </c>
      <c r="E42" s="248">
        <v>1.3</v>
      </c>
      <c r="F42" s="248">
        <v>0.1</v>
      </c>
      <c r="G42" s="248">
        <v>1.3</v>
      </c>
      <c r="H42" s="248">
        <v>2.3</v>
      </c>
      <c r="I42" s="248">
        <v>74.4</v>
      </c>
      <c r="J42" s="248">
        <v>25.6</v>
      </c>
      <c r="K42" s="243">
        <v>1270</v>
      </c>
      <c r="L42" s="65"/>
      <c r="M42" s="65"/>
      <c r="N42" s="65"/>
    </row>
    <row r="43" spans="1:14" ht="14.25">
      <c r="A43" s="58" t="s">
        <v>143</v>
      </c>
      <c r="B43" s="248">
        <v>52.3</v>
      </c>
      <c r="C43" s="248">
        <v>12.8</v>
      </c>
      <c r="D43" s="248">
        <v>5</v>
      </c>
      <c r="E43" s="248">
        <v>0.4</v>
      </c>
      <c r="F43" s="248">
        <v>1</v>
      </c>
      <c r="G43" s="248">
        <v>2.1</v>
      </c>
      <c r="H43" s="248">
        <v>3.4</v>
      </c>
      <c r="I43" s="248">
        <v>77.2</v>
      </c>
      <c r="J43" s="248">
        <v>22.8</v>
      </c>
      <c r="K43" s="243">
        <v>560</v>
      </c>
      <c r="L43" s="65"/>
      <c r="M43" s="65"/>
      <c r="N43" s="65"/>
    </row>
    <row r="44" spans="1:14" ht="14.25">
      <c r="A44" s="58" t="s">
        <v>42</v>
      </c>
      <c r="B44" s="248">
        <v>54.9</v>
      </c>
      <c r="C44" s="248">
        <v>17.9</v>
      </c>
      <c r="D44" s="248">
        <v>4.3</v>
      </c>
      <c r="E44" s="248">
        <v>0.3</v>
      </c>
      <c r="F44" s="248">
        <v>0</v>
      </c>
      <c r="G44" s="248">
        <v>0</v>
      </c>
      <c r="H44" s="248">
        <v>2.5</v>
      </c>
      <c r="I44" s="248">
        <v>79.9</v>
      </c>
      <c r="J44" s="248">
        <v>20.1</v>
      </c>
      <c r="K44" s="243">
        <v>220</v>
      </c>
      <c r="L44" s="65"/>
      <c r="M44" s="65"/>
      <c r="N44" s="65"/>
    </row>
    <row r="45" spans="1:14" ht="14.25">
      <c r="A45" s="58" t="s">
        <v>144</v>
      </c>
      <c r="B45" s="248">
        <v>38.2</v>
      </c>
      <c r="C45" s="248">
        <v>15.8</v>
      </c>
      <c r="D45" s="248">
        <v>7.7</v>
      </c>
      <c r="E45" s="248">
        <v>0.9</v>
      </c>
      <c r="F45" s="248">
        <v>0.7</v>
      </c>
      <c r="G45" s="248">
        <v>1.6</v>
      </c>
      <c r="H45" s="248">
        <v>4.7</v>
      </c>
      <c r="I45" s="248">
        <v>69.6</v>
      </c>
      <c r="J45" s="248">
        <v>30.4</v>
      </c>
      <c r="K45" s="243">
        <v>2420</v>
      </c>
      <c r="L45" s="65"/>
      <c r="M45" s="65"/>
      <c r="N45" s="65"/>
    </row>
    <row r="46" spans="1:14" ht="14.25">
      <c r="A46" s="58" t="s">
        <v>145</v>
      </c>
      <c r="B46" s="248">
        <v>43.5</v>
      </c>
      <c r="C46" s="248">
        <v>16.9</v>
      </c>
      <c r="D46" s="248">
        <v>8.5</v>
      </c>
      <c r="E46" s="248">
        <v>1.1</v>
      </c>
      <c r="F46" s="248">
        <v>0.6</v>
      </c>
      <c r="G46" s="248">
        <v>3.5</v>
      </c>
      <c r="H46" s="248">
        <v>2.8</v>
      </c>
      <c r="I46" s="248">
        <v>76.8</v>
      </c>
      <c r="J46" s="248">
        <v>23.2</v>
      </c>
      <c r="K46" s="243">
        <v>230</v>
      </c>
      <c r="L46" s="65"/>
      <c r="M46" s="65"/>
      <c r="N46" s="65"/>
    </row>
    <row r="47" spans="1:14" ht="14.25">
      <c r="A47" s="58" t="s">
        <v>41</v>
      </c>
      <c r="B47" s="248">
        <v>38.3</v>
      </c>
      <c r="C47" s="248">
        <v>13.3</v>
      </c>
      <c r="D47" s="248">
        <v>4.5</v>
      </c>
      <c r="E47" s="248">
        <v>0.6</v>
      </c>
      <c r="F47" s="248">
        <v>0.3</v>
      </c>
      <c r="G47" s="248">
        <v>1.1</v>
      </c>
      <c r="H47" s="248">
        <v>4</v>
      </c>
      <c r="I47" s="248">
        <v>62.1</v>
      </c>
      <c r="J47" s="248">
        <v>37.9</v>
      </c>
      <c r="K47" s="243">
        <v>3680</v>
      </c>
      <c r="L47" s="65"/>
      <c r="M47" s="65"/>
      <c r="N47" s="65"/>
    </row>
    <row r="48" spans="1:14" ht="14.25">
      <c r="A48" s="58" t="s">
        <v>146</v>
      </c>
      <c r="B48" s="248">
        <v>42.5</v>
      </c>
      <c r="C48" s="248">
        <v>15.7</v>
      </c>
      <c r="D48" s="248">
        <v>6.5</v>
      </c>
      <c r="E48" s="248">
        <v>1.1</v>
      </c>
      <c r="F48" s="248">
        <v>0.3</v>
      </c>
      <c r="G48" s="248">
        <v>1.5</v>
      </c>
      <c r="H48" s="248">
        <v>4.2</v>
      </c>
      <c r="I48" s="248">
        <v>71.7</v>
      </c>
      <c r="J48" s="248">
        <v>28.3</v>
      </c>
      <c r="K48" s="243">
        <v>950</v>
      </c>
      <c r="L48" s="65"/>
      <c r="M48" s="65"/>
      <c r="N48" s="65"/>
    </row>
    <row r="49" spans="1:14" ht="15">
      <c r="A49" s="195" t="s">
        <v>119</v>
      </c>
      <c r="B49" s="250"/>
      <c r="C49" s="250"/>
      <c r="D49" s="250"/>
      <c r="E49" s="250"/>
      <c r="F49" s="250"/>
      <c r="G49" s="250"/>
      <c r="H49" s="250"/>
      <c r="I49" s="248"/>
      <c r="J49" s="240"/>
      <c r="K49" s="251"/>
      <c r="L49" s="65"/>
      <c r="M49" s="65"/>
      <c r="N49" s="65"/>
    </row>
    <row r="50" spans="1:14" ht="14.25">
      <c r="A50" s="58" t="s">
        <v>43</v>
      </c>
      <c r="B50" s="248">
        <v>33.5</v>
      </c>
      <c r="C50" s="248">
        <v>12.3</v>
      </c>
      <c r="D50" s="248">
        <v>6.2</v>
      </c>
      <c r="E50" s="248">
        <v>1</v>
      </c>
      <c r="F50" s="248">
        <v>0.7</v>
      </c>
      <c r="G50" s="248">
        <v>1.8</v>
      </c>
      <c r="H50" s="248">
        <v>5.3</v>
      </c>
      <c r="I50" s="248">
        <v>60.9</v>
      </c>
      <c r="J50" s="248">
        <v>39.1</v>
      </c>
      <c r="K50" s="243">
        <v>2740</v>
      </c>
      <c r="L50" s="65"/>
      <c r="M50" s="65"/>
      <c r="N50" s="65"/>
    </row>
    <row r="51" spans="1:14" ht="14.25">
      <c r="A51" s="58" t="s">
        <v>44</v>
      </c>
      <c r="B51" s="248">
        <v>40.4</v>
      </c>
      <c r="C51" s="248">
        <v>14.6</v>
      </c>
      <c r="D51" s="248">
        <v>5.3</v>
      </c>
      <c r="E51" s="248">
        <v>0.8</v>
      </c>
      <c r="F51" s="248">
        <v>0.3</v>
      </c>
      <c r="G51" s="248">
        <v>1.3</v>
      </c>
      <c r="H51" s="248">
        <v>3.5</v>
      </c>
      <c r="I51" s="248">
        <v>66.2</v>
      </c>
      <c r="J51" s="248">
        <v>33.8</v>
      </c>
      <c r="K51" s="243">
        <v>3200</v>
      </c>
      <c r="L51" s="65"/>
      <c r="M51" s="65"/>
      <c r="N51" s="65"/>
    </row>
    <row r="52" spans="1:14" ht="14.25">
      <c r="A52" s="58" t="s">
        <v>45</v>
      </c>
      <c r="B52" s="248">
        <v>51</v>
      </c>
      <c r="C52" s="248">
        <v>14.5</v>
      </c>
      <c r="D52" s="248">
        <v>6</v>
      </c>
      <c r="E52" s="248">
        <v>0.2</v>
      </c>
      <c r="F52" s="248">
        <v>0.3</v>
      </c>
      <c r="G52" s="248">
        <v>0.6</v>
      </c>
      <c r="H52" s="248">
        <v>3.2</v>
      </c>
      <c r="I52" s="248">
        <v>75.8</v>
      </c>
      <c r="J52" s="248">
        <v>24.2</v>
      </c>
      <c r="K52" s="243">
        <v>850</v>
      </c>
      <c r="L52" s="65"/>
      <c r="M52" s="65"/>
      <c r="N52" s="65"/>
    </row>
    <row r="53" spans="1:14" ht="14.25">
      <c r="A53" s="58" t="s">
        <v>46</v>
      </c>
      <c r="B53" s="248">
        <v>37.5</v>
      </c>
      <c r="C53" s="248">
        <v>16.5</v>
      </c>
      <c r="D53" s="248">
        <v>5.9</v>
      </c>
      <c r="E53" s="248">
        <v>0.4</v>
      </c>
      <c r="F53" s="248">
        <v>0.1</v>
      </c>
      <c r="G53" s="248">
        <v>1.4</v>
      </c>
      <c r="H53" s="248">
        <v>2.6</v>
      </c>
      <c r="I53" s="248">
        <v>64.4</v>
      </c>
      <c r="J53" s="248">
        <v>35.6</v>
      </c>
      <c r="K53" s="243">
        <v>580</v>
      </c>
      <c r="L53" s="65"/>
      <c r="M53" s="65"/>
      <c r="N53" s="65"/>
    </row>
    <row r="54" spans="1:14" ht="14.25">
      <c r="A54" s="58" t="s">
        <v>47</v>
      </c>
      <c r="B54" s="248">
        <v>55.1</v>
      </c>
      <c r="C54" s="248">
        <v>17.1</v>
      </c>
      <c r="D54" s="248">
        <v>6.3</v>
      </c>
      <c r="E54" s="248">
        <v>0.6</v>
      </c>
      <c r="F54" s="248">
        <v>0.6</v>
      </c>
      <c r="G54" s="248">
        <v>1.4</v>
      </c>
      <c r="H54" s="248">
        <v>2.8</v>
      </c>
      <c r="I54" s="248">
        <v>83.9</v>
      </c>
      <c r="J54" s="248">
        <v>16.1</v>
      </c>
      <c r="K54" s="243">
        <v>1000</v>
      </c>
      <c r="L54" s="65"/>
      <c r="M54" s="65"/>
      <c r="N54" s="65"/>
    </row>
    <row r="55" spans="1:14" ht="15" thickBot="1">
      <c r="A55" s="59" t="s">
        <v>48</v>
      </c>
      <c r="B55" s="252">
        <v>47.6</v>
      </c>
      <c r="C55" s="252">
        <v>20.8</v>
      </c>
      <c r="D55" s="252">
        <v>7.4</v>
      </c>
      <c r="E55" s="252">
        <v>0.8</v>
      </c>
      <c r="F55" s="252">
        <v>0</v>
      </c>
      <c r="G55" s="252">
        <v>1.3</v>
      </c>
      <c r="H55" s="252">
        <v>3.4</v>
      </c>
      <c r="I55" s="252">
        <v>81.2</v>
      </c>
      <c r="J55" s="252">
        <v>18.8</v>
      </c>
      <c r="K55" s="253">
        <v>970</v>
      </c>
      <c r="L55" s="65"/>
      <c r="M55" s="65"/>
      <c r="N55" s="65"/>
    </row>
    <row r="56" spans="1:9" s="66" customFormat="1" ht="14.25">
      <c r="A56" s="44"/>
      <c r="I56" s="305"/>
    </row>
    <row r="57" spans="1:11" s="66" customFormat="1" ht="14.25">
      <c r="A57" s="46" t="s">
        <v>49</v>
      </c>
      <c r="B57" s="47"/>
      <c r="C57" s="47"/>
      <c r="D57" s="47"/>
      <c r="E57" s="47"/>
      <c r="F57" s="47"/>
      <c r="G57" s="48"/>
      <c r="K57" s="49" t="s">
        <v>256</v>
      </c>
    </row>
    <row r="58" ht="14.25">
      <c r="A58" s="50"/>
    </row>
  </sheetData>
  <sheetProtection/>
  <mergeCells count="7">
    <mergeCell ref="K4:K5"/>
    <mergeCell ref="B4:B5"/>
    <mergeCell ref="C4:D4"/>
    <mergeCell ref="E4:G4"/>
    <mergeCell ref="H4:H5"/>
    <mergeCell ref="I4:I5"/>
    <mergeCell ref="J4:J5"/>
  </mergeCells>
  <printOptions/>
  <pageMargins left="0.75" right="0.75" top="1" bottom="1" header="0.5" footer="0.5"/>
  <pageSetup fitToHeight="1" fitToWidth="1" horizontalDpi="200" verticalDpi="200" orientation="portrait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56"/>
  <sheetViews>
    <sheetView zoomScalePageLayoutView="0" workbookViewId="0" topLeftCell="A1">
      <selection activeCell="H47" sqref="H47"/>
    </sheetView>
  </sheetViews>
  <sheetFormatPr defaultColWidth="9.140625" defaultRowHeight="12.75"/>
  <cols>
    <col min="1" max="1" width="33.00390625" style="74" bestFit="1" customWidth="1"/>
    <col min="2" max="3" width="19.28125" style="67" customWidth="1"/>
    <col min="4" max="4" width="16.8515625" style="68" customWidth="1"/>
    <col min="5" max="5" width="2.8515625" style="68" customWidth="1"/>
    <col min="6" max="6" width="15.421875" style="67" customWidth="1"/>
    <col min="7" max="16384" width="9.140625" style="67" customWidth="1"/>
  </cols>
  <sheetData>
    <row r="1" spans="1:5" s="20" customFormat="1" ht="15.75">
      <c r="A1" s="24" t="s">
        <v>98</v>
      </c>
      <c r="D1" s="21"/>
      <c r="E1" s="21"/>
    </row>
    <row r="2" spans="1:5" s="20" customFormat="1" ht="15.75">
      <c r="A2" s="27" t="s">
        <v>267</v>
      </c>
      <c r="D2" s="21"/>
      <c r="E2" s="21"/>
    </row>
    <row r="3" spans="1:3" ht="15" thickBot="1">
      <c r="A3" s="357"/>
      <c r="B3" s="357"/>
      <c r="C3" s="357"/>
    </row>
    <row r="4" spans="1:6" ht="43.5" thickBot="1">
      <c r="A4" s="69"/>
      <c r="B4" s="70" t="s">
        <v>149</v>
      </c>
      <c r="C4" s="70" t="s">
        <v>204</v>
      </c>
      <c r="D4" s="71" t="s">
        <v>5</v>
      </c>
      <c r="E4" s="176"/>
      <c r="F4" s="311" t="s">
        <v>297</v>
      </c>
    </row>
    <row r="5" spans="1:5" ht="15">
      <c r="A5" s="195"/>
      <c r="B5" s="356" t="s">
        <v>6</v>
      </c>
      <c r="C5" s="356"/>
      <c r="D5" s="72"/>
      <c r="E5" s="72"/>
    </row>
    <row r="6" spans="1:9" ht="15">
      <c r="A6" s="195" t="s">
        <v>7</v>
      </c>
      <c r="B6" s="254">
        <v>87.556</v>
      </c>
      <c r="C6" s="254">
        <f>100-B6</f>
        <v>12.444000000000003</v>
      </c>
      <c r="D6" s="255">
        <v>9690</v>
      </c>
      <c r="E6" s="255"/>
      <c r="F6" s="256">
        <v>1.511</v>
      </c>
      <c r="G6" s="312"/>
      <c r="I6" s="320"/>
    </row>
    <row r="7" spans="1:9" ht="15">
      <c r="A7" s="195" t="s">
        <v>125</v>
      </c>
      <c r="B7" s="254"/>
      <c r="C7" s="254"/>
      <c r="D7" s="255"/>
      <c r="E7" s="255"/>
      <c r="F7" s="257"/>
      <c r="G7" s="312"/>
      <c r="I7" s="320"/>
    </row>
    <row r="8" spans="1:9" ht="14.25">
      <c r="A8" s="58" t="s">
        <v>8</v>
      </c>
      <c r="B8" s="254">
        <v>83.612</v>
      </c>
      <c r="C8" s="254">
        <f aca="true" t="shared" si="0" ref="C8:C53">100-B8</f>
        <v>16.388000000000005</v>
      </c>
      <c r="D8" s="255">
        <v>360</v>
      </c>
      <c r="E8" s="255"/>
      <c r="F8" s="256">
        <v>1.486</v>
      </c>
      <c r="G8" s="312"/>
      <c r="I8" s="320"/>
    </row>
    <row r="9" spans="1:9" ht="14.25">
      <c r="A9" s="58" t="s">
        <v>9</v>
      </c>
      <c r="B9" s="254">
        <v>86.349</v>
      </c>
      <c r="C9" s="254">
        <f t="shared" si="0"/>
        <v>13.650999999999996</v>
      </c>
      <c r="D9" s="255">
        <v>350</v>
      </c>
      <c r="E9" s="255"/>
      <c r="F9" s="256">
        <v>1.467</v>
      </c>
      <c r="G9" s="312"/>
      <c r="I9" s="320"/>
    </row>
    <row r="10" spans="1:9" ht="14.25">
      <c r="A10" s="58" t="s">
        <v>10</v>
      </c>
      <c r="B10" s="254">
        <v>95.335</v>
      </c>
      <c r="C10" s="254">
        <f t="shared" si="0"/>
        <v>4.665000000000006</v>
      </c>
      <c r="D10" s="255">
        <v>310</v>
      </c>
      <c r="E10" s="255"/>
      <c r="F10" s="256">
        <v>1.525</v>
      </c>
      <c r="G10" s="312"/>
      <c r="I10" s="320"/>
    </row>
    <row r="11" spans="1:9" ht="14.25">
      <c r="A11" s="58" t="s">
        <v>11</v>
      </c>
      <c r="B11" s="254">
        <v>94.38</v>
      </c>
      <c r="C11" s="254">
        <f t="shared" si="0"/>
        <v>5.6200000000000045</v>
      </c>
      <c r="D11" s="255">
        <v>170</v>
      </c>
      <c r="E11" s="255"/>
      <c r="F11" s="256">
        <v>1.363</v>
      </c>
      <c r="G11" s="312"/>
      <c r="I11" s="320"/>
    </row>
    <row r="12" spans="1:9" ht="14.25">
      <c r="A12" s="58" t="s">
        <v>12</v>
      </c>
      <c r="B12" s="254">
        <v>93.319</v>
      </c>
      <c r="C12" s="254">
        <f t="shared" si="0"/>
        <v>6.680999999999997</v>
      </c>
      <c r="D12" s="255">
        <v>290</v>
      </c>
      <c r="E12" s="255"/>
      <c r="F12" s="256">
        <v>1.473</v>
      </c>
      <c r="G12" s="312"/>
      <c r="I12" s="320"/>
    </row>
    <row r="13" spans="1:9" ht="14.25">
      <c r="A13" s="58" t="s">
        <v>13</v>
      </c>
      <c r="B13" s="254">
        <v>89.918</v>
      </c>
      <c r="C13" s="254">
        <f t="shared" si="0"/>
        <v>10.081999999999994</v>
      </c>
      <c r="D13" s="255">
        <v>240</v>
      </c>
      <c r="E13" s="255"/>
      <c r="F13" s="256">
        <v>1.485</v>
      </c>
      <c r="G13" s="312"/>
      <c r="I13" s="320"/>
    </row>
    <row r="14" spans="1:9" ht="14.25">
      <c r="A14" s="58" t="s">
        <v>14</v>
      </c>
      <c r="B14" s="254">
        <v>87.109</v>
      </c>
      <c r="C14" s="254">
        <f t="shared" si="0"/>
        <v>12.891000000000005</v>
      </c>
      <c r="D14" s="255">
        <v>280</v>
      </c>
      <c r="E14" s="255"/>
      <c r="F14" s="256">
        <v>1.489</v>
      </c>
      <c r="G14" s="312"/>
      <c r="I14" s="320"/>
    </row>
    <row r="15" spans="1:9" ht="14.25">
      <c r="A15" s="58" t="s">
        <v>15</v>
      </c>
      <c r="B15" s="254">
        <v>87.332</v>
      </c>
      <c r="C15" s="254">
        <f t="shared" si="0"/>
        <v>12.668000000000006</v>
      </c>
      <c r="D15" s="255">
        <v>210</v>
      </c>
      <c r="E15" s="255"/>
      <c r="F15" s="256">
        <v>1.583</v>
      </c>
      <c r="G15" s="312"/>
      <c r="I15" s="320"/>
    </row>
    <row r="16" spans="1:9" ht="14.25">
      <c r="A16" s="58" t="s">
        <v>16</v>
      </c>
      <c r="B16" s="254">
        <v>85.114</v>
      </c>
      <c r="C16" s="254">
        <f t="shared" si="0"/>
        <v>14.885999999999996</v>
      </c>
      <c r="D16" s="255">
        <v>310</v>
      </c>
      <c r="E16" s="255"/>
      <c r="F16" s="256">
        <v>1.452</v>
      </c>
      <c r="G16" s="312"/>
      <c r="I16" s="320"/>
    </row>
    <row r="17" spans="1:9" ht="14.25">
      <c r="A17" s="58" t="s">
        <v>17</v>
      </c>
      <c r="B17" s="254">
        <v>94.582</v>
      </c>
      <c r="C17" s="254">
        <f t="shared" si="0"/>
        <v>5.418000000000006</v>
      </c>
      <c r="D17" s="255">
        <v>270</v>
      </c>
      <c r="E17" s="255"/>
      <c r="F17" s="256">
        <v>1.399</v>
      </c>
      <c r="G17" s="312"/>
      <c r="I17" s="320"/>
    </row>
    <row r="18" spans="1:9" ht="14.25">
      <c r="A18" s="58" t="s">
        <v>18</v>
      </c>
      <c r="B18" s="254">
        <v>76.398</v>
      </c>
      <c r="C18" s="254">
        <f t="shared" si="0"/>
        <v>23.602000000000004</v>
      </c>
      <c r="D18" s="255">
        <v>310</v>
      </c>
      <c r="E18" s="255"/>
      <c r="F18" s="256">
        <v>1.497</v>
      </c>
      <c r="G18" s="312"/>
      <c r="I18" s="320"/>
    </row>
    <row r="19" spans="1:9" ht="14.25">
      <c r="A19" s="58" t="s">
        <v>19</v>
      </c>
      <c r="B19" s="254">
        <v>84.74</v>
      </c>
      <c r="C19" s="254">
        <f t="shared" si="0"/>
        <v>15.260000000000005</v>
      </c>
      <c r="D19" s="255">
        <v>500</v>
      </c>
      <c r="E19" s="255"/>
      <c r="F19" s="256">
        <v>1.548</v>
      </c>
      <c r="G19" s="312"/>
      <c r="I19" s="320"/>
    </row>
    <row r="20" spans="1:9" ht="14.25">
      <c r="A20" s="58" t="s">
        <v>20</v>
      </c>
      <c r="B20" s="254">
        <v>99.451</v>
      </c>
      <c r="C20" s="254">
        <f t="shared" si="0"/>
        <v>0.5490000000000066</v>
      </c>
      <c r="D20" s="255">
        <v>430</v>
      </c>
      <c r="E20" s="255"/>
      <c r="F20" s="256">
        <v>1.438</v>
      </c>
      <c r="G20" s="312"/>
      <c r="I20" s="320"/>
    </row>
    <row r="21" spans="1:9" ht="14.25">
      <c r="A21" s="58" t="s">
        <v>21</v>
      </c>
      <c r="B21" s="254">
        <v>87.573</v>
      </c>
      <c r="C21" s="254">
        <f t="shared" si="0"/>
        <v>12.427000000000007</v>
      </c>
      <c r="D21" s="255">
        <v>290</v>
      </c>
      <c r="E21" s="255"/>
      <c r="F21" s="256">
        <v>1.518</v>
      </c>
      <c r="G21" s="312"/>
      <c r="I21" s="320"/>
    </row>
    <row r="22" spans="1:9" ht="14.25">
      <c r="A22" s="58" t="s">
        <v>22</v>
      </c>
      <c r="B22" s="254">
        <v>91.832</v>
      </c>
      <c r="C22" s="254">
        <f t="shared" si="0"/>
        <v>8.168000000000006</v>
      </c>
      <c r="D22" s="255">
        <v>480</v>
      </c>
      <c r="E22" s="255"/>
      <c r="F22" s="256">
        <v>1.527</v>
      </c>
      <c r="G22" s="312"/>
      <c r="I22" s="320"/>
    </row>
    <row r="23" spans="1:9" ht="14.25">
      <c r="A23" s="58" t="s">
        <v>23</v>
      </c>
      <c r="B23" s="254">
        <v>87.233</v>
      </c>
      <c r="C23" s="254">
        <f t="shared" si="0"/>
        <v>12.766999999999996</v>
      </c>
      <c r="D23" s="255">
        <v>500</v>
      </c>
      <c r="E23" s="255"/>
      <c r="F23" s="256">
        <v>1.528</v>
      </c>
      <c r="G23" s="312"/>
      <c r="I23" s="320"/>
    </row>
    <row r="24" spans="1:9" ht="14.25">
      <c r="A24" s="58" t="s">
        <v>24</v>
      </c>
      <c r="B24" s="254">
        <v>90.887</v>
      </c>
      <c r="C24" s="254">
        <f t="shared" si="0"/>
        <v>9.113</v>
      </c>
      <c r="D24" s="255">
        <v>380</v>
      </c>
      <c r="E24" s="255"/>
      <c r="F24" s="256">
        <v>1.587</v>
      </c>
      <c r="G24" s="312"/>
      <c r="I24" s="320"/>
    </row>
    <row r="25" spans="1:9" ht="14.25">
      <c r="A25" s="58" t="s">
        <v>25</v>
      </c>
      <c r="B25" s="254">
        <v>86.203</v>
      </c>
      <c r="C25" s="254">
        <f t="shared" si="0"/>
        <v>13.796999999999997</v>
      </c>
      <c r="D25" s="255">
        <v>180</v>
      </c>
      <c r="E25" s="255"/>
      <c r="F25" s="256">
        <v>1.564</v>
      </c>
      <c r="G25" s="312"/>
      <c r="I25" s="320"/>
    </row>
    <row r="26" spans="1:9" ht="14.25">
      <c r="A26" s="58" t="s">
        <v>26</v>
      </c>
      <c r="B26" s="254">
        <v>89.074</v>
      </c>
      <c r="C26" s="254">
        <f t="shared" si="0"/>
        <v>10.926000000000002</v>
      </c>
      <c r="D26" s="255">
        <v>240</v>
      </c>
      <c r="E26" s="255"/>
      <c r="F26" s="256">
        <v>1.572</v>
      </c>
      <c r="G26" s="312"/>
      <c r="I26" s="320"/>
    </row>
    <row r="27" spans="1:9" ht="14.25">
      <c r="A27" s="58" t="s">
        <v>27</v>
      </c>
      <c r="B27" s="254">
        <v>90.201</v>
      </c>
      <c r="C27" s="254">
        <f t="shared" si="0"/>
        <v>9.799000000000007</v>
      </c>
      <c r="D27" s="255">
        <v>280</v>
      </c>
      <c r="E27" s="255"/>
      <c r="F27" s="256">
        <v>1.604</v>
      </c>
      <c r="G27" s="312"/>
      <c r="I27" s="320"/>
    </row>
    <row r="28" spans="1:9" ht="14.25">
      <c r="A28" s="58" t="s">
        <v>28</v>
      </c>
      <c r="B28" s="254">
        <v>91.616</v>
      </c>
      <c r="C28" s="254">
        <f t="shared" si="0"/>
        <v>8.384</v>
      </c>
      <c r="D28" s="255">
        <v>250</v>
      </c>
      <c r="E28" s="255"/>
      <c r="F28" s="256">
        <v>1.425</v>
      </c>
      <c r="G28" s="312"/>
      <c r="I28" s="320"/>
    </row>
    <row r="29" spans="1:9" ht="14.25">
      <c r="A29" s="58" t="s">
        <v>29</v>
      </c>
      <c r="B29" s="254">
        <v>82.945</v>
      </c>
      <c r="C29" s="254">
        <f t="shared" si="0"/>
        <v>17.055000000000007</v>
      </c>
      <c r="D29" s="255">
        <v>350</v>
      </c>
      <c r="E29" s="255"/>
      <c r="F29" s="256">
        <v>1.504</v>
      </c>
      <c r="G29" s="312"/>
      <c r="I29" s="320"/>
    </row>
    <row r="30" spans="1:9" ht="14.25">
      <c r="A30" s="58" t="s">
        <v>30</v>
      </c>
      <c r="B30" s="254">
        <v>99.613</v>
      </c>
      <c r="C30" s="254">
        <f t="shared" si="0"/>
        <v>0.38700000000000045</v>
      </c>
      <c r="D30" s="255">
        <v>180</v>
      </c>
      <c r="E30" s="255"/>
      <c r="F30" s="256">
        <v>1.501</v>
      </c>
      <c r="G30" s="312"/>
      <c r="I30" s="320"/>
    </row>
    <row r="31" spans="1:9" ht="14.25">
      <c r="A31" s="58" t="s">
        <v>31</v>
      </c>
      <c r="B31" s="254">
        <v>92.219</v>
      </c>
      <c r="C31" s="254">
        <f t="shared" si="0"/>
        <v>7.781000000000006</v>
      </c>
      <c r="D31" s="255">
        <v>280</v>
      </c>
      <c r="E31" s="255"/>
      <c r="F31" s="256">
        <v>1.597</v>
      </c>
      <c r="G31" s="312"/>
      <c r="I31" s="320"/>
    </row>
    <row r="32" spans="1:9" ht="14.25">
      <c r="A32" s="58" t="s">
        <v>32</v>
      </c>
      <c r="B32" s="254">
        <v>82.286</v>
      </c>
      <c r="C32" s="254">
        <f t="shared" si="0"/>
        <v>17.714</v>
      </c>
      <c r="D32" s="255">
        <v>270</v>
      </c>
      <c r="E32" s="255"/>
      <c r="F32" s="256">
        <v>1.388</v>
      </c>
      <c r="G32" s="312"/>
      <c r="I32" s="320"/>
    </row>
    <row r="33" spans="1:9" ht="14.25">
      <c r="A33" s="58" t="s">
        <v>33</v>
      </c>
      <c r="B33" s="254">
        <v>95.879</v>
      </c>
      <c r="C33" s="254">
        <f t="shared" si="0"/>
        <v>4.120999999999995</v>
      </c>
      <c r="D33" s="255">
        <v>250</v>
      </c>
      <c r="E33" s="255"/>
      <c r="F33" s="256">
        <v>1.45</v>
      </c>
      <c r="G33" s="312"/>
      <c r="I33" s="320"/>
    </row>
    <row r="34" spans="1:9" ht="14.25">
      <c r="A34" s="58" t="s">
        <v>34</v>
      </c>
      <c r="B34" s="254">
        <v>97.572</v>
      </c>
      <c r="C34" s="254">
        <f t="shared" si="0"/>
        <v>2.4279999999999973</v>
      </c>
      <c r="D34" s="255">
        <v>340</v>
      </c>
      <c r="E34" s="255"/>
      <c r="F34" s="256">
        <v>1.508</v>
      </c>
      <c r="G34" s="312"/>
      <c r="I34" s="320"/>
    </row>
    <row r="35" spans="1:9" ht="14.25">
      <c r="A35" s="58" t="s">
        <v>35</v>
      </c>
      <c r="B35" s="254">
        <v>90.971</v>
      </c>
      <c r="C35" s="254">
        <f t="shared" si="0"/>
        <v>9.028999999999996</v>
      </c>
      <c r="D35" s="255">
        <v>260</v>
      </c>
      <c r="E35" s="255"/>
      <c r="F35" s="256">
        <v>1.453</v>
      </c>
      <c r="G35" s="312"/>
      <c r="I35" s="320"/>
    </row>
    <row r="36" spans="1:9" ht="14.25">
      <c r="A36" s="58" t="s">
        <v>36</v>
      </c>
      <c r="B36" s="254">
        <v>78.183</v>
      </c>
      <c r="C36" s="254">
        <f t="shared" si="0"/>
        <v>21.816999999999993</v>
      </c>
      <c r="D36" s="255">
        <v>320</v>
      </c>
      <c r="E36" s="255"/>
      <c r="F36" s="256">
        <v>1.515</v>
      </c>
      <c r="G36" s="312"/>
      <c r="I36" s="320"/>
    </row>
    <row r="37" spans="1:9" ht="14.25">
      <c r="A37" s="58" t="s">
        <v>37</v>
      </c>
      <c r="B37" s="254">
        <v>87.926</v>
      </c>
      <c r="C37" s="254">
        <f t="shared" si="0"/>
        <v>12.073999999999998</v>
      </c>
      <c r="D37" s="255">
        <v>290</v>
      </c>
      <c r="E37" s="255"/>
      <c r="F37" s="256">
        <v>1.459</v>
      </c>
      <c r="G37" s="312"/>
      <c r="I37" s="320"/>
    </row>
    <row r="38" spans="1:9" ht="14.25">
      <c r="A38" s="58" t="s">
        <v>38</v>
      </c>
      <c r="B38" s="254">
        <v>87.912</v>
      </c>
      <c r="C38" s="254">
        <f t="shared" si="0"/>
        <v>12.087999999999994</v>
      </c>
      <c r="D38" s="255">
        <v>220</v>
      </c>
      <c r="E38" s="255"/>
      <c r="F38" s="256">
        <v>1.553</v>
      </c>
      <c r="G38" s="312"/>
      <c r="I38" s="320"/>
    </row>
    <row r="39" spans="1:9" ht="14.25">
      <c r="A39" s="58" t="s">
        <v>39</v>
      </c>
      <c r="B39" s="254">
        <v>83.652</v>
      </c>
      <c r="C39" s="254">
        <f t="shared" si="0"/>
        <v>16.348</v>
      </c>
      <c r="D39" s="255">
        <v>320</v>
      </c>
      <c r="E39" s="255"/>
      <c r="F39" s="256">
        <v>1.457</v>
      </c>
      <c r="G39" s="312"/>
      <c r="I39" s="320"/>
    </row>
    <row r="40" spans="1:9" ht="30">
      <c r="A40" s="195" t="s">
        <v>205</v>
      </c>
      <c r="B40" s="254"/>
      <c r="C40" s="254"/>
      <c r="D40" s="255"/>
      <c r="E40" s="255"/>
      <c r="F40" s="257"/>
      <c r="G40" s="312"/>
      <c r="I40" s="320"/>
    </row>
    <row r="41" spans="1:9" ht="14.25">
      <c r="A41" s="58" t="s">
        <v>40</v>
      </c>
      <c r="B41" s="254">
        <v>92.137</v>
      </c>
      <c r="C41" s="254">
        <f t="shared" si="0"/>
        <v>7.8629999999999995</v>
      </c>
      <c r="D41" s="255">
        <v>1390</v>
      </c>
      <c r="E41" s="255"/>
      <c r="F41" s="256">
        <v>1.554</v>
      </c>
      <c r="G41" s="312"/>
      <c r="I41" s="320"/>
    </row>
    <row r="42" spans="1:9" ht="14.25">
      <c r="A42" s="58" t="s">
        <v>143</v>
      </c>
      <c r="B42" s="254">
        <v>85.054</v>
      </c>
      <c r="C42" s="254">
        <f t="shared" si="0"/>
        <v>14.945999999999998</v>
      </c>
      <c r="D42" s="255">
        <v>710</v>
      </c>
      <c r="E42" s="255"/>
      <c r="F42" s="256">
        <v>1.477</v>
      </c>
      <c r="G42" s="312"/>
      <c r="I42" s="320"/>
    </row>
    <row r="43" spans="1:9" ht="14.25">
      <c r="A43" s="58" t="s">
        <v>42</v>
      </c>
      <c r="B43" s="254">
        <v>97.572</v>
      </c>
      <c r="C43" s="254">
        <f t="shared" si="0"/>
        <v>2.4279999999999973</v>
      </c>
      <c r="D43" s="255">
        <v>340</v>
      </c>
      <c r="E43" s="255"/>
      <c r="F43" s="256">
        <v>1.508</v>
      </c>
      <c r="G43" s="312"/>
      <c r="I43" s="320"/>
    </row>
    <row r="44" spans="1:9" ht="14.25">
      <c r="A44" s="58" t="s">
        <v>144</v>
      </c>
      <c r="B44" s="254">
        <v>88.776</v>
      </c>
      <c r="C44" s="254">
        <f t="shared" si="0"/>
        <v>11.224000000000004</v>
      </c>
      <c r="D44" s="255">
        <v>2630</v>
      </c>
      <c r="E44" s="255"/>
      <c r="F44" s="256">
        <v>1.506</v>
      </c>
      <c r="G44" s="312"/>
      <c r="I44" s="320"/>
    </row>
    <row r="45" spans="1:9" ht="14.25">
      <c r="A45" s="58" t="s">
        <v>145</v>
      </c>
      <c r="B45" s="254">
        <v>89.918</v>
      </c>
      <c r="C45" s="254">
        <f t="shared" si="0"/>
        <v>10.081999999999994</v>
      </c>
      <c r="D45" s="255">
        <v>240</v>
      </c>
      <c r="E45" s="255"/>
      <c r="F45" s="256">
        <v>1.485</v>
      </c>
      <c r="G45" s="312"/>
      <c r="I45" s="320"/>
    </row>
    <row r="46" spans="1:9" ht="14.25">
      <c r="A46" s="58" t="s">
        <v>41</v>
      </c>
      <c r="B46" s="254">
        <v>84.6</v>
      </c>
      <c r="C46" s="254">
        <f t="shared" si="0"/>
        <v>15.400000000000006</v>
      </c>
      <c r="D46" s="255">
        <v>3220</v>
      </c>
      <c r="E46" s="255"/>
      <c r="F46" s="256">
        <v>1.495</v>
      </c>
      <c r="G46" s="312"/>
      <c r="I46" s="320"/>
    </row>
    <row r="47" spans="1:9" ht="14.25">
      <c r="A47" s="58" t="s">
        <v>146</v>
      </c>
      <c r="B47" s="254">
        <v>90.676</v>
      </c>
      <c r="C47" s="254">
        <f t="shared" si="0"/>
        <v>9.323999999999998</v>
      </c>
      <c r="D47" s="255">
        <v>1160</v>
      </c>
      <c r="E47" s="255"/>
      <c r="F47" s="256">
        <v>1.526</v>
      </c>
      <c r="G47" s="312"/>
      <c r="I47" s="320"/>
    </row>
    <row r="48" spans="1:9" ht="15">
      <c r="A48" s="195" t="s">
        <v>119</v>
      </c>
      <c r="B48" s="254"/>
      <c r="C48" s="254"/>
      <c r="D48" s="255"/>
      <c r="E48" s="255"/>
      <c r="F48" s="257"/>
      <c r="G48" s="312"/>
      <c r="I48" s="320"/>
    </row>
    <row r="49" spans="1:9" ht="14.25">
      <c r="A49" s="58" t="s">
        <v>43</v>
      </c>
      <c r="B49" s="254">
        <v>84.049</v>
      </c>
      <c r="C49" s="254">
        <f t="shared" si="0"/>
        <v>15.950999999999993</v>
      </c>
      <c r="D49" s="255">
        <v>2450</v>
      </c>
      <c r="E49" s="255"/>
      <c r="F49" s="256">
        <v>1.503</v>
      </c>
      <c r="G49" s="312"/>
      <c r="I49" s="320"/>
    </row>
    <row r="50" spans="1:9" ht="14.25">
      <c r="A50" s="58" t="s">
        <v>44</v>
      </c>
      <c r="B50" s="254">
        <v>86.534</v>
      </c>
      <c r="C50" s="254">
        <f t="shared" si="0"/>
        <v>13.465999999999994</v>
      </c>
      <c r="D50" s="255">
        <v>3250</v>
      </c>
      <c r="E50" s="255"/>
      <c r="F50" s="256">
        <v>1.505</v>
      </c>
      <c r="G50" s="312"/>
      <c r="I50" s="320"/>
    </row>
    <row r="51" spans="1:9" ht="14.25">
      <c r="A51" s="58" t="s">
        <v>45</v>
      </c>
      <c r="B51" s="254">
        <v>89.824</v>
      </c>
      <c r="C51" s="254">
        <f t="shared" si="0"/>
        <v>10.176000000000002</v>
      </c>
      <c r="D51" s="255">
        <v>980</v>
      </c>
      <c r="E51" s="255"/>
      <c r="F51" s="256">
        <v>1.497</v>
      </c>
      <c r="G51" s="312"/>
      <c r="I51" s="320"/>
    </row>
    <row r="52" spans="1:9" ht="14.25">
      <c r="A52" s="58" t="s">
        <v>46</v>
      </c>
      <c r="B52" s="254">
        <v>94.484</v>
      </c>
      <c r="C52" s="254">
        <f t="shared" si="0"/>
        <v>5.516000000000005</v>
      </c>
      <c r="D52" s="255">
        <v>610</v>
      </c>
      <c r="E52" s="255"/>
      <c r="F52" s="256">
        <v>1.54</v>
      </c>
      <c r="G52" s="312"/>
      <c r="I52" s="320"/>
    </row>
    <row r="53" spans="1:9" ht="14.25">
      <c r="A53" s="58" t="s">
        <v>47</v>
      </c>
      <c r="B53" s="254">
        <v>91.357</v>
      </c>
      <c r="C53" s="254">
        <f t="shared" si="0"/>
        <v>8.643</v>
      </c>
      <c r="D53" s="255">
        <v>1340</v>
      </c>
      <c r="E53" s="255"/>
      <c r="F53" s="256">
        <v>1.52</v>
      </c>
      <c r="G53" s="312"/>
      <c r="I53" s="320"/>
    </row>
    <row r="54" spans="1:9" ht="15" thickBot="1">
      <c r="A54" s="73" t="s">
        <v>48</v>
      </c>
      <c r="B54" s="259">
        <v>93.89</v>
      </c>
      <c r="C54" s="259">
        <f>100-B54</f>
        <v>6.109999999999999</v>
      </c>
      <c r="D54" s="260">
        <v>1060</v>
      </c>
      <c r="E54" s="261"/>
      <c r="F54" s="262">
        <v>1.462</v>
      </c>
      <c r="G54" s="312"/>
      <c r="I54" s="320"/>
    </row>
    <row r="56" spans="1:6" s="48" customFormat="1" ht="14.25">
      <c r="A56" s="46" t="s">
        <v>232</v>
      </c>
      <c r="B56" s="47"/>
      <c r="C56" s="47"/>
      <c r="D56" s="47"/>
      <c r="E56" s="47"/>
      <c r="F56" s="49" t="s">
        <v>256</v>
      </c>
    </row>
  </sheetData>
  <sheetProtection/>
  <mergeCells count="2">
    <mergeCell ref="B5:C5"/>
    <mergeCell ref="A3:C3"/>
  </mergeCells>
  <printOptions/>
  <pageMargins left="0.7" right="0.7" top="0.75" bottom="0.75" header="0.3" footer="0.3"/>
  <pageSetup fitToHeight="1" fitToWidth="1" horizontalDpi="600" verticalDpi="600" orientation="portrait" paperSize="9" scale="8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H57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32.8515625" style="30" customWidth="1"/>
    <col min="2" max="5" width="13.57421875" style="30" customWidth="1"/>
    <col min="6" max="6" width="14.57421875" style="30" customWidth="1"/>
    <col min="7" max="16384" width="9.140625" style="30" customWidth="1"/>
  </cols>
  <sheetData>
    <row r="1" s="207" customFormat="1" ht="15.75">
      <c r="A1" s="3" t="s">
        <v>100</v>
      </c>
    </row>
    <row r="2" s="207" customFormat="1" ht="15.75">
      <c r="A2" s="3" t="s">
        <v>272</v>
      </c>
    </row>
    <row r="3" spans="1:6" ht="15" thickBot="1">
      <c r="A3" s="32"/>
      <c r="B3" s="32"/>
      <c r="C3" s="32"/>
      <c r="D3" s="32"/>
      <c r="E3" s="32"/>
      <c r="F3" s="32"/>
    </row>
    <row r="4" spans="1:6" ht="31.5" customHeight="1" thickBot="1">
      <c r="A4" s="60"/>
      <c r="B4" s="36" t="s">
        <v>63</v>
      </c>
      <c r="C4" s="36" t="s">
        <v>64</v>
      </c>
      <c r="D4" s="36" t="s">
        <v>65</v>
      </c>
      <c r="E4" s="36" t="s">
        <v>66</v>
      </c>
      <c r="F4" s="92" t="s">
        <v>5</v>
      </c>
    </row>
    <row r="5" spans="1:6" ht="15.75" customHeight="1">
      <c r="A5" s="62"/>
      <c r="B5" s="63"/>
      <c r="C5" s="63"/>
      <c r="D5" s="63"/>
      <c r="E5" s="10" t="s">
        <v>6</v>
      </c>
      <c r="F5" s="63"/>
    </row>
    <row r="6" spans="1:8" ht="15">
      <c r="A6" s="195" t="s">
        <v>7</v>
      </c>
      <c r="B6" s="238">
        <v>64.9</v>
      </c>
      <c r="C6" s="238">
        <v>16.8</v>
      </c>
      <c r="D6" s="238">
        <v>12</v>
      </c>
      <c r="E6" s="238">
        <v>6.3</v>
      </c>
      <c r="F6" s="268">
        <v>10330</v>
      </c>
      <c r="H6" s="318"/>
    </row>
    <row r="7" spans="1:8" ht="15">
      <c r="A7" s="195" t="s">
        <v>125</v>
      </c>
      <c r="B7" s="241"/>
      <c r="C7" s="241"/>
      <c r="D7" s="241"/>
      <c r="E7" s="241"/>
      <c r="F7" s="242"/>
      <c r="H7" s="318"/>
    </row>
    <row r="8" spans="1:8" ht="14.25">
      <c r="A8" s="58" t="s">
        <v>8</v>
      </c>
      <c r="B8" s="238">
        <v>63.2</v>
      </c>
      <c r="C8" s="238">
        <v>21.7</v>
      </c>
      <c r="D8" s="238">
        <v>10.7</v>
      </c>
      <c r="E8" s="238">
        <v>4.4</v>
      </c>
      <c r="F8" s="268">
        <v>320</v>
      </c>
      <c r="G8" s="65"/>
      <c r="H8" s="318"/>
    </row>
    <row r="9" spans="1:8" ht="14.25">
      <c r="A9" s="58" t="s">
        <v>9</v>
      </c>
      <c r="B9" s="238">
        <v>51.8</v>
      </c>
      <c r="C9" s="238">
        <v>18.4</v>
      </c>
      <c r="D9" s="238">
        <v>15.9</v>
      </c>
      <c r="E9" s="238">
        <v>13.9</v>
      </c>
      <c r="F9" s="268">
        <v>320</v>
      </c>
      <c r="G9" s="65"/>
      <c r="H9" s="318"/>
    </row>
    <row r="10" spans="1:8" ht="14.25">
      <c r="A10" s="58" t="s">
        <v>10</v>
      </c>
      <c r="B10" s="238">
        <v>54.1</v>
      </c>
      <c r="C10" s="238">
        <v>24.3</v>
      </c>
      <c r="D10" s="238">
        <v>14.8</v>
      </c>
      <c r="E10" s="238">
        <v>6.8</v>
      </c>
      <c r="F10" s="268">
        <v>260</v>
      </c>
      <c r="G10" s="65"/>
      <c r="H10" s="318"/>
    </row>
    <row r="11" spans="1:8" ht="14.25">
      <c r="A11" s="58" t="s">
        <v>11</v>
      </c>
      <c r="B11" s="238">
        <v>64.7</v>
      </c>
      <c r="C11" s="238">
        <v>14.3</v>
      </c>
      <c r="D11" s="238">
        <v>14.9</v>
      </c>
      <c r="E11" s="238">
        <v>6</v>
      </c>
      <c r="F11" s="268">
        <v>260</v>
      </c>
      <c r="G11" s="65"/>
      <c r="H11" s="318"/>
    </row>
    <row r="12" spans="1:8" ht="14.25">
      <c r="A12" s="58" t="s">
        <v>12</v>
      </c>
      <c r="B12" s="238">
        <v>67</v>
      </c>
      <c r="C12" s="238">
        <v>14.1</v>
      </c>
      <c r="D12" s="238">
        <v>7.5</v>
      </c>
      <c r="E12" s="238">
        <v>11.4</v>
      </c>
      <c r="F12" s="268">
        <v>250</v>
      </c>
      <c r="G12" s="65"/>
      <c r="H12" s="318"/>
    </row>
    <row r="13" spans="1:8" ht="14.25">
      <c r="A13" s="58" t="s">
        <v>13</v>
      </c>
      <c r="B13" s="238">
        <v>58.2</v>
      </c>
      <c r="C13" s="238">
        <v>18.3</v>
      </c>
      <c r="D13" s="238">
        <v>15.1</v>
      </c>
      <c r="E13" s="238">
        <v>8.4</v>
      </c>
      <c r="F13" s="268">
        <v>250</v>
      </c>
      <c r="G13" s="65"/>
      <c r="H13" s="318"/>
    </row>
    <row r="14" spans="1:8" ht="14.25">
      <c r="A14" s="58" t="s">
        <v>14</v>
      </c>
      <c r="B14" s="238">
        <v>72.4</v>
      </c>
      <c r="C14" s="238">
        <v>16</v>
      </c>
      <c r="D14" s="238">
        <v>8.6</v>
      </c>
      <c r="E14" s="238">
        <v>3</v>
      </c>
      <c r="F14" s="268">
        <v>290</v>
      </c>
      <c r="G14" s="65"/>
      <c r="H14" s="318"/>
    </row>
    <row r="15" spans="1:8" ht="14.25">
      <c r="A15" s="58" t="s">
        <v>15</v>
      </c>
      <c r="B15" s="238">
        <v>75.4</v>
      </c>
      <c r="C15" s="238">
        <v>12.1</v>
      </c>
      <c r="D15" s="238">
        <v>9.2</v>
      </c>
      <c r="E15" s="238">
        <v>3.2</v>
      </c>
      <c r="F15" s="268">
        <v>240</v>
      </c>
      <c r="G15" s="65"/>
      <c r="H15" s="318"/>
    </row>
    <row r="16" spans="1:8" ht="14.25">
      <c r="A16" s="58" t="s">
        <v>16</v>
      </c>
      <c r="B16" s="238">
        <v>57</v>
      </c>
      <c r="C16" s="238">
        <v>17</v>
      </c>
      <c r="D16" s="238">
        <v>17.3</v>
      </c>
      <c r="E16" s="238">
        <v>8.7</v>
      </c>
      <c r="F16" s="268">
        <v>260</v>
      </c>
      <c r="G16" s="65"/>
      <c r="H16" s="318"/>
    </row>
    <row r="17" spans="1:8" ht="14.25">
      <c r="A17" s="58" t="s">
        <v>17</v>
      </c>
      <c r="B17" s="238">
        <v>54.9</v>
      </c>
      <c r="C17" s="238">
        <v>19.2</v>
      </c>
      <c r="D17" s="238">
        <v>17.9</v>
      </c>
      <c r="E17" s="238">
        <v>8</v>
      </c>
      <c r="F17" s="268">
        <v>250</v>
      </c>
      <c r="G17" s="65"/>
      <c r="H17" s="318"/>
    </row>
    <row r="18" spans="1:8" ht="14.25">
      <c r="A18" s="58" t="s">
        <v>18</v>
      </c>
      <c r="B18" s="238">
        <v>60.8</v>
      </c>
      <c r="C18" s="238">
        <v>15.2</v>
      </c>
      <c r="D18" s="238">
        <v>16.3</v>
      </c>
      <c r="E18" s="238">
        <v>7.7</v>
      </c>
      <c r="F18" s="268">
        <v>280</v>
      </c>
      <c r="G18" s="65"/>
      <c r="H18" s="318"/>
    </row>
    <row r="19" spans="1:8" ht="14.25">
      <c r="A19" s="58" t="s">
        <v>19</v>
      </c>
      <c r="B19" s="238">
        <v>64.8</v>
      </c>
      <c r="C19" s="238">
        <v>17.7</v>
      </c>
      <c r="D19" s="238">
        <v>12.1</v>
      </c>
      <c r="E19" s="238">
        <v>5.4</v>
      </c>
      <c r="F19" s="268">
        <v>720</v>
      </c>
      <c r="G19" s="65"/>
      <c r="H19" s="318"/>
    </row>
    <row r="20" spans="1:8" ht="14.25">
      <c r="A20" s="58" t="s">
        <v>20</v>
      </c>
      <c r="B20" s="238">
        <v>58.5</v>
      </c>
      <c r="C20" s="238">
        <v>21.1</v>
      </c>
      <c r="D20" s="238">
        <v>13.3</v>
      </c>
      <c r="E20" s="238">
        <v>7.1</v>
      </c>
      <c r="F20" s="268">
        <v>280</v>
      </c>
      <c r="G20" s="65"/>
      <c r="H20" s="318"/>
    </row>
    <row r="21" spans="1:8" ht="14.25">
      <c r="A21" s="58" t="s">
        <v>21</v>
      </c>
      <c r="B21" s="238">
        <v>65.5</v>
      </c>
      <c r="C21" s="238">
        <v>13.9</v>
      </c>
      <c r="D21" s="238">
        <v>14.2</v>
      </c>
      <c r="E21" s="238">
        <v>6.5</v>
      </c>
      <c r="F21" s="268">
        <v>280</v>
      </c>
      <c r="G21" s="65"/>
      <c r="H21" s="318"/>
    </row>
    <row r="22" spans="1:8" ht="14.25">
      <c r="A22" s="58" t="s">
        <v>22</v>
      </c>
      <c r="B22" s="238">
        <v>67.4</v>
      </c>
      <c r="C22" s="238">
        <v>15.7</v>
      </c>
      <c r="D22" s="238">
        <v>11.7</v>
      </c>
      <c r="E22" s="238">
        <v>5.2</v>
      </c>
      <c r="F22" s="268">
        <v>530</v>
      </c>
      <c r="G22" s="65"/>
      <c r="H22" s="318"/>
    </row>
    <row r="23" spans="1:8" ht="14.25">
      <c r="A23" s="58" t="s">
        <v>23</v>
      </c>
      <c r="B23" s="238">
        <v>74.8</v>
      </c>
      <c r="C23" s="238">
        <v>14.5</v>
      </c>
      <c r="D23" s="238">
        <v>7.3</v>
      </c>
      <c r="E23" s="238">
        <v>3.4</v>
      </c>
      <c r="F23" s="268">
        <v>910</v>
      </c>
      <c r="G23" s="65"/>
      <c r="H23" s="318"/>
    </row>
    <row r="24" spans="1:8" ht="14.25">
      <c r="A24" s="58" t="s">
        <v>24</v>
      </c>
      <c r="B24" s="238">
        <v>48.9</v>
      </c>
      <c r="C24" s="238">
        <v>22.9</v>
      </c>
      <c r="D24" s="238">
        <v>13.9</v>
      </c>
      <c r="E24" s="238">
        <v>14.3</v>
      </c>
      <c r="F24" s="268">
        <v>320</v>
      </c>
      <c r="G24" s="65"/>
      <c r="H24" s="318"/>
    </row>
    <row r="25" spans="1:8" ht="14.25">
      <c r="A25" s="58" t="s">
        <v>25</v>
      </c>
      <c r="B25" s="238">
        <v>74.1</v>
      </c>
      <c r="C25" s="238">
        <v>12</v>
      </c>
      <c r="D25" s="238">
        <v>8.3</v>
      </c>
      <c r="E25" s="238">
        <v>5.6</v>
      </c>
      <c r="F25" s="268">
        <v>290</v>
      </c>
      <c r="G25" s="65"/>
      <c r="H25" s="318"/>
    </row>
    <row r="26" spans="1:8" ht="14.25">
      <c r="A26" s="58" t="s">
        <v>26</v>
      </c>
      <c r="B26" s="238">
        <v>53.7</v>
      </c>
      <c r="C26" s="238">
        <v>26.6</v>
      </c>
      <c r="D26" s="238">
        <v>15.1</v>
      </c>
      <c r="E26" s="238">
        <v>4.6</v>
      </c>
      <c r="F26" s="268">
        <v>220</v>
      </c>
      <c r="G26" s="65"/>
      <c r="H26" s="318"/>
    </row>
    <row r="27" spans="1:8" ht="14.25">
      <c r="A27" s="58" t="s">
        <v>27</v>
      </c>
      <c r="B27" s="238">
        <v>54.1</v>
      </c>
      <c r="C27" s="238">
        <v>22.7</v>
      </c>
      <c r="D27" s="238">
        <v>17.7</v>
      </c>
      <c r="E27" s="238">
        <v>5.5</v>
      </c>
      <c r="F27" s="268">
        <v>270</v>
      </c>
      <c r="G27" s="65"/>
      <c r="H27" s="318"/>
    </row>
    <row r="28" spans="1:8" ht="14.25">
      <c r="A28" s="58" t="s">
        <v>28</v>
      </c>
      <c r="B28" s="238">
        <v>62.2</v>
      </c>
      <c r="C28" s="238">
        <v>19.3</v>
      </c>
      <c r="D28" s="238">
        <v>15.2</v>
      </c>
      <c r="E28" s="238">
        <v>3.3</v>
      </c>
      <c r="F28" s="268">
        <v>260</v>
      </c>
      <c r="G28" s="65"/>
      <c r="H28" s="318"/>
    </row>
    <row r="29" spans="1:8" ht="14.25">
      <c r="A29" s="58" t="s">
        <v>29</v>
      </c>
      <c r="B29" s="238">
        <v>71.9</v>
      </c>
      <c r="C29" s="238">
        <v>12.3</v>
      </c>
      <c r="D29" s="238">
        <v>8.7</v>
      </c>
      <c r="E29" s="238">
        <v>7.2</v>
      </c>
      <c r="F29" s="268">
        <v>460</v>
      </c>
      <c r="G29" s="65"/>
      <c r="H29" s="318"/>
    </row>
    <row r="30" spans="1:8" ht="14.25">
      <c r="A30" s="58" t="s">
        <v>30</v>
      </c>
      <c r="B30" s="238">
        <v>61.2</v>
      </c>
      <c r="C30" s="238">
        <v>20.6</v>
      </c>
      <c r="D30" s="238">
        <v>13</v>
      </c>
      <c r="E30" s="238">
        <v>5.2</v>
      </c>
      <c r="F30" s="268">
        <v>280</v>
      </c>
      <c r="G30" s="65"/>
      <c r="H30" s="318"/>
    </row>
    <row r="31" spans="1:8" ht="14.25">
      <c r="A31" s="58" t="s">
        <v>31</v>
      </c>
      <c r="B31" s="238">
        <v>50.8</v>
      </c>
      <c r="C31" s="238">
        <v>17.1</v>
      </c>
      <c r="D31" s="238">
        <v>22.8</v>
      </c>
      <c r="E31" s="238">
        <v>9.3</v>
      </c>
      <c r="F31" s="268">
        <v>270</v>
      </c>
      <c r="G31" s="65"/>
      <c r="H31" s="318"/>
    </row>
    <row r="32" spans="1:8" ht="14.25">
      <c r="A32" s="58" t="s">
        <v>32</v>
      </c>
      <c r="B32" s="238">
        <v>73.8</v>
      </c>
      <c r="C32" s="238">
        <v>14</v>
      </c>
      <c r="D32" s="238">
        <v>8.2</v>
      </c>
      <c r="E32" s="238">
        <v>4</v>
      </c>
      <c r="F32" s="268">
        <v>290</v>
      </c>
      <c r="G32" s="65"/>
      <c r="H32" s="318"/>
    </row>
    <row r="33" spans="1:8" ht="14.25">
      <c r="A33" s="58" t="s">
        <v>33</v>
      </c>
      <c r="B33" s="238">
        <v>63</v>
      </c>
      <c r="C33" s="238">
        <v>18</v>
      </c>
      <c r="D33" s="238">
        <v>15.6</v>
      </c>
      <c r="E33" s="238">
        <v>3.5</v>
      </c>
      <c r="F33" s="268">
        <v>240</v>
      </c>
      <c r="G33" s="65"/>
      <c r="H33" s="318"/>
    </row>
    <row r="34" spans="1:8" ht="14.25">
      <c r="A34" s="58" t="s">
        <v>34</v>
      </c>
      <c r="B34" s="238">
        <v>64.6</v>
      </c>
      <c r="C34" s="238">
        <v>18</v>
      </c>
      <c r="D34" s="238">
        <v>11.8</v>
      </c>
      <c r="E34" s="238">
        <v>5.6</v>
      </c>
      <c r="F34" s="268">
        <v>270</v>
      </c>
      <c r="G34" s="65"/>
      <c r="H34" s="318"/>
    </row>
    <row r="35" spans="1:8" ht="14.25">
      <c r="A35" s="58" t="s">
        <v>35</v>
      </c>
      <c r="B35" s="238">
        <v>61.2</v>
      </c>
      <c r="C35" s="238">
        <v>17.5</v>
      </c>
      <c r="D35" s="238">
        <v>15.5</v>
      </c>
      <c r="E35" s="238">
        <v>5.8</v>
      </c>
      <c r="F35" s="268">
        <v>280</v>
      </c>
      <c r="G35" s="65"/>
      <c r="H35" s="318"/>
    </row>
    <row r="36" spans="1:8" ht="14.25">
      <c r="A36" s="58" t="s">
        <v>36</v>
      </c>
      <c r="B36" s="238">
        <v>73.6</v>
      </c>
      <c r="C36" s="238">
        <v>14.7</v>
      </c>
      <c r="D36" s="238">
        <v>7</v>
      </c>
      <c r="E36" s="238">
        <v>4.7</v>
      </c>
      <c r="F36" s="268">
        <v>410</v>
      </c>
      <c r="G36" s="65"/>
      <c r="H36" s="318"/>
    </row>
    <row r="37" spans="1:8" ht="14.25">
      <c r="A37" s="58" t="s">
        <v>37</v>
      </c>
      <c r="B37" s="238">
        <v>54.7</v>
      </c>
      <c r="C37" s="238">
        <v>19.4</v>
      </c>
      <c r="D37" s="238">
        <v>17.2</v>
      </c>
      <c r="E37" s="238">
        <v>8.7</v>
      </c>
      <c r="F37" s="268">
        <v>260</v>
      </c>
      <c r="G37" s="65"/>
      <c r="H37" s="318"/>
    </row>
    <row r="38" spans="1:8" ht="14.25">
      <c r="A38" s="58" t="s">
        <v>38</v>
      </c>
      <c r="B38" s="238">
        <v>72.5</v>
      </c>
      <c r="C38" s="238">
        <v>14.6</v>
      </c>
      <c r="D38" s="238">
        <v>8.7</v>
      </c>
      <c r="E38" s="238">
        <v>4.2</v>
      </c>
      <c r="F38" s="268">
        <v>260</v>
      </c>
      <c r="G38" s="65"/>
      <c r="H38" s="318"/>
    </row>
    <row r="39" spans="1:8" ht="14.25">
      <c r="A39" s="58" t="s">
        <v>39</v>
      </c>
      <c r="B39" s="238">
        <v>66</v>
      </c>
      <c r="C39" s="238">
        <v>14.4</v>
      </c>
      <c r="D39" s="238">
        <v>11.2</v>
      </c>
      <c r="E39" s="238">
        <v>8.4</v>
      </c>
      <c r="F39" s="268">
        <v>250</v>
      </c>
      <c r="G39" s="65"/>
      <c r="H39" s="318"/>
    </row>
    <row r="40" spans="1:8" ht="30">
      <c r="A40" s="195" t="s">
        <v>142</v>
      </c>
      <c r="B40" s="247"/>
      <c r="C40" s="247"/>
      <c r="D40" s="247"/>
      <c r="E40" s="247"/>
      <c r="F40" s="242"/>
      <c r="H40" s="318"/>
    </row>
    <row r="41" spans="1:8" ht="14.25">
      <c r="A41" s="58" t="s">
        <v>40</v>
      </c>
      <c r="B41" s="238">
        <v>53.8</v>
      </c>
      <c r="C41" s="238">
        <v>21.3</v>
      </c>
      <c r="D41" s="238">
        <v>14.7</v>
      </c>
      <c r="E41" s="238">
        <v>10.2</v>
      </c>
      <c r="F41" s="268">
        <v>1340</v>
      </c>
      <c r="H41" s="318"/>
    </row>
    <row r="42" spans="1:8" ht="14.25">
      <c r="A42" s="58" t="s">
        <v>143</v>
      </c>
      <c r="B42" s="238">
        <v>57.4</v>
      </c>
      <c r="C42" s="238">
        <v>20</v>
      </c>
      <c r="D42" s="238">
        <v>13.3</v>
      </c>
      <c r="E42" s="238">
        <v>9.3</v>
      </c>
      <c r="F42" s="268">
        <v>650</v>
      </c>
      <c r="H42" s="318"/>
    </row>
    <row r="43" spans="1:8" ht="14.25">
      <c r="A43" s="58" t="s">
        <v>42</v>
      </c>
      <c r="B43" s="238">
        <v>64.6</v>
      </c>
      <c r="C43" s="238">
        <v>18</v>
      </c>
      <c r="D43" s="238">
        <v>11.8</v>
      </c>
      <c r="E43" s="238">
        <v>5.6</v>
      </c>
      <c r="F43" s="268">
        <v>270</v>
      </c>
      <c r="H43" s="318"/>
    </row>
    <row r="44" spans="1:8" ht="14.25">
      <c r="A44" s="58" t="s">
        <v>144</v>
      </c>
      <c r="B44" s="238">
        <v>64.3</v>
      </c>
      <c r="C44" s="238">
        <v>16.9</v>
      </c>
      <c r="D44" s="238">
        <v>12.8</v>
      </c>
      <c r="E44" s="238">
        <v>6</v>
      </c>
      <c r="F44" s="268">
        <v>2740</v>
      </c>
      <c r="H44" s="318"/>
    </row>
    <row r="45" spans="1:8" ht="14.25">
      <c r="A45" s="58" t="s">
        <v>145</v>
      </c>
      <c r="B45" s="238">
        <v>58.2</v>
      </c>
      <c r="C45" s="238">
        <v>18.3</v>
      </c>
      <c r="D45" s="238">
        <v>15.1</v>
      </c>
      <c r="E45" s="238">
        <v>8.4</v>
      </c>
      <c r="F45" s="268">
        <v>250</v>
      </c>
      <c r="H45" s="318"/>
    </row>
    <row r="46" spans="1:8" ht="14.25">
      <c r="A46" s="58" t="s">
        <v>41</v>
      </c>
      <c r="B46" s="238">
        <v>71</v>
      </c>
      <c r="C46" s="238">
        <v>14.6</v>
      </c>
      <c r="D46" s="238">
        <v>9.5</v>
      </c>
      <c r="E46" s="238">
        <v>4.9</v>
      </c>
      <c r="F46" s="268">
        <v>4010</v>
      </c>
      <c r="H46" s="318"/>
    </row>
    <row r="47" spans="1:8" ht="14.25">
      <c r="A47" s="58" t="s">
        <v>146</v>
      </c>
      <c r="B47" s="238">
        <v>58.8</v>
      </c>
      <c r="C47" s="238">
        <v>18.8</v>
      </c>
      <c r="D47" s="238">
        <v>15.7</v>
      </c>
      <c r="E47" s="238">
        <v>6.7</v>
      </c>
      <c r="F47" s="268">
        <v>1080</v>
      </c>
      <c r="H47" s="318"/>
    </row>
    <row r="48" spans="1:8" ht="15">
      <c r="A48" s="195" t="s">
        <v>119</v>
      </c>
      <c r="B48" s="247"/>
      <c r="C48" s="247"/>
      <c r="D48" s="247"/>
      <c r="E48" s="247"/>
      <c r="F48" s="242"/>
      <c r="H48" s="318"/>
    </row>
    <row r="49" spans="1:8" ht="14.25">
      <c r="A49" s="58" t="s">
        <v>43</v>
      </c>
      <c r="B49" s="238">
        <v>70</v>
      </c>
      <c r="C49" s="238">
        <v>16.2</v>
      </c>
      <c r="D49" s="238">
        <v>9.5</v>
      </c>
      <c r="E49" s="238">
        <v>4.2</v>
      </c>
      <c r="F49" s="268">
        <v>3090</v>
      </c>
      <c r="H49" s="318"/>
    </row>
    <row r="50" spans="1:8" ht="14.25">
      <c r="A50" s="58" t="s">
        <v>44</v>
      </c>
      <c r="B50" s="238">
        <v>67.4</v>
      </c>
      <c r="C50" s="238">
        <v>16.2</v>
      </c>
      <c r="D50" s="238">
        <v>10.6</v>
      </c>
      <c r="E50" s="238">
        <v>5.8</v>
      </c>
      <c r="F50" s="268">
        <v>3490</v>
      </c>
      <c r="H50" s="318"/>
    </row>
    <row r="51" spans="1:8" ht="14.25">
      <c r="A51" s="58" t="s">
        <v>45</v>
      </c>
      <c r="B51" s="238">
        <v>59.1</v>
      </c>
      <c r="C51" s="238">
        <v>19.6</v>
      </c>
      <c r="D51" s="238">
        <v>13.8</v>
      </c>
      <c r="E51" s="238">
        <v>7.5</v>
      </c>
      <c r="F51" s="268">
        <v>960</v>
      </c>
      <c r="H51" s="318"/>
    </row>
    <row r="52" spans="1:8" ht="14.25">
      <c r="A52" s="58" t="s">
        <v>46</v>
      </c>
      <c r="B52" s="238">
        <v>66.2</v>
      </c>
      <c r="C52" s="238">
        <v>17.7</v>
      </c>
      <c r="D52" s="238">
        <v>10.5</v>
      </c>
      <c r="E52" s="238">
        <v>5.7</v>
      </c>
      <c r="F52" s="268">
        <v>620</v>
      </c>
      <c r="H52" s="318"/>
    </row>
    <row r="53" spans="1:8" ht="14.25">
      <c r="A53" s="58" t="s">
        <v>47</v>
      </c>
      <c r="B53" s="238">
        <v>50.4</v>
      </c>
      <c r="C53" s="238">
        <v>16.7</v>
      </c>
      <c r="D53" s="238">
        <v>20.1</v>
      </c>
      <c r="E53" s="238">
        <v>12.7</v>
      </c>
      <c r="F53" s="268">
        <v>1120</v>
      </c>
      <c r="H53" s="318"/>
    </row>
    <row r="54" spans="1:8" ht="15" thickBot="1">
      <c r="A54" s="59" t="s">
        <v>48</v>
      </c>
      <c r="B54" s="244">
        <v>54.3</v>
      </c>
      <c r="C54" s="244">
        <v>19.2</v>
      </c>
      <c r="D54" s="244">
        <v>17.9</v>
      </c>
      <c r="E54" s="244">
        <v>8.6</v>
      </c>
      <c r="F54" s="245">
        <v>1040</v>
      </c>
      <c r="G54" s="34"/>
      <c r="H54" s="318"/>
    </row>
    <row r="55" s="66" customFormat="1" ht="14.25">
      <c r="A55" s="44"/>
    </row>
    <row r="56" spans="1:7" s="66" customFormat="1" ht="14.25">
      <c r="A56" s="46" t="s">
        <v>49</v>
      </c>
      <c r="B56" s="47"/>
      <c r="C56" s="47"/>
      <c r="D56" s="47"/>
      <c r="E56" s="47"/>
      <c r="F56" s="49" t="s">
        <v>256</v>
      </c>
      <c r="G56" s="48"/>
    </row>
    <row r="57" ht="14.25">
      <c r="A57" s="50"/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u415031</dc:creator>
  <cp:keywords/>
  <dc:description/>
  <cp:lastModifiedBy>u016789</cp:lastModifiedBy>
  <cp:lastPrinted>2014-07-07T12:21:15Z</cp:lastPrinted>
  <dcterms:created xsi:type="dcterms:W3CDTF">2013-08-22T13:39:55Z</dcterms:created>
  <dcterms:modified xsi:type="dcterms:W3CDTF">2016-09-12T12:25:18Z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A15365273</vt:lpwstr>
  </property>
  <property fmtid="{D5CDD505-2E9C-101B-9397-08002B2CF9AE}" pid="4" name="Objective-Title">
    <vt:lpwstr>TATIS 2015 - Tables - Local Authority</vt:lpwstr>
  </property>
  <property fmtid="{D5CDD505-2E9C-101B-9397-08002B2CF9AE}" pid="5" name="Objective-Comment">
    <vt:lpwstr/>
  </property>
  <property fmtid="{D5CDD505-2E9C-101B-9397-08002B2CF9AE}" pid="6" name="Objective-CreationStamp">
    <vt:filetime>2016-09-12T12:00:37Z</vt:filetime>
  </property>
  <property fmtid="{D5CDD505-2E9C-101B-9397-08002B2CF9AE}" pid="7" name="Objective-IsApproved">
    <vt:bool>false</vt:bool>
  </property>
  <property fmtid="{D5CDD505-2E9C-101B-9397-08002B2CF9AE}" pid="8" name="Objective-IsPublished">
    <vt:bool>true</vt:bool>
  </property>
  <property fmtid="{D5CDD505-2E9C-101B-9397-08002B2CF9AE}" pid="9" name="Objective-DatePublished">
    <vt:filetime>2016-09-21T13:07:35Z</vt:filetime>
  </property>
  <property fmtid="{D5CDD505-2E9C-101B-9397-08002B2CF9AE}" pid="10" name="Objective-ModificationStamp">
    <vt:filetime>2016-09-21T13:07:36Z</vt:filetime>
  </property>
  <property fmtid="{D5CDD505-2E9C-101B-9397-08002B2CF9AE}" pid="11" name="Objective-Owner">
    <vt:lpwstr>Knight, Andrew A (U016789)</vt:lpwstr>
  </property>
  <property fmtid="{D5CDD505-2E9C-101B-9397-08002B2CF9AE}" pid="12" name="Objective-Path">
    <vt:lpwstr>Objective Global Folder:SG File Plan:Business and industry:Transport:Roads and road transport - Road safety:Research and analysis: Roads and road transport - Road safety:Transport statistics: Transport and travel in Scotland 2015: Research and analysis: Transport: 2016-2021:</vt:lpwstr>
  </property>
  <property fmtid="{D5CDD505-2E9C-101B-9397-08002B2CF9AE}" pid="13" name="Objective-Parent">
    <vt:lpwstr>Transport statistics: Transport and travel in Scotland 2015: Research and analysis: Transport: 2016-2021</vt:lpwstr>
  </property>
  <property fmtid="{D5CDD505-2E9C-101B-9397-08002B2CF9AE}" pid="14" name="Objective-State">
    <vt:lpwstr>Published</vt:lpwstr>
  </property>
  <property fmtid="{D5CDD505-2E9C-101B-9397-08002B2CF9AE}" pid="15" name="Objective-Version">
    <vt:lpwstr>2.0</vt:lpwstr>
  </property>
  <property fmtid="{D5CDD505-2E9C-101B-9397-08002B2CF9AE}" pid="16" name="Objective-VersionNumber">
    <vt:i4>3</vt:i4>
  </property>
  <property fmtid="{D5CDD505-2E9C-101B-9397-08002B2CF9AE}" pid="17" name="Objective-VersionComment">
    <vt:lpwstr/>
  </property>
  <property fmtid="{D5CDD505-2E9C-101B-9397-08002B2CF9AE}" pid="18" name="Objective-FileNumber">
    <vt:lpwstr/>
  </property>
  <property fmtid="{D5CDD505-2E9C-101B-9397-08002B2CF9AE}" pid="19" name="Objective-Classification">
    <vt:lpwstr>[Inherited - OFFICIAL]</vt:lpwstr>
  </property>
  <property fmtid="{D5CDD505-2E9C-101B-9397-08002B2CF9AE}" pid="20" name="Objective-Caveats">
    <vt:lpwstr/>
  </property>
  <property fmtid="{D5CDD505-2E9C-101B-9397-08002B2CF9AE}" pid="21" name="Objective-Date of Original [system]">
    <vt:lpwstr/>
  </property>
  <property fmtid="{D5CDD505-2E9C-101B-9397-08002B2CF9AE}" pid="22" name="Objective-Date Received [system]">
    <vt:lpwstr/>
  </property>
  <property fmtid="{D5CDD505-2E9C-101B-9397-08002B2CF9AE}" pid="23" name="Objective-SG Web Publication - Category [system]">
    <vt:lpwstr/>
  </property>
  <property fmtid="{D5CDD505-2E9C-101B-9397-08002B2CF9AE}" pid="24" name="Objective-SG Web Publication - Category 2 Classification [system]">
    <vt:lpwstr/>
  </property>
</Properties>
</file>