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7.xml" ContentType="application/vnd.openxmlformats-officedocument.drawingml.chartshapes+xml"/>
  <Override PartName="/xl/charts/chart19.xml" ContentType="application/vnd.openxmlformats-officedocument.drawingml.chart+xml"/>
  <Override PartName="/xl/drawings/drawing18.xml" ContentType="application/vnd.openxmlformats-officedocument.drawingml.chartshapes+xml"/>
  <Override PartName="/xl/charts/chart20.xml" ContentType="application/vnd.openxmlformats-officedocument.drawingml.chart+xml"/>
  <Override PartName="/xl/drawings/drawing19.xml" ContentType="application/vnd.openxmlformats-officedocument.drawingml.chartshapes+xml"/>
  <Override PartName="/xl/charts/chart21.xml" ContentType="application/vnd.openxmlformats-officedocument.drawingml.chart+xml"/>
  <Override PartName="/xl/drawings/drawing20.xml" ContentType="application/vnd.openxmlformats-officedocument.drawingml.chartshapes+xml"/>
  <Override PartName="/xl/charts/chart22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016789\OneDrive - SCOTS Connect\RRCS2021\datasets\"/>
    </mc:Choice>
  </mc:AlternateContent>
  <bookViews>
    <workbookView xWindow="0" yWindow="0" windowWidth="28800" windowHeight="13065"/>
  </bookViews>
  <sheets>
    <sheet name="Figure1Data" sheetId="1" r:id="rId1"/>
    <sheet name="Figure1" sheetId="2" r:id="rId2"/>
    <sheet name="figs2&amp;3data" sheetId="3" r:id="rId3"/>
    <sheet name="Figures 2&amp;3" sheetId="4" r:id="rId4"/>
    <sheet name="Fig4data" sheetId="5" r:id="rId5"/>
    <sheet name="Fig5data" sheetId="6" r:id="rId6"/>
    <sheet name="Figures 4&amp;5" sheetId="7" r:id="rId7"/>
    <sheet name="Fig6data" sheetId="8" r:id="rId8"/>
    <sheet name="Figure6" sheetId="9" r:id="rId9"/>
    <sheet name="Fig7data" sheetId="10" r:id="rId10"/>
    <sheet name="Figure7" sheetId="11" r:id="rId11"/>
    <sheet name="Fig 8a Headline targets" sheetId="12" r:id="rId12"/>
    <sheet name="Fig 8b Other targets" sheetId="13" r:id="rId13"/>
    <sheet name="Figure 9" sheetId="14" r:id="rId14"/>
    <sheet name="Figure10" sheetId="15" r:id="rId15"/>
  </sheets>
  <externalReferences>
    <externalReference r:id="rId16"/>
    <externalReference r:id="rId17"/>
  </externalReferences>
  <definedNames>
    <definedName name="\A" localSheetId="11">#REF!</definedName>
    <definedName name="\A">#REF!</definedName>
    <definedName name="\B" localSheetId="11">#REF!</definedName>
    <definedName name="\B">#REF!</definedName>
    <definedName name="\C" localSheetId="11">#REF!</definedName>
    <definedName name="\C">#REF!</definedName>
    <definedName name="\D" localSheetId="11">#REF!</definedName>
    <definedName name="\D">#REF!</definedName>
    <definedName name="\E" localSheetId="11">#REF!</definedName>
    <definedName name="\E">#REF!</definedName>
    <definedName name="\F" localSheetId="11">#REF!</definedName>
    <definedName name="\F">#REF!</definedName>
    <definedName name="\G" localSheetId="11">#REF!</definedName>
    <definedName name="\G">#REF!</definedName>
    <definedName name="____new2">#REF!</definedName>
    <definedName name="___new2">#REF!</definedName>
    <definedName name="__new2">#REF!</definedName>
    <definedName name="_Fill" localSheetId="11" hidden="1">#REF!</definedName>
    <definedName name="_Fill" hidden="1">#REF!</definedName>
    <definedName name="_new2" localSheetId="11">#REF!</definedName>
    <definedName name="_new2">#REF!</definedName>
    <definedName name="_Order1" hidden="1">255</definedName>
    <definedName name="_Z">#REF!</definedName>
    <definedName name="aa">#REF!</definedName>
    <definedName name="adjustacc">#REF!</definedName>
    <definedName name="b">#REF!</definedName>
    <definedName name="compnum" localSheetId="11">#REF!</definedName>
    <definedName name="compnum">#REF!</definedName>
    <definedName name="MACROS">[1]Table!$M$1:$IG$8163</definedName>
    <definedName name="MACROS2" localSheetId="11">#REF!</definedName>
    <definedName name="MACROS2">#REF!</definedName>
    <definedName name="new" localSheetId="11" hidden="1">#REF!</definedName>
    <definedName name="new" hidden="1">#REF!</definedName>
    <definedName name="_xlnm.Print_Area" localSheetId="11">'Fig 8a Headline targets'!$A$34:$Q$171</definedName>
    <definedName name="_xlnm.Print_Area" localSheetId="12">'Fig 8b Other targets'!$A$34:$Q$205</definedName>
    <definedName name="_xlnm.Print_Area" localSheetId="9">Fig7data!$A$1:$L$72</definedName>
    <definedName name="_xlnm.Print_Area" localSheetId="2">'figs2&amp;3data'!$A$1:$AF$83</definedName>
    <definedName name="_xlnm.Print_Area" localSheetId="8">Figure6!$A$4:$M$73</definedName>
    <definedName name="_xlnm.Print_Area" localSheetId="10">Figure7!$A$75:$M$144</definedName>
    <definedName name="_xlnm.Print_Area" localSheetId="6">'Figures 4&amp;5'!$A$1:$O$87</definedName>
    <definedName name="SHEETA" localSheetId="11">#REF!</definedName>
    <definedName name="SHEETA">#REF!</definedName>
    <definedName name="sheetab">#REF!</definedName>
    <definedName name="SHEETB" localSheetId="11">#REF!</definedName>
    <definedName name="SHEETB">#REF!</definedName>
    <definedName name="SHEETC" localSheetId="11">#REF!</definedName>
    <definedName name="SHEETC">#REF!</definedName>
    <definedName name="SHEETE" localSheetId="11">#REF!</definedName>
    <definedName name="SHEETE">#REF!</definedName>
    <definedName name="SHEETF" localSheetId="11">#REF!</definedName>
    <definedName name="SHEETF">#REF!</definedName>
    <definedName name="SHEETG" localSheetId="11">#REF!</definedName>
    <definedName name="SHEETG">#REF!</definedName>
    <definedName name="test">#REF!</definedName>
    <definedName name="TIME">[1]Table!$E$1:$IG$8163</definedName>
    <definedName name="TIME2" localSheetId="11">#REF!</definedName>
    <definedName name="TIME2">#REF!</definedName>
    <definedName name="Value_Year">'[2]Uprating series'!$B$4</definedName>
    <definedName name="WHOLE">[1]Table!$BZ$371</definedName>
    <definedName name="WHOLE2" localSheetId="11">#REF!</definedName>
    <definedName name="WHOLE2">#REF!</definedName>
    <definedName name="z">#REF!</definedName>
    <definedName name="Z_D71BBD52_16DC_11D5_A981_00C04FA41A57_.wvu.PrintArea" localSheetId="10" hidden="1">Figure7!$A$60:$L$133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<sst xmlns="http://schemas.openxmlformats.org/spreadsheetml/2006/main" count="904" uniqueCount="195">
  <si>
    <t>Accidents</t>
  </si>
  <si>
    <t>Traffic</t>
  </si>
  <si>
    <t>Casualties</t>
  </si>
  <si>
    <t>F&amp;S</t>
  </si>
  <si>
    <t>All</t>
  </si>
  <si>
    <t>All Roads</t>
  </si>
  <si>
    <t>M&amp;A roads</t>
  </si>
  <si>
    <t>Figure 1     Reported accidents by severity, 1966 to 2021</t>
  </si>
  <si>
    <t xml:space="preserve">Accidents </t>
  </si>
  <si>
    <t>Numbers</t>
  </si>
  <si>
    <t>million</t>
  </si>
  <si>
    <t>vehicle</t>
  </si>
  <si>
    <t>kilometres</t>
  </si>
  <si>
    <t>Table 2</t>
  </si>
  <si>
    <t>Figures from "RAS 2002", updated to take account of later years</t>
  </si>
  <si>
    <t>Accidents and Casualties by severity</t>
  </si>
  <si>
    <t>Fatal accidents</t>
  </si>
  <si>
    <t>Numbers killed</t>
  </si>
  <si>
    <t>5-year</t>
  </si>
  <si>
    <t>standard</t>
  </si>
  <si>
    <t>moving</t>
  </si>
  <si>
    <t>Fatal &amp;</t>
  </si>
  <si>
    <t>Serious</t>
  </si>
  <si>
    <t>Slight</t>
  </si>
  <si>
    <t>Killed &amp;</t>
  </si>
  <si>
    <t>deviation</t>
  </si>
  <si>
    <t>"95%" limits</t>
  </si>
  <si>
    <t>Actual</t>
  </si>
  <si>
    <t>average</t>
  </si>
  <si>
    <t>Year</t>
  </si>
  <si>
    <t>Fatal</t>
  </si>
  <si>
    <t>Severities</t>
  </si>
  <si>
    <t>Killed</t>
  </si>
  <si>
    <t>injury</t>
  </si>
  <si>
    <t>(square root)</t>
  </si>
  <si>
    <t>within +/- 2 * SD</t>
  </si>
  <si>
    <t>fatal accs</t>
  </si>
  <si>
    <t>of five years</t>
  </si>
  <si>
    <t>deaths</t>
  </si>
  <si>
    <t>numbers</t>
  </si>
  <si>
    <t>..</t>
  </si>
  <si>
    <t>Lower</t>
  </si>
  <si>
    <t>Upper</t>
  </si>
  <si>
    <t>Deaths</t>
  </si>
  <si>
    <t>IF LOW</t>
  </si>
  <si>
    <t>IF HIGH</t>
  </si>
  <si>
    <t>"KSI" figures from Table 2 of "RAS 08"</t>
  </si>
  <si>
    <t>Number of accidents, by number of killed and serious casualties</t>
  </si>
  <si>
    <t>adj serious</t>
  </si>
  <si>
    <t>lower</t>
  </si>
  <si>
    <t>upper</t>
  </si>
  <si>
    <t>KSI</t>
  </si>
  <si>
    <t>TOTAL</t>
  </si>
  <si>
    <t>All Accidents</t>
  </si>
  <si>
    <t>Sum sq</t>
  </si>
  <si>
    <t>d2/P term</t>
  </si>
  <si>
    <t>var d</t>
  </si>
  <si>
    <t>ALL Acc SD</t>
  </si>
  <si>
    <t>d SD</t>
  </si>
  <si>
    <t>KSI SD</t>
  </si>
  <si>
    <t>"KSI" figures from Table 2 of "RAS 10"</t>
  </si>
  <si>
    <t>"Child KSI" figures from extra tables on Web site</t>
  </si>
  <si>
    <t>1981 onwards</t>
  </si>
  <si>
    <t>Child</t>
  </si>
  <si>
    <t>child KSI</t>
  </si>
  <si>
    <t>Fatally injured casualties</t>
  </si>
  <si>
    <t>Killed &amp; adj seriously injured</t>
  </si>
  <si>
    <t>Adj seriously injured casualties</t>
  </si>
  <si>
    <t>All casualties</t>
  </si>
  <si>
    <t>Adj slightly injured casualties</t>
  </si>
  <si>
    <t>to print this chart click on its border then press print preview</t>
  </si>
  <si>
    <t>Summary Table 2</t>
  </si>
  <si>
    <t>Casualties by severity (moving five year average)</t>
  </si>
  <si>
    <t>Years: 1938 to 2020</t>
  </si>
  <si>
    <t>3 Year</t>
  </si>
  <si>
    <t>Adj Serious</t>
  </si>
  <si>
    <t>1947-51</t>
  </si>
  <si>
    <t>1948-52</t>
  </si>
  <si>
    <t>1949-53</t>
  </si>
  <si>
    <t>1950-54</t>
  </si>
  <si>
    <t>1951-55</t>
  </si>
  <si>
    <t>1952-56</t>
  </si>
  <si>
    <t>1953-57</t>
  </si>
  <si>
    <t>1954-58</t>
  </si>
  <si>
    <t>1955-59</t>
  </si>
  <si>
    <t>1956-60</t>
  </si>
  <si>
    <t>1957-61</t>
  </si>
  <si>
    <t>1958-62</t>
  </si>
  <si>
    <t>1959-63</t>
  </si>
  <si>
    <t>1960-64</t>
  </si>
  <si>
    <t>1961-65</t>
  </si>
  <si>
    <t>1962-66</t>
  </si>
  <si>
    <t>1963-67</t>
  </si>
  <si>
    <t>1964-68</t>
  </si>
  <si>
    <t>1965-69</t>
  </si>
  <si>
    <t>1966-70</t>
  </si>
  <si>
    <t>1967-71</t>
  </si>
  <si>
    <t>1968-72</t>
  </si>
  <si>
    <t>1969-73</t>
  </si>
  <si>
    <t>1970-74</t>
  </si>
  <si>
    <t>1971-75</t>
  </si>
  <si>
    <t>1972-76</t>
  </si>
  <si>
    <t>1973-77</t>
  </si>
  <si>
    <t>1974-78</t>
  </si>
  <si>
    <t>1975-79</t>
  </si>
  <si>
    <t>1976-80</t>
  </si>
  <si>
    <t>1977-81</t>
  </si>
  <si>
    <t>1978-82</t>
  </si>
  <si>
    <t>1979-83</t>
  </si>
  <si>
    <t>1980-84</t>
  </si>
  <si>
    <t>1981-85</t>
  </si>
  <si>
    <t>1982-86</t>
  </si>
  <si>
    <t>1983-87</t>
  </si>
  <si>
    <t>1984-88</t>
  </si>
  <si>
    <t>1985-89</t>
  </si>
  <si>
    <t>1986-90</t>
  </si>
  <si>
    <t>1987-91</t>
  </si>
  <si>
    <t>1988-92</t>
  </si>
  <si>
    <t>1989-93</t>
  </si>
  <si>
    <t>1990-94</t>
  </si>
  <si>
    <t>1991-95</t>
  </si>
  <si>
    <t>1992-96</t>
  </si>
  <si>
    <t>1993-97</t>
  </si>
  <si>
    <t>1994-98</t>
  </si>
  <si>
    <t>1995-99</t>
  </si>
  <si>
    <t>1996-00</t>
  </si>
  <si>
    <t>1997-01</t>
  </si>
  <si>
    <t>1998-02</t>
  </si>
  <si>
    <t>1999-03</t>
  </si>
  <si>
    <t>2000-04</t>
  </si>
  <si>
    <t>2001-05</t>
  </si>
  <si>
    <t>2002-06</t>
  </si>
  <si>
    <t>2003-07</t>
  </si>
  <si>
    <t>2004-08</t>
  </si>
  <si>
    <t>2005-09</t>
  </si>
  <si>
    <t>2006-10</t>
  </si>
  <si>
    <t>2007-11</t>
  </si>
  <si>
    <t>2008-12</t>
  </si>
  <si>
    <t>2009-13</t>
  </si>
  <si>
    <t>2010-14</t>
  </si>
  <si>
    <t>2011-15</t>
  </si>
  <si>
    <t>2012-16</t>
  </si>
  <si>
    <t>2013-17</t>
  </si>
  <si>
    <t>2014-18</t>
  </si>
  <si>
    <t>2015-19</t>
  </si>
  <si>
    <t>2016-20</t>
  </si>
  <si>
    <t>2017-21</t>
  </si>
  <si>
    <t>Adj serious</t>
  </si>
  <si>
    <t>Fatal &amp; adj serious</t>
  </si>
  <si>
    <t xml:space="preserve">All </t>
  </si>
  <si>
    <t>Child killed</t>
  </si>
  <si>
    <t>Child Serious</t>
  </si>
  <si>
    <t>Target fall by 2030 =</t>
  </si>
  <si>
    <t>So: 2030 figure as proportion of baseline:</t>
  </si>
  <si>
    <t>START</t>
  </si>
  <si>
    <t>equivalent</t>
  </si>
  <si>
    <t>therefore</t>
  </si>
  <si>
    <t>casualty</t>
  </si>
  <si>
    <t>check</t>
  </si>
  <si>
    <t>child</t>
  </si>
  <si>
    <t>and</t>
  </si>
  <si>
    <t>to fall</t>
  </si>
  <si>
    <t>each</t>
  </si>
  <si>
    <t>constant</t>
  </si>
  <si>
    <t>killed</t>
  </si>
  <si>
    <t>serious</t>
  </si>
  <si>
    <t>base line</t>
  </si>
  <si>
    <t>TARGET</t>
  </si>
  <si>
    <t>from 1 to</t>
  </si>
  <si>
    <t>year</t>
  </si>
  <si>
    <t>each year</t>
  </si>
  <si>
    <t>% fall</t>
  </si>
  <si>
    <t>2014-18 ave</t>
  </si>
  <si>
    <t>number of years to reach target</t>
  </si>
  <si>
    <t>req'd power ( = 1 / number of years )</t>
  </si>
  <si>
    <t>annual multiplier = ( target value ) ** required power</t>
  </si>
  <si>
    <t>I.e. annual percentage fall required</t>
  </si>
  <si>
    <t>Figure 8a</t>
  </si>
  <si>
    <t>Progress towards the 2030 casualty reduction targets</t>
  </si>
  <si>
    <t>3 year ave</t>
  </si>
  <si>
    <t>Pedestrians killed or seriously injured</t>
  </si>
  <si>
    <t>Cyclists killed or seriously injured</t>
  </si>
  <si>
    <t>Motorcyclists killed or seriously injured</t>
  </si>
  <si>
    <t>Road users aged 70+  killed or seriously injured</t>
  </si>
  <si>
    <t>Road users aged between 17 to 25 killed or seriously injured</t>
  </si>
  <si>
    <t>Killed and serious</t>
  </si>
  <si>
    <t>Figure 8B</t>
  </si>
  <si>
    <t>*****     THE UNDERLYING NUMBERS (BELOW) ARE LINKED TO "OVERALL FIGURES"</t>
  </si>
  <si>
    <t>Police "Stats 19" Killed</t>
  </si>
  <si>
    <t>NRS road deaths</t>
  </si>
  <si>
    <t>Killed and Serious</t>
  </si>
  <si>
    <t>Hospital Admissions</t>
  </si>
  <si>
    <t>-</t>
  </si>
  <si>
    <t>LOW</t>
  </si>
  <si>
    <t>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</si>
</sst>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0.0000"/>
    <numFmt numFmtId="165" formatCode="0.0"/>
    <numFmt numFmtId="166" formatCode="_-* #,##0_-;\-* #,##0_-;_-* &quot;-&quot;??_-;_-@_-"/>
    <numFmt numFmtId="167" formatCode="0.00000"/>
    <numFmt numFmtId="168" formatCode="#,##0.0"/>
    <numFmt numFmtId="169" formatCode="0.000000"/>
    <numFmt numFmtId="170" formatCode="0.000%"/>
    <numFmt numFmtId="171" formatCode="0.0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sz val="14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sz val="11"/>
      <name val="Calibri"/>
      <family val="2"/>
      <scheme val="minor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top"/>
    </xf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0" borderId="0"/>
  </cellStyleXfs>
  <cellXfs count="164">
    <xf numFmtId="0" fontId="0" fillId="0" borderId="0" xfId="0">
      <alignment vertical="top"/>
    </xf>
    <xf numFmtId="0" fontId="2" fillId="0" borderId="0" xfId="0" applyFont="1" applyAlignment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/>
    <xf numFmtId="3" fontId="2" fillId="0" borderId="0" xfId="0" applyNumberFormat="1" applyFont="1" applyFill="1" applyAlignment="1"/>
    <xf numFmtId="0" fontId="2" fillId="0" borderId="0" xfId="0" applyFont="1" applyFill="1" applyAlignment="1"/>
    <xf numFmtId="3" fontId="2" fillId="0" borderId="0" xfId="0" applyNumberFormat="1" applyFont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2" fontId="2" fillId="0" borderId="0" xfId="0" applyNumberFormat="1" applyFont="1" applyAlignment="1"/>
    <xf numFmtId="164" fontId="2" fillId="0" borderId="0" xfId="0" applyNumberFormat="1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right"/>
    </xf>
    <xf numFmtId="0" fontId="9" fillId="0" borderId="0" xfId="0" applyFont="1" applyAlignment="1"/>
    <xf numFmtId="0" fontId="10" fillId="0" borderId="0" xfId="0" applyFont="1" applyAlignment="1"/>
    <xf numFmtId="0" fontId="8" fillId="0" borderId="1" xfId="0" applyFont="1" applyBorder="1" applyAlignment="1"/>
    <xf numFmtId="0" fontId="5" fillId="0" borderId="1" xfId="0" applyFont="1" applyBorder="1" applyAlignment="1"/>
    <xf numFmtId="0" fontId="11" fillId="0" borderId="0" xfId="0" applyFont="1" applyAlignment="1"/>
    <xf numFmtId="0" fontId="11" fillId="0" borderId="2" xfId="0" applyFont="1" applyBorder="1" applyAlignment="1"/>
    <xf numFmtId="0" fontId="9" fillId="0" borderId="2" xfId="0" applyFont="1" applyBorder="1" applyAlignment="1"/>
    <xf numFmtId="0" fontId="11" fillId="0" borderId="0" xfId="0" applyFont="1" applyBorder="1" applyAlignme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11" fillId="0" borderId="0" xfId="0" applyFont="1" applyAlignment="1">
      <alignment horizontal="lef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 applyAlignment="1"/>
    <xf numFmtId="3" fontId="5" fillId="0" borderId="0" xfId="0" applyNumberFormat="1" applyFont="1" applyAlignment="1"/>
    <xf numFmtId="1" fontId="5" fillId="0" borderId="0" xfId="0" applyNumberFormat="1" applyFont="1" applyAlignment="1"/>
    <xf numFmtId="165" fontId="5" fillId="0" borderId="0" xfId="0" applyNumberFormat="1" applyFont="1" applyAlignme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/>
    <xf numFmtId="3" fontId="13" fillId="0" borderId="0" xfId="0" applyNumberFormat="1" applyFont="1" applyAlignment="1"/>
    <xf numFmtId="0" fontId="13" fillId="0" borderId="0" xfId="0" applyFont="1" applyAlignment="1"/>
    <xf numFmtId="0" fontId="11" fillId="0" borderId="0" xfId="0" applyFont="1" applyBorder="1" applyAlignment="1">
      <alignment horizontal="left"/>
    </xf>
    <xf numFmtId="3" fontId="11" fillId="0" borderId="0" xfId="0" applyNumberFormat="1" applyFont="1" applyBorder="1" applyAlignment="1"/>
    <xf numFmtId="0" fontId="5" fillId="0" borderId="0" xfId="0" applyFont="1" applyBorder="1" applyAlignment="1"/>
    <xf numFmtId="0" fontId="13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Fill="1" applyBorder="1" applyAlignment="1"/>
    <xf numFmtId="3" fontId="11" fillId="0" borderId="0" xfId="0" applyNumberFormat="1" applyFont="1" applyFill="1" applyBorder="1" applyAlignment="1"/>
    <xf numFmtId="1" fontId="5" fillId="0" borderId="0" xfId="0" applyNumberFormat="1" applyFont="1" applyFill="1" applyAlignment="1"/>
    <xf numFmtId="0" fontId="5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3" fontId="5" fillId="0" borderId="0" xfId="0" applyNumberFormat="1" applyFont="1" applyFill="1" applyAlignment="1"/>
    <xf numFmtId="3" fontId="11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6" fontId="5" fillId="0" borderId="0" xfId="1" applyNumberFormat="1" applyFo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37" fontId="5" fillId="0" borderId="0" xfId="0" applyNumberFormat="1" applyFont="1" applyAlignment="1"/>
    <xf numFmtId="0" fontId="15" fillId="0" borderId="0" xfId="0" applyFont="1" applyAlignment="1"/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17" fillId="0" borderId="0" xfId="0" applyFont="1" applyAlignment="1"/>
    <xf numFmtId="0" fontId="17" fillId="0" borderId="0" xfId="0" applyFont="1" applyAlignment="1">
      <alignment horizontal="right"/>
    </xf>
    <xf numFmtId="0" fontId="16" fillId="0" borderId="1" xfId="0" applyFont="1" applyBorder="1" applyAlignment="1"/>
    <xf numFmtId="0" fontId="16" fillId="0" borderId="1" xfId="0" applyFont="1" applyBorder="1" applyAlignment="1">
      <alignment horizontal="right"/>
    </xf>
    <xf numFmtId="0" fontId="2" fillId="0" borderId="1" xfId="0" applyFont="1" applyBorder="1" applyAlignment="1"/>
    <xf numFmtId="0" fontId="18" fillId="0" borderId="0" xfId="0" applyFont="1" applyAlignment="1"/>
    <xf numFmtId="0" fontId="18" fillId="0" borderId="0" xfId="0" applyFont="1" applyAlignment="1">
      <alignment horizontal="right"/>
    </xf>
    <xf numFmtId="0" fontId="18" fillId="0" borderId="2" xfId="0" applyFont="1" applyBorder="1" applyAlignment="1"/>
    <xf numFmtId="0" fontId="17" fillId="0" borderId="2" xfId="0" applyFont="1" applyBorder="1" applyAlignment="1"/>
    <xf numFmtId="0" fontId="18" fillId="4" borderId="2" xfId="0" applyFont="1" applyFill="1" applyBorder="1" applyAlignment="1"/>
    <xf numFmtId="0" fontId="17" fillId="4" borderId="2" xfId="0" applyFont="1" applyFill="1" applyBorder="1" applyAlignment="1"/>
    <xf numFmtId="0" fontId="17" fillId="0" borderId="0" xfId="0" applyFont="1" applyAlignment="1">
      <alignment horizontal="center"/>
    </xf>
    <xf numFmtId="0" fontId="18" fillId="4" borderId="0" xfId="0" applyFont="1" applyFill="1" applyAlignment="1"/>
    <xf numFmtId="0" fontId="17" fillId="4" borderId="0" xfId="0" applyFont="1" applyFill="1" applyAlignment="1"/>
    <xf numFmtId="0" fontId="17" fillId="4" borderId="0" xfId="0" applyFont="1" applyFill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right"/>
    </xf>
    <xf numFmtId="0" fontId="17" fillId="0" borderId="1" xfId="0" applyFont="1" applyBorder="1" applyAlignment="1">
      <alignment horizontal="right" wrapText="1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17" fillId="4" borderId="1" xfId="0" applyFont="1" applyFill="1" applyBorder="1" applyAlignment="1">
      <alignment horizontal="right"/>
    </xf>
    <xf numFmtId="0" fontId="17" fillId="6" borderId="1" xfId="0" applyFont="1" applyFill="1" applyBorder="1" applyAlignment="1">
      <alignment horizontal="right" wrapText="1"/>
    </xf>
    <xf numFmtId="0" fontId="17" fillId="6" borderId="1" xfId="0" applyFont="1" applyFill="1" applyBorder="1" applyAlignment="1">
      <alignment horizontal="center" wrapText="1"/>
    </xf>
    <xf numFmtId="0" fontId="17" fillId="4" borderId="1" xfId="0" applyFont="1" applyFill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right"/>
    </xf>
    <xf numFmtId="0" fontId="17" fillId="0" borderId="0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18" fillId="0" borderId="0" xfId="0" applyFont="1" applyAlignment="1">
      <alignment horizontal="left"/>
    </xf>
    <xf numFmtId="3" fontId="18" fillId="0" borderId="0" xfId="0" applyNumberFormat="1" applyFont="1" applyAlignment="1"/>
    <xf numFmtId="3" fontId="18" fillId="0" borderId="0" xfId="0" applyNumberFormat="1" applyFont="1" applyAlignment="1">
      <alignment horizontal="right"/>
    </xf>
    <xf numFmtId="0" fontId="17" fillId="0" borderId="0" xfId="0" applyFont="1" applyAlignment="1">
      <alignment horizontal="left"/>
    </xf>
    <xf numFmtId="3" fontId="17" fillId="0" borderId="0" xfId="0" applyNumberFormat="1" applyFont="1" applyAlignment="1"/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right"/>
    </xf>
    <xf numFmtId="0" fontId="18" fillId="0" borderId="0" xfId="0" applyFont="1" applyBorder="1" applyAlignment="1"/>
    <xf numFmtId="3" fontId="18" fillId="0" borderId="0" xfId="0" applyNumberFormat="1" applyFont="1" applyBorder="1" applyAlignment="1"/>
    <xf numFmtId="0" fontId="2" fillId="0" borderId="0" xfId="0" applyFont="1" applyAlignment="1">
      <alignment horizontal="right"/>
    </xf>
    <xf numFmtId="0" fontId="5" fillId="0" borderId="3" xfId="2" applyFont="1" applyBorder="1"/>
    <xf numFmtId="9" fontId="13" fillId="0" borderId="0" xfId="3" applyFont="1"/>
    <xf numFmtId="3" fontId="5" fillId="0" borderId="0" xfId="2" applyNumberFormat="1" applyFont="1"/>
    <xf numFmtId="37" fontId="5" fillId="0" borderId="0" xfId="2" applyNumberFormat="1" applyFont="1" applyBorder="1"/>
    <xf numFmtId="0" fontId="13" fillId="0" borderId="0" xfId="2" applyFont="1"/>
    <xf numFmtId="0" fontId="8" fillId="0" borderId="0" xfId="2" applyFont="1"/>
    <xf numFmtId="0" fontId="14" fillId="0" borderId="0" xfId="2" applyFont="1"/>
    <xf numFmtId="0" fontId="11" fillId="0" borderId="0" xfId="0" applyFont="1" applyAlignment="1">
      <alignment wrapText="1"/>
    </xf>
    <xf numFmtId="0" fontId="0" fillId="0" borderId="0" xfId="0" applyFont="1" applyAlignment="1"/>
    <xf numFmtId="0" fontId="18" fillId="0" borderId="0" xfId="0" applyFont="1" applyBorder="1" applyAlignment="1">
      <alignment horizontal="center" wrapText="1"/>
    </xf>
    <xf numFmtId="9" fontId="5" fillId="0" borderId="0" xfId="3" applyFont="1"/>
    <xf numFmtId="0" fontId="5" fillId="0" borderId="0" xfId="2" applyFont="1"/>
    <xf numFmtId="0" fontId="20" fillId="0" borderId="0" xfId="4" applyFont="1"/>
    <xf numFmtId="167" fontId="5" fillId="0" borderId="0" xfId="3" applyNumberFormat="1" applyFont="1"/>
    <xf numFmtId="167" fontId="5" fillId="0" borderId="0" xfId="2" applyNumberFormat="1" applyFont="1"/>
    <xf numFmtId="0" fontId="5" fillId="0" borderId="0" xfId="2" applyFont="1" applyAlignment="1">
      <alignment horizontal="center"/>
    </xf>
    <xf numFmtId="0" fontId="5" fillId="0" borderId="3" xfId="2" applyFont="1" applyFill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1" xfId="2" applyFont="1" applyBorder="1"/>
    <xf numFmtId="0" fontId="5" fillId="0" borderId="1" xfId="2" applyFont="1" applyBorder="1" applyAlignment="1">
      <alignment horizontal="center"/>
    </xf>
    <xf numFmtId="0" fontId="5" fillId="0" borderId="4" xfId="2" applyFont="1" applyFill="1" applyBorder="1"/>
    <xf numFmtId="168" fontId="5" fillId="0" borderId="0" xfId="2" applyNumberFormat="1" applyFont="1"/>
    <xf numFmtId="0" fontId="5" fillId="7" borderId="0" xfId="2" applyFont="1" applyFill="1"/>
    <xf numFmtId="1" fontId="5" fillId="0" borderId="0" xfId="2" applyNumberFormat="1" applyFont="1" applyAlignment="1">
      <alignment horizontal="right"/>
    </xf>
    <xf numFmtId="0" fontId="21" fillId="0" borderId="0" xfId="2" applyFont="1" applyAlignment="1">
      <alignment horizontal="right" vertical="top" wrapText="1"/>
    </xf>
    <xf numFmtId="169" fontId="5" fillId="0" borderId="0" xfId="2" applyNumberFormat="1" applyFont="1"/>
    <xf numFmtId="0" fontId="5" fillId="0" borderId="0" xfId="2" applyFont="1" applyFill="1"/>
    <xf numFmtId="170" fontId="5" fillId="0" borderId="0" xfId="3" applyNumberFormat="1" applyFont="1"/>
    <xf numFmtId="164" fontId="5" fillId="0" borderId="0" xfId="2" applyNumberFormat="1" applyFont="1"/>
    <xf numFmtId="0" fontId="5" fillId="0" borderId="0" xfId="2" applyFont="1" applyAlignment="1">
      <alignment horizontal="right"/>
    </xf>
    <xf numFmtId="170" fontId="5" fillId="0" borderId="0" xfId="2" applyNumberFormat="1" applyFont="1"/>
    <xf numFmtId="171" fontId="5" fillId="0" borderId="0" xfId="3" applyNumberFormat="1" applyFont="1"/>
    <xf numFmtId="171" fontId="5" fillId="0" borderId="0" xfId="2" applyNumberFormat="1" applyFont="1"/>
    <xf numFmtId="165" fontId="5" fillId="0" borderId="0" xfId="2" applyNumberFormat="1" applyFont="1"/>
    <xf numFmtId="1" fontId="5" fillId="0" borderId="0" xfId="2" applyNumberFormat="1" applyFont="1"/>
    <xf numFmtId="165" fontId="5" fillId="0" borderId="0" xfId="2" applyNumberFormat="1" applyFont="1" applyAlignment="1">
      <alignment horizontal="right" vertical="top" wrapText="1"/>
    </xf>
    <xf numFmtId="0" fontId="5" fillId="0" borderId="0" xfId="2" applyFont="1" applyAlignment="1">
      <alignment horizontal="right" vertical="top" wrapText="1"/>
    </xf>
    <xf numFmtId="3" fontId="0" fillId="0" borderId="0" xfId="0" applyNumberFormat="1" applyFont="1" applyAlignment="1"/>
    <xf numFmtId="0" fontId="2" fillId="0" borderId="0" xfId="0" quotePrefix="1" applyFont="1" applyAlignment="1"/>
    <xf numFmtId="0" fontId="0" fillId="0" borderId="0" xfId="0" applyFont="1" applyAlignment="1">
      <alignment wrapText="1"/>
    </xf>
    <xf numFmtId="37" fontId="0" fillId="0" borderId="0" xfId="0" applyNumberFormat="1" applyFont="1" applyAlignment="1"/>
    <xf numFmtId="3" fontId="9" fillId="0" borderId="0" xfId="0" applyNumberFormat="1" applyFont="1" applyBorder="1" applyAlignment="1"/>
    <xf numFmtId="1" fontId="5" fillId="2" borderId="0" xfId="0" applyNumberFormat="1" applyFont="1" applyFill="1" applyAlignment="1"/>
    <xf numFmtId="166" fontId="13" fillId="0" borderId="0" xfId="1" applyNumberFormat="1" applyFont="1" applyAlignment="1"/>
    <xf numFmtId="1" fontId="5" fillId="3" borderId="0" xfId="0" applyNumberFormat="1" applyFont="1" applyFill="1" applyAlignment="1"/>
    <xf numFmtId="3" fontId="5" fillId="4" borderId="0" xfId="0" applyNumberFormat="1" applyFont="1" applyFill="1" applyAlignment="1"/>
    <xf numFmtId="4" fontId="5" fillId="0" borderId="0" xfId="0" applyNumberFormat="1" applyFont="1" applyAlignment="1"/>
    <xf numFmtId="3" fontId="5" fillId="3" borderId="0" xfId="0" applyNumberFormat="1" applyFont="1" applyFill="1" applyAlignment="1"/>
    <xf numFmtId="3" fontId="5" fillId="2" borderId="0" xfId="0" applyNumberFormat="1" applyFont="1" applyFill="1" applyAlignment="1"/>
    <xf numFmtId="1" fontId="5" fillId="4" borderId="0" xfId="0" applyNumberFormat="1" applyFont="1" applyFill="1" applyAlignment="1"/>
    <xf numFmtId="3" fontId="5" fillId="5" borderId="0" xfId="0" applyNumberFormat="1" applyFont="1" applyFill="1" applyAlignment="1"/>
    <xf numFmtId="1" fontId="5" fillId="5" borderId="0" xfId="0" applyNumberFormat="1" applyFont="1" applyFill="1" applyAlignment="1"/>
    <xf numFmtId="0" fontId="8" fillId="0" borderId="0" xfId="0" applyFont="1" applyAlignment="1">
      <alignment horizontal="center"/>
    </xf>
    <xf numFmtId="0" fontId="5" fillId="0" borderId="0" xfId="2" applyFont="1" applyAlignment="1">
      <alignment horizontal="left"/>
    </xf>
  </cellXfs>
  <cellStyles count="5">
    <cellStyle name="Comma" xfId="1" builtinId="3"/>
    <cellStyle name="Normal" xfId="0" builtinId="0"/>
    <cellStyle name="Normal 2 2 3" xfId="2"/>
    <cellStyle name="Normal 23" xfId="4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32503113325031"/>
          <c:y val="0.10132609651691378"/>
          <c:w val="0.84396612923384562"/>
          <c:h val="0.76636462681850426"/>
        </c:manualLayout>
      </c:layout>
      <c:lineChart>
        <c:grouping val="standard"/>
        <c:varyColors val="0"/>
        <c:ser>
          <c:idx val="0"/>
          <c:order val="0"/>
          <c:tx>
            <c:v>Fatal &amp; adjusted serious accidents</c:v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7030A0"/>
              </a:solidFill>
              <a:ln>
                <a:solidFill>
                  <a:srgbClr val="7030A0"/>
                </a:solidFill>
                <a:prstDash val="solid"/>
              </a:ln>
            </c:spPr>
          </c:marker>
          <c:cat>
            <c:numRef>
              <c:f>Figure1Data!$A$4:$A$59</c:f>
              <c:numCache>
                <c:formatCode>General</c:formatCode>
                <c:ptCount val="56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  <c:pt idx="55">
                  <c:v>2021</c:v>
                </c:pt>
              </c:numCache>
            </c:numRef>
          </c:cat>
          <c:val>
            <c:numRef>
              <c:f>Figure1Data!$B$4:$B$59</c:f>
              <c:numCache>
                <c:formatCode>#,##0</c:formatCode>
                <c:ptCount val="56"/>
                <c:pt idx="4">
                  <c:v>8618</c:v>
                </c:pt>
                <c:pt idx="5">
                  <c:v>8652</c:v>
                </c:pt>
                <c:pt idx="6">
                  <c:v>8735</c:v>
                </c:pt>
                <c:pt idx="7">
                  <c:v>8839</c:v>
                </c:pt>
                <c:pt idx="8">
                  <c:v>8311</c:v>
                </c:pt>
                <c:pt idx="9">
                  <c:v>7611</c:v>
                </c:pt>
                <c:pt idx="10">
                  <c:v>7610</c:v>
                </c:pt>
                <c:pt idx="11">
                  <c:v>7790</c:v>
                </c:pt>
                <c:pt idx="12">
                  <c:v>8181</c:v>
                </c:pt>
                <c:pt idx="13">
                  <c:v>8264</c:v>
                </c:pt>
                <c:pt idx="14">
                  <c:v>7862</c:v>
                </c:pt>
                <c:pt idx="15">
                  <c:v>7875</c:v>
                </c:pt>
                <c:pt idx="16">
                  <c:v>8061</c:v>
                </c:pt>
                <c:pt idx="17">
                  <c:v>6997</c:v>
                </c:pt>
                <c:pt idx="18">
                  <c:v>7084</c:v>
                </c:pt>
                <c:pt idx="19">
                  <c:v>7057</c:v>
                </c:pt>
                <c:pt idx="20">
                  <c:v>6719</c:v>
                </c:pt>
                <c:pt idx="21">
                  <c:v>6085</c:v>
                </c:pt>
                <c:pt idx="22">
                  <c:v>6101</c:v>
                </c:pt>
                <c:pt idx="23">
                  <c:v>6310</c:v>
                </c:pt>
                <c:pt idx="24">
                  <c:v>5728</c:v>
                </c:pt>
                <c:pt idx="25">
                  <c:v>5167</c:v>
                </c:pt>
                <c:pt idx="26">
                  <c:v>4694</c:v>
                </c:pt>
                <c:pt idx="27">
                  <c:v>4010</c:v>
                </c:pt>
                <c:pt idx="28">
                  <c:v>4643</c:v>
                </c:pt>
                <c:pt idx="29">
                  <c:v>4432</c:v>
                </c:pt>
                <c:pt idx="30">
                  <c:v>3631</c:v>
                </c:pt>
                <c:pt idx="31">
                  <c:v>3652</c:v>
                </c:pt>
                <c:pt idx="32">
                  <c:v>3657</c:v>
                </c:pt>
                <c:pt idx="33">
                  <c:v>3494</c:v>
                </c:pt>
                <c:pt idx="34">
                  <c:v>3304</c:v>
                </c:pt>
                <c:pt idx="35">
                  <c:v>3149</c:v>
                </c:pt>
                <c:pt idx="36">
                  <c:v>2958</c:v>
                </c:pt>
                <c:pt idx="37">
                  <c:v>2796</c:v>
                </c:pt>
                <c:pt idx="38">
                  <c:v>4516.0200000000004</c:v>
                </c:pt>
                <c:pt idx="39">
                  <c:v>4450.3500000000004</c:v>
                </c:pt>
                <c:pt idx="40">
                  <c:v>4376.21</c:v>
                </c:pt>
                <c:pt idx="41">
                  <c:v>4025.4</c:v>
                </c:pt>
                <c:pt idx="42">
                  <c:v>4120.67</c:v>
                </c:pt>
                <c:pt idx="43">
                  <c:v>3828.04</c:v>
                </c:pt>
                <c:pt idx="44">
                  <c:v>3317.66</c:v>
                </c:pt>
                <c:pt idx="45">
                  <c:v>3240.02</c:v>
                </c:pt>
                <c:pt idx="46">
                  <c:v>3280.28</c:v>
                </c:pt>
                <c:pt idx="47">
                  <c:v>2891.38</c:v>
                </c:pt>
                <c:pt idx="48">
                  <c:v>2942.8</c:v>
                </c:pt>
                <c:pt idx="49">
                  <c:v>2831.12</c:v>
                </c:pt>
                <c:pt idx="50">
                  <c:v>2820.18</c:v>
                </c:pt>
                <c:pt idx="51">
                  <c:v>2540.7199999999998</c:v>
                </c:pt>
                <c:pt idx="52">
                  <c:v>2459.06</c:v>
                </c:pt>
                <c:pt idx="53">
                  <c:v>2293.58</c:v>
                </c:pt>
                <c:pt idx="54">
                  <c:v>1491</c:v>
                </c:pt>
                <c:pt idx="55">
                  <c:v>1578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8-4FD9-95D9-C356E96EE9ED}"/>
            </c:ext>
          </c:extLst>
        </c:ser>
        <c:ser>
          <c:idx val="1"/>
          <c:order val="1"/>
          <c:tx>
            <c:v>All injury accidents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Figure1Data!$A$4:$A$59</c:f>
              <c:numCache>
                <c:formatCode>General</c:formatCode>
                <c:ptCount val="56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  <c:pt idx="55">
                  <c:v>2021</c:v>
                </c:pt>
              </c:numCache>
            </c:numRef>
          </c:cat>
          <c:val>
            <c:numRef>
              <c:f>Figure1Data!$C$4:$C$59</c:f>
              <c:numCache>
                <c:formatCode>#,##0</c:formatCode>
                <c:ptCount val="56"/>
                <c:pt idx="0">
                  <c:v>23225</c:v>
                </c:pt>
                <c:pt idx="1">
                  <c:v>22838</c:v>
                </c:pt>
                <c:pt idx="2">
                  <c:v>22120</c:v>
                </c:pt>
                <c:pt idx="3">
                  <c:v>21863</c:v>
                </c:pt>
                <c:pt idx="4">
                  <c:v>22133</c:v>
                </c:pt>
                <c:pt idx="5">
                  <c:v>22332</c:v>
                </c:pt>
                <c:pt idx="6">
                  <c:v>22703</c:v>
                </c:pt>
                <c:pt idx="7">
                  <c:v>22580</c:v>
                </c:pt>
                <c:pt idx="8">
                  <c:v>20581</c:v>
                </c:pt>
                <c:pt idx="9">
                  <c:v>20652</c:v>
                </c:pt>
                <c:pt idx="10">
                  <c:v>21751</c:v>
                </c:pt>
                <c:pt idx="11">
                  <c:v>21678</c:v>
                </c:pt>
                <c:pt idx="12">
                  <c:v>22107</c:v>
                </c:pt>
                <c:pt idx="13">
                  <c:v>23064</c:v>
                </c:pt>
                <c:pt idx="14">
                  <c:v>21788</c:v>
                </c:pt>
                <c:pt idx="15">
                  <c:v>21485</c:v>
                </c:pt>
                <c:pt idx="16">
                  <c:v>20850</c:v>
                </c:pt>
                <c:pt idx="17">
                  <c:v>19434</c:v>
                </c:pt>
                <c:pt idx="18">
                  <c:v>19974</c:v>
                </c:pt>
                <c:pt idx="19">
                  <c:v>20644</c:v>
                </c:pt>
                <c:pt idx="20">
                  <c:v>19819</c:v>
                </c:pt>
                <c:pt idx="21">
                  <c:v>18657</c:v>
                </c:pt>
                <c:pt idx="22">
                  <c:v>19097</c:v>
                </c:pt>
                <c:pt idx="23">
                  <c:v>20605</c:v>
                </c:pt>
                <c:pt idx="24">
                  <c:v>20171</c:v>
                </c:pt>
                <c:pt idx="25">
                  <c:v>19004</c:v>
                </c:pt>
                <c:pt idx="26">
                  <c:v>18008</c:v>
                </c:pt>
                <c:pt idx="27">
                  <c:v>16685</c:v>
                </c:pt>
                <c:pt idx="28">
                  <c:v>16768</c:v>
                </c:pt>
                <c:pt idx="29">
                  <c:v>16534</c:v>
                </c:pt>
                <c:pt idx="30">
                  <c:v>16073</c:v>
                </c:pt>
                <c:pt idx="31">
                  <c:v>16646</c:v>
                </c:pt>
                <c:pt idx="32">
                  <c:v>16519</c:v>
                </c:pt>
                <c:pt idx="33">
                  <c:v>15415</c:v>
                </c:pt>
                <c:pt idx="34">
                  <c:v>15132</c:v>
                </c:pt>
                <c:pt idx="35">
                  <c:v>14724</c:v>
                </c:pt>
                <c:pt idx="36">
                  <c:v>14343</c:v>
                </c:pt>
                <c:pt idx="37">
                  <c:v>13917</c:v>
                </c:pt>
                <c:pt idx="38">
                  <c:v>13919</c:v>
                </c:pt>
                <c:pt idx="39">
                  <c:v>13438</c:v>
                </c:pt>
                <c:pt idx="40">
                  <c:v>13110</c:v>
                </c:pt>
                <c:pt idx="41">
                  <c:v>12507</c:v>
                </c:pt>
                <c:pt idx="42">
                  <c:v>12159</c:v>
                </c:pt>
                <c:pt idx="43">
                  <c:v>11556</c:v>
                </c:pt>
                <c:pt idx="44">
                  <c:v>10295</c:v>
                </c:pt>
                <c:pt idx="45">
                  <c:v>9985</c:v>
                </c:pt>
                <c:pt idx="46">
                  <c:v>9777</c:v>
                </c:pt>
                <c:pt idx="47">
                  <c:v>8974</c:v>
                </c:pt>
                <c:pt idx="48">
                  <c:v>8833</c:v>
                </c:pt>
                <c:pt idx="49">
                  <c:v>8477</c:v>
                </c:pt>
                <c:pt idx="50">
                  <c:v>8355</c:v>
                </c:pt>
                <c:pt idx="51">
                  <c:v>7118</c:v>
                </c:pt>
                <c:pt idx="52">
                  <c:v>6432</c:v>
                </c:pt>
                <c:pt idx="53">
                  <c:v>5773</c:v>
                </c:pt>
                <c:pt idx="54">
                  <c:v>3890</c:v>
                </c:pt>
                <c:pt idx="55">
                  <c:v>3899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8-4FD9-95D9-C356E96EE9ED}"/>
            </c:ext>
          </c:extLst>
        </c:ser>
        <c:ser>
          <c:idx val="2"/>
          <c:order val="2"/>
          <c:tx>
            <c:v>Traffic - M and A roads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Ref>
              <c:f>Figure1Data!$A$4:$A$59</c:f>
              <c:numCache>
                <c:formatCode>General</c:formatCode>
                <c:ptCount val="56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  <c:pt idx="55">
                  <c:v>2021</c:v>
                </c:pt>
              </c:numCache>
            </c:numRef>
          </c:cat>
          <c:val>
            <c:numRef>
              <c:f>Figure1Data!$E$4:$E$59</c:f>
              <c:numCache>
                <c:formatCode>#,##0</c:formatCode>
                <c:ptCount val="56"/>
                <c:pt idx="19">
                  <c:v>17219</c:v>
                </c:pt>
                <c:pt idx="20">
                  <c:v>17647</c:v>
                </c:pt>
                <c:pt idx="21">
                  <c:v>18767</c:v>
                </c:pt>
                <c:pt idx="22">
                  <c:v>20098</c:v>
                </c:pt>
                <c:pt idx="23">
                  <c:v>21403</c:v>
                </c:pt>
                <c:pt idx="24">
                  <c:v>21786</c:v>
                </c:pt>
                <c:pt idx="25">
                  <c:v>21947</c:v>
                </c:pt>
                <c:pt idx="26">
                  <c:v>22575</c:v>
                </c:pt>
                <c:pt idx="27">
                  <c:v>22666</c:v>
                </c:pt>
                <c:pt idx="28">
                  <c:v>23300</c:v>
                </c:pt>
                <c:pt idx="29">
                  <c:v>23987</c:v>
                </c:pt>
                <c:pt idx="30">
                  <c:v>24839</c:v>
                </c:pt>
                <c:pt idx="31">
                  <c:v>25452</c:v>
                </c:pt>
                <c:pt idx="32">
                  <c:v>25885</c:v>
                </c:pt>
                <c:pt idx="33">
                  <c:v>26185</c:v>
                </c:pt>
                <c:pt idx="34">
                  <c:v>25937</c:v>
                </c:pt>
                <c:pt idx="35">
                  <c:v>26342</c:v>
                </c:pt>
                <c:pt idx="36">
                  <c:v>27263</c:v>
                </c:pt>
                <c:pt idx="37">
                  <c:v>27682</c:v>
                </c:pt>
                <c:pt idx="38">
                  <c:v>28209</c:v>
                </c:pt>
                <c:pt idx="39">
                  <c:v>28055</c:v>
                </c:pt>
                <c:pt idx="40">
                  <c:v>28898</c:v>
                </c:pt>
                <c:pt idx="41">
                  <c:v>28986</c:v>
                </c:pt>
                <c:pt idx="42">
                  <c:v>28810</c:v>
                </c:pt>
                <c:pt idx="43">
                  <c:v>28961</c:v>
                </c:pt>
                <c:pt idx="44">
                  <c:v>28495</c:v>
                </c:pt>
                <c:pt idx="45">
                  <c:v>28566</c:v>
                </c:pt>
                <c:pt idx="46">
                  <c:v>28852</c:v>
                </c:pt>
                <c:pt idx="47">
                  <c:v>29048</c:v>
                </c:pt>
                <c:pt idx="48">
                  <c:v>29446</c:v>
                </c:pt>
                <c:pt idx="49">
                  <c:v>29872</c:v>
                </c:pt>
                <c:pt idx="50">
                  <c:v>30848</c:v>
                </c:pt>
                <c:pt idx="51">
                  <c:v>31405</c:v>
                </c:pt>
                <c:pt idx="52">
                  <c:v>31542</c:v>
                </c:pt>
                <c:pt idx="53">
                  <c:v>32211</c:v>
                </c:pt>
                <c:pt idx="54">
                  <c:v>23941</c:v>
                </c:pt>
                <c:pt idx="55">
                  <c:v>27502.02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48-4FD9-95D9-C356E96EE9ED}"/>
            </c:ext>
          </c:extLst>
        </c:ser>
        <c:ser>
          <c:idx val="3"/>
          <c:order val="3"/>
          <c:tx>
            <c:v>Traffic all roads</c:v>
          </c:tx>
          <c:spPr>
            <a:ln w="66675" cap="sq">
              <a:solidFill>
                <a:srgbClr val="0000FF"/>
              </a:solidFill>
              <a:prstDash val="dash"/>
              <a:miter lim="800000"/>
            </a:ln>
          </c:spPr>
          <c:marker>
            <c:symbol val="none"/>
          </c:marker>
          <c:cat>
            <c:numRef>
              <c:f>Figure1Data!$A$4:$A$59</c:f>
              <c:numCache>
                <c:formatCode>General</c:formatCode>
                <c:ptCount val="56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  <c:pt idx="55">
                  <c:v>2021</c:v>
                </c:pt>
              </c:numCache>
            </c:numRef>
          </c:cat>
          <c:val>
            <c:numRef>
              <c:f>Figure1Data!$D$4:$D$59</c:f>
              <c:numCache>
                <c:formatCode>#,##0</c:formatCode>
                <c:ptCount val="56"/>
                <c:pt idx="28">
                  <c:v>35175</c:v>
                </c:pt>
                <c:pt idx="29">
                  <c:v>36000</c:v>
                </c:pt>
                <c:pt idx="30">
                  <c:v>36736</c:v>
                </c:pt>
                <c:pt idx="31">
                  <c:v>37777</c:v>
                </c:pt>
                <c:pt idx="32">
                  <c:v>38582</c:v>
                </c:pt>
                <c:pt idx="33">
                  <c:v>39169</c:v>
                </c:pt>
                <c:pt idx="34">
                  <c:v>39560.980000000003</c:v>
                </c:pt>
                <c:pt idx="35">
                  <c:v>40064.6</c:v>
                </c:pt>
                <c:pt idx="36">
                  <c:v>41534.720000000001</c:v>
                </c:pt>
                <c:pt idx="37">
                  <c:v>42037.63</c:v>
                </c:pt>
                <c:pt idx="38">
                  <c:v>42078.22</c:v>
                </c:pt>
                <c:pt idx="39">
                  <c:v>42085.98</c:v>
                </c:pt>
                <c:pt idx="40">
                  <c:v>43455.839999999997</c:v>
                </c:pt>
                <c:pt idx="41">
                  <c:v>43987.97</c:v>
                </c:pt>
                <c:pt idx="42">
                  <c:v>43799.44</c:v>
                </c:pt>
                <c:pt idx="43">
                  <c:v>43565.66</c:v>
                </c:pt>
                <c:pt idx="44">
                  <c:v>43159.91</c:v>
                </c:pt>
                <c:pt idx="45">
                  <c:v>43084.59</c:v>
                </c:pt>
                <c:pt idx="46">
                  <c:v>43497.71</c:v>
                </c:pt>
                <c:pt idx="47">
                  <c:v>43711.09</c:v>
                </c:pt>
                <c:pt idx="48">
                  <c:v>44775.56</c:v>
                </c:pt>
                <c:pt idx="49">
                  <c:v>45374.400000000001</c:v>
                </c:pt>
                <c:pt idx="50">
                  <c:v>46842.54</c:v>
                </c:pt>
                <c:pt idx="51">
                  <c:v>48045.24</c:v>
                </c:pt>
                <c:pt idx="52">
                  <c:v>48186.69</c:v>
                </c:pt>
                <c:pt idx="53">
                  <c:v>48712.57</c:v>
                </c:pt>
                <c:pt idx="54">
                  <c:v>37882.720000000001</c:v>
                </c:pt>
                <c:pt idx="55">
                  <c:v>43410.05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48-4FD9-95D9-C356E96EE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922880"/>
        <c:axId val="268924416"/>
      </c:lineChart>
      <c:catAx>
        <c:axId val="26892288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89244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68924416"/>
        <c:scaling>
          <c:orientation val="minMax"/>
          <c:max val="490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8922880"/>
        <c:crosses val="autoZero"/>
        <c:crossBetween val="between"/>
        <c:majorUnit val="5000"/>
        <c:minorUnit val="1000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3.8605174353205852E-2"/>
          <c:y val="0.89887463920382382"/>
          <c:w val="0.94022409698787646"/>
          <c:h val="5.5377560209665881E-2"/>
        </c:manualLayout>
      </c:layout>
      <c:overlay val="0"/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(C) Slight casualties: rate per 100 million vehicle kilometres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Slight casualty rate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47.227777777777781</c:v>
              </c:pt>
              <c:pt idx="1">
                <c:v>45.881424216027874</c:v>
              </c:pt>
              <c:pt idx="2">
                <c:v>45.842708526352013</c:v>
              </c:pt>
              <c:pt idx="3">
                <c:v>47.19</c:v>
              </c:pt>
              <c:pt idx="4">
                <c:v>45.98</c:v>
              </c:pt>
              <c:pt idx="5">
                <c:v>42.562232838823235</c:v>
              </c:pt>
              <c:pt idx="6">
                <c:v>42.016126993756473</c:v>
              </c:pt>
              <c:pt idx="7">
                <c:v>40.309497067265696</c:v>
              </c:pt>
              <c:pt idx="8">
                <c:v>37.900565787889732</c:v>
              </c:pt>
              <c:pt idx="9">
                <c:v>36.778628859603216</c:v>
              </c:pt>
              <c:pt idx="10">
                <c:v>36.12457557663037</c:v>
              </c:pt>
              <c:pt idx="11">
                <c:v>34.957160915773208</c:v>
              </c:pt>
              <c:pt idx="12">
                <c:v>32.468268359020854</c:v>
              </c:pt>
              <c:pt idx="13">
                <c:v>30.385528142211076</c:v>
              </c:pt>
              <c:pt idx="14">
                <c:v>28.671014166854057</c:v>
              </c:pt>
              <c:pt idx="15">
                <c:v>28.370157624550536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39B-4A3F-B592-D50817741048}"/>
            </c:ext>
          </c:extLst>
        </c:ser>
        <c:ser>
          <c:idx val="1"/>
          <c:order val="1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46.41885862405983</c:v>
              </c:pt>
              <c:pt idx="1">
                <c:v>46.41885862405983</c:v>
              </c:pt>
              <c:pt idx="2">
                <c:v>46.41885862405983</c:v>
              </c:pt>
              <c:pt idx="3">
                <c:v>46.41885862405983</c:v>
              </c:pt>
              <c:pt idx="4">
                <c:v>46.41885862405983</c:v>
              </c:pt>
              <c:pt idx="5">
                <c:v>46.41885862405983</c:v>
              </c:pt>
              <c:pt idx="6">
                <c:v>46.41885862405983</c:v>
              </c:pt>
              <c:pt idx="7">
                <c:v>46.41885862405983</c:v>
              </c:pt>
              <c:pt idx="8">
                <c:v>46.41885862405983</c:v>
              </c:pt>
              <c:pt idx="9">
                <c:v>46.41885862405983</c:v>
              </c:pt>
              <c:pt idx="10">
                <c:v>46.41885862405983</c:v>
              </c:pt>
              <c:pt idx="11">
                <c:v>46.41885862405983</c:v>
              </c:pt>
              <c:pt idx="12">
                <c:v>46.41885862405983</c:v>
              </c:pt>
              <c:pt idx="13">
                <c:v>46.41885862405983</c:v>
              </c:pt>
              <c:pt idx="14">
                <c:v>46.41885862405983</c:v>
              </c:pt>
              <c:pt idx="15">
                <c:v>46.41885862405983</c:v>
              </c:pt>
              <c:pt idx="16">
                <c:v>46.41885862405983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39B-4A3F-B592-D50817741048}"/>
            </c:ext>
          </c:extLst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46.42</c:v>
              </c:pt>
              <c:pt idx="3">
                <c:v>46.071965884779488</c:v>
              </c:pt>
              <c:pt idx="4">
                <c:v>45.72654115657658</c:v>
              </c:pt>
              <c:pt idx="5">
                <c:v>45.383706251502829</c:v>
              </c:pt>
              <c:pt idx="6">
                <c:v>45.043441752350105</c:v>
              </c:pt>
              <c:pt idx="7">
                <c:v>44.705728387490865</c:v>
              </c:pt>
              <c:pt idx="8">
                <c:v>44.370547029786664</c:v>
              </c:pt>
              <c:pt idx="9">
                <c:v>44.037878695504851</c:v>
              </c:pt>
              <c:pt idx="10">
                <c:v>43.707704543243366</c:v>
              </c:pt>
              <c:pt idx="11">
                <c:v>43.380005872863634</c:v>
              </c:pt>
              <c:pt idx="12">
                <c:v>43.054764124431436</c:v>
              </c:pt>
              <c:pt idx="13">
                <c:v>42.731960877165726</c:v>
              </c:pt>
              <c:pt idx="14">
                <c:v>42.411577848395325</c:v>
              </c:pt>
              <c:pt idx="15">
                <c:v>42.093596892523458</c:v>
              </c:pt>
              <c:pt idx="16">
                <c:v>41.778000000000013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39B-4A3F-B592-D50817741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5816"/>
        <c:axId val="1"/>
      </c:lineChart>
      <c:catAx>
        <c:axId val="426715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5816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Fatalities</a:t>
            </a:r>
          </a:p>
        </c:rich>
      </c:tx>
      <c:layout>
        <c:manualLayout>
          <c:xMode val="edge"/>
          <c:yMode val="edge"/>
          <c:x val="0.34280139812785287"/>
          <c:y val="1.2121306618850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2504284071929E-2"/>
          <c:y val="8.2828375961201572E-2"/>
          <c:w val="0.88344802289040636"/>
          <c:h val="0.642425509835680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 w="12700">
              <a:solidFill>
                <a:srgbClr val="0070C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targets'!$U$38:$U$52</c:f>
              <c:numCache>
                <c:formatCode>#,##0.0</c:formatCode>
                <c:ptCount val="15"/>
                <c:pt idx="0">
                  <c:v>173.6</c:v>
                </c:pt>
                <c:pt idx="1">
                  <c:v>173.6</c:v>
                </c:pt>
                <c:pt idx="2">
                  <c:v>173.6</c:v>
                </c:pt>
                <c:pt idx="3">
                  <c:v>173.6</c:v>
                </c:pt>
                <c:pt idx="4">
                  <c:v>173.6</c:v>
                </c:pt>
                <c:pt idx="5">
                  <c:v>173.6</c:v>
                </c:pt>
                <c:pt idx="6">
                  <c:v>173.6</c:v>
                </c:pt>
                <c:pt idx="7">
                  <c:v>173.6</c:v>
                </c:pt>
                <c:pt idx="8">
                  <c:v>173.6</c:v>
                </c:pt>
                <c:pt idx="9">
                  <c:v>173.6</c:v>
                </c:pt>
                <c:pt idx="10">
                  <c:v>173.6</c:v>
                </c:pt>
                <c:pt idx="11">
                  <c:v>173.6</c:v>
                </c:pt>
                <c:pt idx="12">
                  <c:v>173.6</c:v>
                </c:pt>
                <c:pt idx="13">
                  <c:v>173.6</c:v>
                </c:pt>
                <c:pt idx="14">
                  <c:v>173.6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3-407D-9A1E-147F58363B99}"/>
            </c:ext>
          </c:extLst>
        </c:ser>
        <c:ser>
          <c:idx val="1"/>
          <c:order val="1"/>
          <c:tx>
            <c:v>Fatalities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targets'!$B$14:$B$28</c:f>
              <c:numCache>
                <c:formatCode>#,##0</c:formatCode>
                <c:ptCount val="15"/>
                <c:pt idx="0">
                  <c:v>191</c:v>
                </c:pt>
                <c:pt idx="1">
                  <c:v>145</c:v>
                </c:pt>
                <c:pt idx="2">
                  <c:v>161</c:v>
                </c:pt>
                <c:pt idx="3">
                  <c:v>164</c:v>
                </c:pt>
                <c:pt idx="4">
                  <c:v>141</c:v>
                </c:pt>
                <c:pt idx="5" formatCode="General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3-407D-9A1E-147F58363B99}"/>
            </c:ext>
          </c:extLst>
        </c:ser>
        <c:ser>
          <c:idx val="2"/>
          <c:order val="2"/>
          <c:tx>
            <c:v>Rate of reduction required</c:v>
          </c:tx>
          <c:spPr>
            <a:ln w="25400"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targets'!$S$38:$S$52</c:f>
              <c:numCache>
                <c:formatCode>#,##0</c:formatCode>
                <c:ptCount val="15"/>
                <c:pt idx="0">
                  <c:v>173.6</c:v>
                </c:pt>
                <c:pt idx="1">
                  <c:v>165.21427856264356</c:v>
                </c:pt>
                <c:pt idx="2">
                  <c:v>157.23362811621419</c:v>
                </c:pt>
                <c:pt idx="3">
                  <c:v>149.63848176847532</c:v>
                </c:pt>
                <c:pt idx="4">
                  <c:v>142.41021780292593</c:v>
                </c:pt>
                <c:pt idx="5">
                  <c:v>135.53111402223126</c:v>
                </c:pt>
                <c:pt idx="6">
                  <c:v>128.98430429708711</c:v>
                </c:pt>
                <c:pt idx="7">
                  <c:v>122.75373721398464</c:v>
                </c:pt>
                <c:pt idx="8">
                  <c:v>116.8241367204885</c:v>
                </c:pt>
                <c:pt idx="9">
                  <c:v>111.18096467153885</c:v>
                </c:pt>
                <c:pt idx="10">
                  <c:v>105.81038518494844</c:v>
                </c:pt>
                <c:pt idx="11">
                  <c:v>100.69923071870211</c:v>
                </c:pt>
                <c:pt idx="12">
                  <c:v>95.834969786886887</c:v>
                </c:pt>
                <c:pt idx="13">
                  <c:v>91.205676235099418</c:v>
                </c:pt>
                <c:pt idx="14">
                  <c:v>86.799999999999969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63-407D-9A1E-147F58363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21392"/>
        <c:axId val="1"/>
      </c:lineChart>
      <c:catAx>
        <c:axId val="42672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21392"/>
        <c:crosses val="autoZero"/>
        <c:crossBetween val="midCat"/>
        <c:majorUnit val="100"/>
        <c:minorUnit val="1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4.1119622413832609E-2"/>
          <c:y val="0.8335685663054494"/>
          <c:w val="0.89870650261830753"/>
          <c:h val="7.912684181804008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Serious</a:t>
            </a:r>
            <a:r>
              <a:rPr lang="en-GB" baseline="0"/>
              <a:t> injuries</a:t>
            </a:r>
            <a:endParaRPr lang="en-GB"/>
          </a:p>
        </c:rich>
      </c:tx>
      <c:layout>
        <c:manualLayout>
          <c:xMode val="edge"/>
          <c:yMode val="edge"/>
          <c:x val="0.27405283194268665"/>
          <c:y val="1.90475629798611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0911459198345E-2"/>
          <c:y val="0.10095256873617696"/>
          <c:w val="0.86880548925448065"/>
          <c:h val="0.653334548613371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 w="12700">
              <a:solidFill>
                <a:srgbClr val="0070C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targets'!$U$73:$U$87</c:f>
              <c:numCache>
                <c:formatCode>#,##0.0</c:formatCode>
                <c:ptCount val="15"/>
                <c:pt idx="0">
                  <c:v>2908.47</c:v>
                </c:pt>
                <c:pt idx="1">
                  <c:v>2908.47</c:v>
                </c:pt>
                <c:pt idx="2">
                  <c:v>2908.47</c:v>
                </c:pt>
                <c:pt idx="3">
                  <c:v>2908.47</c:v>
                </c:pt>
                <c:pt idx="4">
                  <c:v>2908.47</c:v>
                </c:pt>
                <c:pt idx="5">
                  <c:v>2908.47</c:v>
                </c:pt>
                <c:pt idx="6">
                  <c:v>2908.47</c:v>
                </c:pt>
                <c:pt idx="7">
                  <c:v>2908.47</c:v>
                </c:pt>
                <c:pt idx="8">
                  <c:v>2908.47</c:v>
                </c:pt>
                <c:pt idx="9">
                  <c:v>2908.47</c:v>
                </c:pt>
                <c:pt idx="10">
                  <c:v>2908.47</c:v>
                </c:pt>
                <c:pt idx="11">
                  <c:v>2908.47</c:v>
                </c:pt>
                <c:pt idx="12">
                  <c:v>2908.47</c:v>
                </c:pt>
                <c:pt idx="13">
                  <c:v>2908.47</c:v>
                </c:pt>
                <c:pt idx="14">
                  <c:v>2908.47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0-4792-A887-FDC33BF36AF8}"/>
            </c:ext>
          </c:extLst>
        </c:ser>
        <c:ser>
          <c:idx val="1"/>
          <c:order val="1"/>
          <c:tx>
            <c:v>Rate of reduction required</c:v>
          </c:tx>
          <c:spPr>
            <a:ln w="25400"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targets'!$S$73:$S$87</c:f>
              <c:numCache>
                <c:formatCode>#,##0</c:formatCode>
                <c:ptCount val="15"/>
                <c:pt idx="0">
                  <c:v>2908.47</c:v>
                </c:pt>
                <c:pt idx="1">
                  <c:v>2767.9768016767966</c:v>
                </c:pt>
                <c:pt idx="2">
                  <c:v>2634.2701058016446</c:v>
                </c:pt>
                <c:pt idx="3">
                  <c:v>2507.0220914121974</c:v>
                </c:pt>
                <c:pt idx="4">
                  <c:v>2385.9207728875349</c:v>
                </c:pt>
                <c:pt idx="5">
                  <c:v>2270.6692350244184</c:v>
                </c:pt>
                <c:pt idx="6">
                  <c:v>2160.9849050630705</c:v>
                </c:pt>
                <c:pt idx="7">
                  <c:v>2056.598859877638</c:v>
                </c:pt>
                <c:pt idx="8">
                  <c:v>1957.2551666327145</c:v>
                </c:pt>
                <c:pt idx="9">
                  <c:v>1862.7102552893468</c:v>
                </c:pt>
                <c:pt idx="10">
                  <c:v>1772.7323214220453</c:v>
                </c:pt>
                <c:pt idx="11">
                  <c:v>1687.1007578826243</c:v>
                </c:pt>
                <c:pt idx="12">
                  <c:v>1605.6056139174364</c:v>
                </c:pt>
                <c:pt idx="13">
                  <c:v>1528.0470804118643</c:v>
                </c:pt>
                <c:pt idx="14">
                  <c:v>1454.2349999999997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0-4792-A887-FDC33BF36AF8}"/>
            </c:ext>
          </c:extLst>
        </c:ser>
        <c:ser>
          <c:idx val="2"/>
          <c:order val="2"/>
          <c:tx>
            <c:v>Adjusted serious injuries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targets'!$I$14:$I$28</c:f>
              <c:numCache>
                <c:formatCode>0.0</c:formatCode>
                <c:ptCount val="15"/>
                <c:pt idx="0">
                  <c:v>3057.43</c:v>
                </c:pt>
                <c:pt idx="1">
                  <c:v>2741.27</c:v>
                </c:pt>
                <c:pt idx="2">
                  <c:v>2649.12</c:v>
                </c:pt>
                <c:pt idx="3">
                  <c:v>2449.8000000000002</c:v>
                </c:pt>
                <c:pt idx="4">
                  <c:v>1532</c:v>
                </c:pt>
                <c:pt idx="5">
                  <c:v>1615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D0-4792-A887-FDC33BF36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6800"/>
        <c:axId val="1"/>
      </c:lineChart>
      <c:catAx>
        <c:axId val="426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6800"/>
        <c:crosses val="autoZero"/>
        <c:crossBetween val="midCat"/>
      </c:valAx>
      <c:spPr>
        <a:noFill/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6.5192909596598791E-2"/>
          <c:y val="0.830039002134079"/>
          <c:w val="0.84775063848491516"/>
          <c:h val="9.9157063311011373E-2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Child</a:t>
            </a:r>
            <a:r>
              <a:rPr lang="en-GB" baseline="0"/>
              <a:t> fatalities</a:t>
            </a:r>
            <a:endParaRPr lang="en-GB"/>
          </a:p>
        </c:rich>
      </c:tx>
      <c:layout>
        <c:manualLayout>
          <c:xMode val="edge"/>
          <c:yMode val="edge"/>
          <c:x val="0.27405283194268665"/>
          <c:y val="1.90475629798611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0911459198345E-2"/>
          <c:y val="0.10095256873617696"/>
          <c:w val="0.86880548925448065"/>
          <c:h val="0.653334548613371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>
              <a:solidFill>
                <a:srgbClr val="0070C0"/>
              </a:solidFill>
              <a:prstDash val="sysDash"/>
            </a:ln>
          </c:spPr>
          <c:marker>
            <c:symbol val="none"/>
          </c:marker>
          <c:cat>
            <c:numRef>
              <c:f>'Fig 8a Headline targets'!$R$106:$R$120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8a Headline targets'!$U$106:$U$120</c:f>
              <c:numCache>
                <c:formatCode>#,##0.0</c:formatCode>
                <c:ptCount val="15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  <c:pt idx="8">
                  <c:v>5.6</c:v>
                </c:pt>
                <c:pt idx="9">
                  <c:v>5.6</c:v>
                </c:pt>
                <c:pt idx="10">
                  <c:v>5.6</c:v>
                </c:pt>
                <c:pt idx="11">
                  <c:v>5.6</c:v>
                </c:pt>
                <c:pt idx="12">
                  <c:v>5.6</c:v>
                </c:pt>
                <c:pt idx="13">
                  <c:v>5.6</c:v>
                </c:pt>
                <c:pt idx="14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2-4781-89DA-0EE06B4441A9}"/>
            </c:ext>
          </c:extLst>
        </c:ser>
        <c:ser>
          <c:idx val="1"/>
          <c:order val="1"/>
          <c:tx>
            <c:v>Rate of reduction required</c:v>
          </c:tx>
          <c:spPr>
            <a:ln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Ref>
              <c:f>'Fig 8a Headline targets'!$R$106:$R$120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8a Headline targets'!$S$106:$S$120</c:f>
              <c:numCache>
                <c:formatCode>#,##0</c:formatCode>
                <c:ptCount val="15"/>
                <c:pt idx="0">
                  <c:v>5.6</c:v>
                </c:pt>
                <c:pt idx="1">
                  <c:v>5.2452203885252082</c:v>
                </c:pt>
                <c:pt idx="2">
                  <c:v>4.9129173078929531</c:v>
                </c:pt>
                <c:pt idx="3">
                  <c:v>4.6016667911604454</c:v>
                </c:pt>
                <c:pt idx="4">
                  <c:v>4.3101350846775253</c:v>
                </c:pt>
                <c:pt idx="5">
                  <c:v>4.0370729327586394</c:v>
                </c:pt>
                <c:pt idx="6">
                  <c:v>3.7813102244408698</c:v>
                </c:pt>
                <c:pt idx="7">
                  <c:v>3.5417509793885857</c:v>
                </c:pt>
                <c:pt idx="8">
                  <c:v>3.3173686514585952</c:v>
                </c:pt>
                <c:pt idx="9">
                  <c:v>3.1072017298008925</c:v>
                </c:pt>
                <c:pt idx="10">
                  <c:v>2.9103496186450779</c:v>
                </c:pt>
                <c:pt idx="11">
                  <c:v>2.7259687781167368</c:v>
                </c:pt>
                <c:pt idx="12">
                  <c:v>2.5532691095466173</c:v>
                </c:pt>
                <c:pt idx="13">
                  <c:v>2.3915105697831285</c:v>
                </c:pt>
                <c:pt idx="14">
                  <c:v>2.2400000000000007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2-4781-89DA-0EE06B4441A9}"/>
            </c:ext>
          </c:extLst>
        </c:ser>
        <c:ser>
          <c:idx val="2"/>
          <c:order val="2"/>
          <c:tx>
            <c:v>Children killed</c:v>
          </c:tx>
          <c:spPr>
            <a:ln>
              <a:noFill/>
            </a:ln>
          </c:spPr>
          <c:marker>
            <c:symbol val="x"/>
            <c:size val="9"/>
            <c:spPr>
              <a:noFill/>
              <a:ln>
                <a:solidFill>
                  <a:schemeClr val="tx1"/>
                </a:solidFill>
              </a:ln>
            </c:spPr>
          </c:marker>
          <c:cat>
            <c:numRef>
              <c:f>'Fig 8a Headline targets'!$R$106:$R$120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8a Headline targets'!$P$14:$P$28</c:f>
              <c:numCache>
                <c:formatCode>#,##0</c:formatCode>
                <c:ptCount val="15"/>
                <c:pt idx="0">
                  <c:v>12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6</c:v>
                </c:pt>
                <c:pt idx="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52-4781-89DA-0EE06B4441A9}"/>
            </c:ext>
          </c:extLst>
        </c:ser>
        <c:ser>
          <c:idx val="3"/>
          <c:order val="3"/>
          <c:tx>
            <c:v>Children killed (3 year average)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'Fig 8a Headline targets'!$R$106:$R$120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8a Headline targets'!$W$107:$W$110</c:f>
              <c:numCache>
                <c:formatCode>0.0</c:formatCode>
                <c:ptCount val="4"/>
                <c:pt idx="0">
                  <c:v>5.666666666666667</c:v>
                </c:pt>
                <c:pt idx="1">
                  <c:v>2.3333333333333335</c:v>
                </c:pt>
                <c:pt idx="2">
                  <c:v>3.6666666666666665</c:v>
                </c:pt>
                <c:pt idx="3">
                  <c:v>4.333333333333333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52-4781-89DA-0EE06B444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6800"/>
        <c:axId val="1"/>
      </c:lineChart>
      <c:catAx>
        <c:axId val="426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6800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6.5192909596598791E-2"/>
          <c:y val="0.830039002134079"/>
          <c:w val="0.9"/>
          <c:h val="4.8923618050281795E-2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Children seriously injured</a:t>
            </a:r>
          </a:p>
        </c:rich>
      </c:tx>
      <c:layout>
        <c:manualLayout>
          <c:xMode val="edge"/>
          <c:yMode val="edge"/>
          <c:x val="0.27405283194268665"/>
          <c:y val="1.90475629798611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0911459198345E-2"/>
          <c:y val="0.10095256873617696"/>
          <c:w val="0.86880548925448065"/>
          <c:h val="0.653334548613371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>
              <a:solidFill>
                <a:srgbClr val="0070C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targets'!$U$142:$U$156</c:f>
              <c:numCache>
                <c:formatCode>#,##0.0</c:formatCode>
                <c:ptCount val="15"/>
                <c:pt idx="0">
                  <c:v>277.8</c:v>
                </c:pt>
                <c:pt idx="1">
                  <c:v>277.8</c:v>
                </c:pt>
                <c:pt idx="2">
                  <c:v>277.8</c:v>
                </c:pt>
                <c:pt idx="3">
                  <c:v>277.8</c:v>
                </c:pt>
                <c:pt idx="4">
                  <c:v>277.8</c:v>
                </c:pt>
                <c:pt idx="5">
                  <c:v>277.8</c:v>
                </c:pt>
                <c:pt idx="6">
                  <c:v>277.8</c:v>
                </c:pt>
                <c:pt idx="7">
                  <c:v>277.8</c:v>
                </c:pt>
                <c:pt idx="8">
                  <c:v>277.8</c:v>
                </c:pt>
                <c:pt idx="9">
                  <c:v>277.8</c:v>
                </c:pt>
                <c:pt idx="10">
                  <c:v>277.8</c:v>
                </c:pt>
                <c:pt idx="11">
                  <c:v>277.8</c:v>
                </c:pt>
                <c:pt idx="12">
                  <c:v>277.8</c:v>
                </c:pt>
                <c:pt idx="13">
                  <c:v>277.8</c:v>
                </c:pt>
                <c:pt idx="14">
                  <c:v>277.8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3-4FAB-881D-3EDC61B9B2F4}"/>
            </c:ext>
          </c:extLst>
        </c:ser>
        <c:ser>
          <c:idx val="1"/>
          <c:order val="1"/>
          <c:tx>
            <c:v>Rate of reduction required</c:v>
          </c:tx>
          <c:spPr>
            <a:ln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targets'!$S$142:$S$156</c:f>
              <c:numCache>
                <c:formatCode>#,##0</c:formatCode>
                <c:ptCount val="15"/>
                <c:pt idx="0">
                  <c:v>277.8</c:v>
                </c:pt>
                <c:pt idx="1">
                  <c:v>260.20039713076835</c:v>
                </c:pt>
                <c:pt idx="2">
                  <c:v>243.7157907379754</c:v>
                </c:pt>
                <c:pt idx="3">
                  <c:v>228.27554189006636</c:v>
                </c:pt>
                <c:pt idx="4">
                  <c:v>213.81348687918148</c:v>
                </c:pt>
                <c:pt idx="5">
                  <c:v>200.26765370006245</c:v>
                </c:pt>
                <c:pt idx="6">
                  <c:v>187.57999649101311</c:v>
                </c:pt>
                <c:pt idx="7">
                  <c:v>175.69614679895517</c:v>
                </c:pt>
                <c:pt idx="8">
                  <c:v>164.56518060271387</c:v>
                </c:pt>
                <c:pt idx="9">
                  <c:v>154.13940009619427</c:v>
                </c:pt>
                <c:pt idx="10">
                  <c:v>144.37412929635761</c:v>
                </c:pt>
                <c:pt idx="11">
                  <c:v>135.22752260014812</c:v>
                </c:pt>
                <c:pt idx="12">
                  <c:v>126.66038547000898</c:v>
                </c:pt>
                <c:pt idx="13">
                  <c:v>118.63600647959876</c:v>
                </c:pt>
                <c:pt idx="14">
                  <c:v>111.12000000000002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3-4FAB-881D-3EDC61B9B2F4}"/>
            </c:ext>
          </c:extLst>
        </c:ser>
        <c:ser>
          <c:idx val="2"/>
          <c:order val="2"/>
          <c:tx>
            <c:v>Adjusted child serious casualties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targets'!$W$14:$W$28</c:f>
              <c:numCache>
                <c:formatCode>General</c:formatCode>
                <c:ptCount val="15"/>
                <c:pt idx="0">
                  <c:v>298</c:v>
                </c:pt>
                <c:pt idx="1">
                  <c:v>273</c:v>
                </c:pt>
                <c:pt idx="2">
                  <c:v>241</c:v>
                </c:pt>
                <c:pt idx="3">
                  <c:v>243</c:v>
                </c:pt>
                <c:pt idx="4">
                  <c:v>144</c:v>
                </c:pt>
                <c:pt idx="5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43-4FAB-881D-3EDC61B9B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6800"/>
        <c:axId val="1"/>
      </c:lineChart>
      <c:catAx>
        <c:axId val="426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7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6800"/>
        <c:crosses val="autoZero"/>
        <c:crossBetween val="midCat"/>
      </c:valAx>
      <c:spPr>
        <a:noFill/>
        <a:ln w="12700">
          <a:solidFill>
            <a:srgbClr val="C0C0C0"/>
          </a:solidFill>
          <a:prstDash val="sysDash"/>
        </a:ln>
      </c:spPr>
    </c:plotArea>
    <c:legend>
      <c:legendPos val="b"/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6.5192909596598791E-2"/>
          <c:y val="0.830039002134079"/>
          <c:w val="0.84775063848491516"/>
          <c:h val="9.9157063311011373E-2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(A) Reported killed or Seriously Injured casualties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 line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292</c:v>
              </c:pt>
              <c:pt idx="1">
                <c:v>292</c:v>
              </c:pt>
              <c:pt idx="2">
                <c:v>292</c:v>
              </c:pt>
              <c:pt idx="3">
                <c:v>292</c:v>
              </c:pt>
              <c:pt idx="4">
                <c:v>292</c:v>
              </c:pt>
              <c:pt idx="5">
                <c:v>292</c:v>
              </c:pt>
              <c:pt idx="6">
                <c:v>292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642-4F55-A05C-276B11E4DA18}"/>
            </c:ext>
          </c:extLst>
        </c:ser>
        <c:ser>
          <c:idx val="1"/>
          <c:order val="1"/>
          <c:tx>
            <c:v>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642-4F55-A05C-276B11E4DA18}"/>
            </c:ext>
          </c:extLst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259.26796850883937</c:v>
              </c:pt>
              <c:pt idx="1">
                <c:v>249.1939739306423</c:v>
              </c:pt>
              <c:pt idx="2">
                <c:v>239.51140976070286</c:v>
              </c:pt>
              <c:pt idx="3">
                <c:v>230.20506676267303</c:v>
              </c:pt>
              <c:pt idx="4">
                <c:v>221.26032666315859</c:v>
              </c:pt>
              <c:pt idx="5">
                <c:v>212.66313918953983</c:v>
              </c:pt>
              <c:pt idx="6">
                <c:v>204.39999999999989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642-4F55-A05C-276B11E4D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172992"/>
        <c:axId val="1"/>
      </c:lineChart>
      <c:catAx>
        <c:axId val="42617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172992"/>
        <c:crosses val="autoZero"/>
        <c:crossBetween val="midCat"/>
        <c:majorUnit val="500"/>
        <c:minorUnit val="1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(B) Reported child casualties Killed or Seriously Injured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842.4</c:v>
              </c:pt>
              <c:pt idx="1">
                <c:v>842.4</c:v>
              </c:pt>
              <c:pt idx="2">
                <c:v>842.4</c:v>
              </c:pt>
              <c:pt idx="3">
                <c:v>842.4</c:v>
              </c:pt>
              <c:pt idx="4">
                <c:v>842.4</c:v>
              </c:pt>
              <c:pt idx="5">
                <c:v>842.4</c:v>
              </c:pt>
              <c:pt idx="6">
                <c:v>842.4</c:v>
              </c:pt>
              <c:pt idx="7">
                <c:v>842.4</c:v>
              </c:pt>
              <c:pt idx="8">
                <c:v>842.4</c:v>
              </c:pt>
              <c:pt idx="9">
                <c:v>842.4</c:v>
              </c:pt>
              <c:pt idx="10">
                <c:v>842.4</c:v>
              </c:pt>
              <c:pt idx="11">
                <c:v>842.4</c:v>
              </c:pt>
              <c:pt idx="12">
                <c:v>842.4</c:v>
              </c:pt>
              <c:pt idx="13">
                <c:v>842.4</c:v>
              </c:pt>
              <c:pt idx="14">
                <c:v>842.4</c:v>
              </c:pt>
              <c:pt idx="15">
                <c:v>842.4</c:v>
              </c:pt>
              <c:pt idx="16">
                <c:v>842.4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24A-4BCF-A43C-B9D78C6704D5}"/>
            </c:ext>
          </c:extLst>
        </c:ser>
        <c:ser>
          <c:idx val="1"/>
          <c:order val="1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842.4</c:v>
              </c:pt>
              <c:pt idx="3">
                <c:v>801.70799689614591</c:v>
              </c:pt>
              <c:pt idx="4">
                <c:v>762.98161477591486</c:v>
              </c:pt>
              <c:pt idx="5">
                <c:v>726.12590461845389</c:v>
              </c:pt>
              <c:pt idx="6">
                <c:v>691.05050390083397</c:v>
              </c:pt>
              <c:pt idx="7">
                <c:v>657.66941504797001</c:v>
              </c:pt>
              <c:pt idx="8">
                <c:v>625.90079458448247</c:v>
              </c:pt>
              <c:pt idx="9">
                <c:v>595.6667524715474</c:v>
              </c:pt>
              <c:pt idx="10">
                <c:v>566.89316113674818</c:v>
              </c:pt>
              <c:pt idx="11">
                <c:v>539.50947372871133</c:v>
              </c:pt>
              <c:pt idx="12">
                <c:v>513.4485511509248</c:v>
              </c:pt>
              <c:pt idx="13">
                <c:v>488.64649745066032</c:v>
              </c:pt>
              <c:pt idx="14">
                <c:v>465.04250315940948</c:v>
              </c:pt>
              <c:pt idx="15">
                <c:v>442.57869620073575</c:v>
              </c:pt>
              <c:pt idx="16">
                <c:v>421.1999999999997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24A-4BCF-A43C-B9D78C6704D5}"/>
            </c:ext>
          </c:extLst>
        </c:ser>
        <c:ser>
          <c:idx val="2"/>
          <c:order val="2"/>
          <c:tx>
            <c:v>Child KSI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1029</c:v>
              </c:pt>
              <c:pt idx="1">
                <c:v>950</c:v>
              </c:pt>
              <c:pt idx="2">
                <c:v>790</c:v>
              </c:pt>
              <c:pt idx="3">
                <c:v>745</c:v>
              </c:pt>
              <c:pt idx="4">
                <c:v>698</c:v>
              </c:pt>
              <c:pt idx="5">
                <c:v>625</c:v>
              </c:pt>
              <c:pt idx="6">
                <c:v>561</c:v>
              </c:pt>
              <c:pt idx="7">
                <c:v>544</c:v>
              </c:pt>
              <c:pt idx="8">
                <c:v>527</c:v>
              </c:pt>
              <c:pt idx="9">
                <c:v>432</c:v>
              </c:pt>
              <c:pt idx="10">
                <c:v>384</c:v>
              </c:pt>
              <c:pt idx="11">
                <c:v>368</c:v>
              </c:pt>
              <c:pt idx="12">
                <c:v>375</c:v>
              </c:pt>
              <c:pt idx="13">
                <c:v>278</c:v>
              </c:pt>
              <c:pt idx="14">
                <c:v>298</c:v>
              </c:pt>
              <c:pt idx="15">
                <c:v>257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24A-4BCF-A43C-B9D78C670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7456"/>
        <c:axId val="1"/>
      </c:lineChart>
      <c:catAx>
        <c:axId val="42671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7456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(C) Slight casualties: rate per 100 million vehicle kilometres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Slight casualty rate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47.227777777777781</c:v>
              </c:pt>
              <c:pt idx="1">
                <c:v>45.881424216027874</c:v>
              </c:pt>
              <c:pt idx="2">
                <c:v>45.842708526352013</c:v>
              </c:pt>
              <c:pt idx="3">
                <c:v>47.19</c:v>
              </c:pt>
              <c:pt idx="4">
                <c:v>45.98</c:v>
              </c:pt>
              <c:pt idx="5">
                <c:v>42.562232838823235</c:v>
              </c:pt>
              <c:pt idx="6">
                <c:v>42.016126993756473</c:v>
              </c:pt>
              <c:pt idx="7">
                <c:v>40.309497067265696</c:v>
              </c:pt>
              <c:pt idx="8">
                <c:v>37.900565787889732</c:v>
              </c:pt>
              <c:pt idx="9">
                <c:v>36.778628859603216</c:v>
              </c:pt>
              <c:pt idx="10">
                <c:v>36.12457557663037</c:v>
              </c:pt>
              <c:pt idx="11">
                <c:v>34.957160915773208</c:v>
              </c:pt>
              <c:pt idx="12">
                <c:v>32.468268359020854</c:v>
              </c:pt>
              <c:pt idx="13">
                <c:v>30.385528142211076</c:v>
              </c:pt>
              <c:pt idx="14">
                <c:v>28.671014166854057</c:v>
              </c:pt>
              <c:pt idx="15">
                <c:v>28.370157624550536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4F-430A-B3DD-7FC59880DAA2}"/>
            </c:ext>
          </c:extLst>
        </c:ser>
        <c:ser>
          <c:idx val="1"/>
          <c:order val="1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46.41885862405983</c:v>
              </c:pt>
              <c:pt idx="1">
                <c:v>46.41885862405983</c:v>
              </c:pt>
              <c:pt idx="2">
                <c:v>46.41885862405983</c:v>
              </c:pt>
              <c:pt idx="3">
                <c:v>46.41885862405983</c:v>
              </c:pt>
              <c:pt idx="4">
                <c:v>46.41885862405983</c:v>
              </c:pt>
              <c:pt idx="5">
                <c:v>46.41885862405983</c:v>
              </c:pt>
              <c:pt idx="6">
                <c:v>46.41885862405983</c:v>
              </c:pt>
              <c:pt idx="7">
                <c:v>46.41885862405983</c:v>
              </c:pt>
              <c:pt idx="8">
                <c:v>46.41885862405983</c:v>
              </c:pt>
              <c:pt idx="9">
                <c:v>46.41885862405983</c:v>
              </c:pt>
              <c:pt idx="10">
                <c:v>46.41885862405983</c:v>
              </c:pt>
              <c:pt idx="11">
                <c:v>46.41885862405983</c:v>
              </c:pt>
              <c:pt idx="12">
                <c:v>46.41885862405983</c:v>
              </c:pt>
              <c:pt idx="13">
                <c:v>46.41885862405983</c:v>
              </c:pt>
              <c:pt idx="14">
                <c:v>46.41885862405983</c:v>
              </c:pt>
              <c:pt idx="15">
                <c:v>46.41885862405983</c:v>
              </c:pt>
              <c:pt idx="16">
                <c:v>46.41885862405983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4F-430A-B3DD-7FC59880DAA2}"/>
            </c:ext>
          </c:extLst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46.42</c:v>
              </c:pt>
              <c:pt idx="3">
                <c:v>46.071965884779488</c:v>
              </c:pt>
              <c:pt idx="4">
                <c:v>45.72654115657658</c:v>
              </c:pt>
              <c:pt idx="5">
                <c:v>45.383706251502829</c:v>
              </c:pt>
              <c:pt idx="6">
                <c:v>45.043441752350105</c:v>
              </c:pt>
              <c:pt idx="7">
                <c:v>44.705728387490865</c:v>
              </c:pt>
              <c:pt idx="8">
                <c:v>44.370547029786664</c:v>
              </c:pt>
              <c:pt idx="9">
                <c:v>44.037878695504851</c:v>
              </c:pt>
              <c:pt idx="10">
                <c:v>43.707704543243366</c:v>
              </c:pt>
              <c:pt idx="11">
                <c:v>43.380005872863634</c:v>
              </c:pt>
              <c:pt idx="12">
                <c:v>43.054764124431436</c:v>
              </c:pt>
              <c:pt idx="13">
                <c:v>42.731960877165726</c:v>
              </c:pt>
              <c:pt idx="14">
                <c:v>42.411577848395325</c:v>
              </c:pt>
              <c:pt idx="15">
                <c:v>42.093596892523458</c:v>
              </c:pt>
              <c:pt idx="16">
                <c:v>41.778000000000013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04F-430A-B3DD-7FC59880D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5816"/>
        <c:axId val="1"/>
      </c:lineChart>
      <c:catAx>
        <c:axId val="426715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5816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Pedestrians</a:t>
            </a:r>
            <a:r>
              <a:rPr lang="en-GB" baseline="0"/>
              <a:t> killed or seriously injured</a:t>
            </a:r>
            <a:endParaRPr lang="en-GB"/>
          </a:p>
        </c:rich>
      </c:tx>
      <c:layout>
        <c:manualLayout>
          <c:xMode val="edge"/>
          <c:yMode val="edge"/>
          <c:x val="0.34280139812785287"/>
          <c:y val="1.2121306618850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2504284071929E-2"/>
          <c:y val="8.2828375961201572E-2"/>
          <c:w val="0.88344802289040636"/>
          <c:h val="0.642425509835680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 w="12700">
              <a:solidFill>
                <a:srgbClr val="0070C0"/>
              </a:solidFill>
              <a:prstDash val="lgDash"/>
            </a:ln>
          </c:spPr>
          <c:marker>
            <c:symbol val="none"/>
          </c:marker>
          <c:cat>
            <c:numRef>
              <c:f>'Fig 8b Other targets'!$R$38:$R$52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targets'!$U$38:$U$52</c:f>
              <c:numCache>
                <c:formatCode>#,##0.0</c:formatCode>
                <c:ptCount val="15"/>
                <c:pt idx="0">
                  <c:v>715</c:v>
                </c:pt>
                <c:pt idx="1">
                  <c:v>715</c:v>
                </c:pt>
                <c:pt idx="2">
                  <c:v>715</c:v>
                </c:pt>
                <c:pt idx="3">
                  <c:v>715</c:v>
                </c:pt>
                <c:pt idx="4">
                  <c:v>715</c:v>
                </c:pt>
                <c:pt idx="5">
                  <c:v>715</c:v>
                </c:pt>
                <c:pt idx="6">
                  <c:v>715</c:v>
                </c:pt>
                <c:pt idx="7">
                  <c:v>715</c:v>
                </c:pt>
                <c:pt idx="8">
                  <c:v>715</c:v>
                </c:pt>
                <c:pt idx="9">
                  <c:v>715</c:v>
                </c:pt>
                <c:pt idx="10">
                  <c:v>715</c:v>
                </c:pt>
                <c:pt idx="11">
                  <c:v>715</c:v>
                </c:pt>
                <c:pt idx="12">
                  <c:v>715</c:v>
                </c:pt>
                <c:pt idx="13">
                  <c:v>715</c:v>
                </c:pt>
                <c:pt idx="14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0-47DD-8BCA-DD7E389AEA7E}"/>
            </c:ext>
          </c:extLst>
        </c:ser>
        <c:ser>
          <c:idx val="1"/>
          <c:order val="1"/>
          <c:tx>
            <c:v>Killed and serious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'Fig 8b Other targets'!$R$38:$R$52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targets'!$B$14:$B$28</c:f>
              <c:numCache>
                <c:formatCode>#,##0</c:formatCode>
                <c:ptCount val="15"/>
                <c:pt idx="0">
                  <c:v>739</c:v>
                </c:pt>
                <c:pt idx="1">
                  <c:v>655</c:v>
                </c:pt>
                <c:pt idx="2">
                  <c:v>619</c:v>
                </c:pt>
                <c:pt idx="3">
                  <c:v>614</c:v>
                </c:pt>
                <c:pt idx="4">
                  <c:v>357</c:v>
                </c:pt>
                <c:pt idx="5" formatCode="General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0-47DD-8BCA-DD7E389AEA7E}"/>
            </c:ext>
          </c:extLst>
        </c:ser>
        <c:ser>
          <c:idx val="2"/>
          <c:order val="2"/>
          <c:tx>
            <c:v>Rate of reduction required</c:v>
          </c:tx>
          <c:spPr>
            <a:ln w="25400"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Ref>
              <c:f>'Fig 8b Other targets'!$R$38:$R$52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targets'!$S$38:$S$52</c:f>
              <c:numCache>
                <c:formatCode>#,##0</c:formatCode>
                <c:ptCount val="15"/>
                <c:pt idx="0">
                  <c:v>715</c:v>
                </c:pt>
                <c:pt idx="1">
                  <c:v>689.38162363749188</c:v>
                </c:pt>
                <c:pt idx="2">
                  <c:v>664.68115106162873</c:v>
                </c:pt>
                <c:pt idx="3">
                  <c:v>640.86569387426937</c:v>
                </c:pt>
                <c:pt idx="4">
                  <c:v>617.90354206519112</c:v>
                </c:pt>
                <c:pt idx="5">
                  <c:v>595.76412179057161</c:v>
                </c:pt>
                <c:pt idx="6">
                  <c:v>574.4179546642639</c:v>
                </c:pt>
                <c:pt idx="7">
                  <c:v>553.83661850766077</c:v>
                </c:pt>
                <c:pt idx="8">
                  <c:v>533.99270950588721</c:v>
                </c:pt>
                <c:pt idx="9">
                  <c:v>514.85980571993298</c:v>
                </c:pt>
                <c:pt idx="10">
                  <c:v>496.41243190614131</c:v>
                </c:pt>
                <c:pt idx="11">
                  <c:v>478.626025596212</c:v>
                </c:pt>
                <c:pt idx="12">
                  <c:v>461.47690439255439</c:v>
                </c:pt>
                <c:pt idx="13">
                  <c:v>444.94223443544439</c:v>
                </c:pt>
                <c:pt idx="14">
                  <c:v>429.00000000000028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70-47DD-8BCA-DD7E389AE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21392"/>
        <c:axId val="1"/>
      </c:lineChart>
      <c:catAx>
        <c:axId val="42672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21392"/>
        <c:crosses val="autoZero"/>
        <c:crossBetween val="midCat"/>
        <c:majorUnit val="100"/>
        <c:minorUnit val="1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4.1119622413832609E-2"/>
          <c:y val="0.8335685663054494"/>
          <c:w val="0.89870650261830753"/>
          <c:h val="7.912684181804008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Cyclists killed or seriously injured</a:t>
            </a:r>
          </a:p>
        </c:rich>
      </c:tx>
      <c:layout>
        <c:manualLayout>
          <c:xMode val="edge"/>
          <c:yMode val="edge"/>
          <c:x val="0.27405283194268665"/>
          <c:y val="1.90475629798611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0911459198345E-2"/>
          <c:y val="0.10095256873617696"/>
          <c:w val="0.86880548925448065"/>
          <c:h val="0.653334548613371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 w="12700">
              <a:solidFill>
                <a:srgbClr val="0070C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8b Other targets'!$U$73:$U$87</c:f>
              <c:numCache>
                <c:formatCode>#,##0.0</c:formatCode>
                <c:ptCount val="15"/>
                <c:pt idx="0">
                  <c:v>299.8</c:v>
                </c:pt>
                <c:pt idx="1">
                  <c:v>299.8</c:v>
                </c:pt>
                <c:pt idx="2">
                  <c:v>299.8</c:v>
                </c:pt>
                <c:pt idx="3">
                  <c:v>299.8</c:v>
                </c:pt>
                <c:pt idx="4">
                  <c:v>299.8</c:v>
                </c:pt>
                <c:pt idx="5">
                  <c:v>299.8</c:v>
                </c:pt>
                <c:pt idx="6">
                  <c:v>299.8</c:v>
                </c:pt>
                <c:pt idx="7">
                  <c:v>299.8</c:v>
                </c:pt>
                <c:pt idx="8">
                  <c:v>299.8</c:v>
                </c:pt>
                <c:pt idx="9">
                  <c:v>299.8</c:v>
                </c:pt>
                <c:pt idx="10">
                  <c:v>299.8</c:v>
                </c:pt>
                <c:pt idx="11">
                  <c:v>299.8</c:v>
                </c:pt>
                <c:pt idx="12">
                  <c:v>299.8</c:v>
                </c:pt>
                <c:pt idx="13">
                  <c:v>299.8</c:v>
                </c:pt>
                <c:pt idx="14">
                  <c:v>299.8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D-4512-8933-2A0B9171D80F}"/>
            </c:ext>
          </c:extLst>
        </c:ser>
        <c:ser>
          <c:idx val="1"/>
          <c:order val="1"/>
          <c:tx>
            <c:v>Rate of reduction required</c:v>
          </c:tx>
          <c:spPr>
            <a:ln w="25400"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8b Other targets'!$S$73:$S$87</c:f>
              <c:numCache>
                <c:formatCode>#,##0</c:formatCode>
                <c:ptCount val="15"/>
                <c:pt idx="0">
                  <c:v>299.8</c:v>
                </c:pt>
                <c:pt idx="1">
                  <c:v>295.05942023281</c:v>
                </c:pt>
                <c:pt idx="2">
                  <c:v>290.39380076091379</c:v>
                </c:pt>
                <c:pt idx="3">
                  <c:v>285.80195627657559</c:v>
                </c:pt>
                <c:pt idx="4">
                  <c:v>281.28272021470747</c:v>
                </c:pt>
                <c:pt idx="5">
                  <c:v>276.83494445650194</c:v>
                </c:pt>
                <c:pt idx="6">
                  <c:v>272.45749903775055</c:v>
                </c:pt>
                <c:pt idx="7">
                  <c:v>268.14927186177471</c:v>
                </c:pt>
                <c:pt idx="8">
                  <c:v>263.90916841689591</c:v>
                </c:pt>
                <c:pt idx="9">
                  <c:v>259.7361114983733</c:v>
                </c:pt>
                <c:pt idx="10">
                  <c:v>255.62904093473821</c:v>
                </c:pt>
                <c:pt idx="11">
                  <c:v>251.586913318456</c:v>
                </c:pt>
                <c:pt idx="12">
                  <c:v>247.60870174084673</c:v>
                </c:pt>
                <c:pt idx="13">
                  <c:v>243.69339553119747</c:v>
                </c:pt>
                <c:pt idx="14">
                  <c:v>239.83999999999992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D-4512-8933-2A0B9171D80F}"/>
            </c:ext>
          </c:extLst>
        </c:ser>
        <c:ser>
          <c:idx val="2"/>
          <c:order val="2"/>
          <c:tx>
            <c:strRef>
              <c:f>'Fig 8b Other targets'!$I$2</c:f>
              <c:strCache>
                <c:ptCount val="1"/>
                <c:pt idx="0">
                  <c:v>Cyclists killed or seriously injured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8b Other targets'!$I$14:$I$28</c:f>
              <c:numCache>
                <c:formatCode>0</c:formatCode>
                <c:ptCount val="15"/>
                <c:pt idx="0">
                  <c:v>300</c:v>
                </c:pt>
                <c:pt idx="1">
                  <c:v>299</c:v>
                </c:pt>
                <c:pt idx="2">
                  <c:v>276</c:v>
                </c:pt>
                <c:pt idx="3">
                  <c:v>244</c:v>
                </c:pt>
                <c:pt idx="4">
                  <c:v>258</c:v>
                </c:pt>
                <c:pt idx="5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BD-4512-8933-2A0B9171D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6800"/>
        <c:axId val="1"/>
      </c:lineChart>
      <c:catAx>
        <c:axId val="426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6800"/>
        <c:crosses val="autoZero"/>
        <c:crossBetween val="midCat"/>
      </c:valAx>
      <c:spPr>
        <a:noFill/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6.5192909596598791E-2"/>
          <c:y val="0.830039002134079"/>
          <c:w val="0.84775063848491516"/>
          <c:h val="9.9157063311011373E-2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Figure 2 Scottish fatal reported road accidents: 1972 onwards</a:t>
            </a:r>
          </a:p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 sz="1450"/>
          </a:p>
        </c:rich>
      </c:tx>
      <c:layout>
        <c:manualLayout>
          <c:xMode val="edge"/>
          <c:yMode val="edge"/>
          <c:x val="0.16039540667450777"/>
          <c:y val="2.34657039711191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5592382362851E-2"/>
          <c:y val="0.13898916967509026"/>
          <c:w val="0.88483515626957376"/>
          <c:h val="0.68411552346570392"/>
        </c:manualLayout>
      </c:layout>
      <c:lineChart>
        <c:grouping val="standard"/>
        <c:varyColors val="0"/>
        <c:ser>
          <c:idx val="0"/>
          <c:order val="0"/>
          <c:tx>
            <c:strRef>
              <c:f>'figs2&amp;3data'!$R$34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'figs2&amp;3data'!$Q$35:$Q$84</c:f>
              <c:numCache>
                <c:formatCode>0</c:formatCode>
                <c:ptCount val="50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</c:numCache>
            </c:numRef>
          </c:cat>
          <c:val>
            <c:numRef>
              <c:f>'figs2&amp;3data'!$R$35:$R$82</c:f>
              <c:numCache>
                <c:formatCode>0</c:formatCode>
                <c:ptCount val="48"/>
                <c:pt idx="0">
                  <c:v>716.23742266597048</c:v>
                </c:pt>
                <c:pt idx="1">
                  <c:v>704.86380499163909</c:v>
                </c:pt>
                <c:pt idx="2">
                  <c:v>685.97941565914607</c:v>
                </c:pt>
                <c:pt idx="3">
                  <c:v>677.69639568383627</c:v>
                </c:pt>
                <c:pt idx="4">
                  <c:v>669.22268136100502</c:v>
                </c:pt>
                <c:pt idx="5">
                  <c:v>662.48364735896143</c:v>
                </c:pt>
                <c:pt idx="6">
                  <c:v>651.89632781059299</c:v>
                </c:pt>
                <c:pt idx="7">
                  <c:v>637.07952780105654</c:v>
                </c:pt>
                <c:pt idx="8">
                  <c:v>620.34635981919882</c:v>
                </c:pt>
                <c:pt idx="9">
                  <c:v>587.4826762387396</c:v>
                </c:pt>
                <c:pt idx="10">
                  <c:v>550.81837079067293</c:v>
                </c:pt>
                <c:pt idx="11">
                  <c:v>532.79211682722416</c:v>
                </c:pt>
                <c:pt idx="12">
                  <c:v>518.80168070194077</c:v>
                </c:pt>
                <c:pt idx="13">
                  <c:v>495.24680462095</c:v>
                </c:pt>
                <c:pt idx="14">
                  <c:v>482.04349882769577</c:v>
                </c:pt>
                <c:pt idx="15">
                  <c:v>474.20175441971475</c:v>
                </c:pt>
                <c:pt idx="16">
                  <c:v>462.92228932166142</c:v>
                </c:pt>
                <c:pt idx="17">
                  <c:v>444.96426783696239</c:v>
                </c:pt>
                <c:pt idx="18">
                  <c:v>427.59493117157859</c:v>
                </c:pt>
                <c:pt idx="19">
                  <c:v>400.90486964030163</c:v>
                </c:pt>
                <c:pt idx="20">
                  <c:v>367.22178805345641</c:v>
                </c:pt>
                <c:pt idx="21">
                  <c:v>342.53083056936072</c:v>
                </c:pt>
                <c:pt idx="22">
                  <c:v>318.45347698131656</c:v>
                </c:pt>
                <c:pt idx="23">
                  <c:v>302.17609472095609</c:v>
                </c:pt>
                <c:pt idx="24">
                  <c:v>298.39398956455375</c:v>
                </c:pt>
                <c:pt idx="25">
                  <c:v>291.96741797773723</c:v>
                </c:pt>
                <c:pt idx="26">
                  <c:v>279.88099100481543</c:v>
                </c:pt>
                <c:pt idx="27">
                  <c:v>278.5599097066613</c:v>
                </c:pt>
                <c:pt idx="28">
                  <c:v>266.11282657811392</c:v>
                </c:pt>
                <c:pt idx="29">
                  <c:v>258.95383233119361</c:v>
                </c:pt>
                <c:pt idx="30">
                  <c:v>258.57720058206809</c:v>
                </c:pt>
                <c:pt idx="31">
                  <c:v>252.36510676830795</c:v>
                </c:pt>
                <c:pt idx="32">
                  <c:v>249.35479231747854</c:v>
                </c:pt>
                <c:pt idx="33">
                  <c:v>245.78144228127132</c:v>
                </c:pt>
                <c:pt idx="34">
                  <c:v>235.25858891251019</c:v>
                </c:pt>
                <c:pt idx="35">
                  <c:v>218.93929880751216</c:v>
                </c:pt>
                <c:pt idx="36">
                  <c:v>204.90146583304016</c:v>
                </c:pt>
                <c:pt idx="37">
                  <c:v>182.87956044287793</c:v>
                </c:pt>
                <c:pt idx="38">
                  <c:v>165.58633429409207</c:v>
                </c:pt>
                <c:pt idx="39">
                  <c:v>149.65193039032781</c:v>
                </c:pt>
                <c:pt idx="40">
                  <c:v>146.87890579782064</c:v>
                </c:pt>
                <c:pt idx="41">
                  <c:v>140.9697851344593</c:v>
                </c:pt>
                <c:pt idx="42">
                  <c:v>140.9697851344593</c:v>
                </c:pt>
                <c:pt idx="43">
                  <c:v>136.91274828468161</c:v>
                </c:pt>
                <c:pt idx="44">
                  <c:v>135.25438894009457</c:v>
                </c:pt>
                <c:pt idx="45">
                  <c:v>130.83602595739214</c:v>
                </c:pt>
                <c:pt idx="46">
                  <c:v>126.05616166937207</c:v>
                </c:pt>
                <c:pt idx="47">
                  <c:v>118.71695161835491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4-4E31-B11C-4E3E91B2F0ED}"/>
            </c:ext>
          </c:extLst>
        </c:ser>
        <c:ser>
          <c:idx val="1"/>
          <c:order val="1"/>
          <c:tx>
            <c:strRef>
              <c:f>'figs2&amp;3data'!$S$34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'figs2&amp;3data'!$Q$35:$Q$84</c:f>
              <c:numCache>
                <c:formatCode>0</c:formatCode>
                <c:ptCount val="50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</c:numCache>
            </c:numRef>
          </c:cat>
          <c:val>
            <c:numRef>
              <c:f>'figs2&amp;3data'!$S$35:$S$82</c:f>
              <c:numCache>
                <c:formatCode>0</c:formatCode>
                <c:ptCount val="48"/>
                <c:pt idx="0">
                  <c:v>827.36257733402942</c:v>
                </c:pt>
                <c:pt idx="1">
                  <c:v>815.13619500836091</c:v>
                </c:pt>
                <c:pt idx="2">
                  <c:v>794.82058434085388</c:v>
                </c:pt>
                <c:pt idx="3">
                  <c:v>785.90360431616364</c:v>
                </c:pt>
                <c:pt idx="4">
                  <c:v>776.77731863899498</c:v>
                </c:pt>
                <c:pt idx="5">
                  <c:v>769.51635264103857</c:v>
                </c:pt>
                <c:pt idx="6">
                  <c:v>758.10367218940701</c:v>
                </c:pt>
                <c:pt idx="7">
                  <c:v>742.1204721989435</c:v>
                </c:pt>
                <c:pt idx="8">
                  <c:v>724.05364018080127</c:v>
                </c:pt>
                <c:pt idx="9">
                  <c:v>688.5173237612604</c:v>
                </c:pt>
                <c:pt idx="10">
                  <c:v>648.78162920932698</c:v>
                </c:pt>
                <c:pt idx="11">
                  <c:v>629.20788317277584</c:v>
                </c:pt>
                <c:pt idx="12">
                  <c:v>613.99831929805919</c:v>
                </c:pt>
                <c:pt idx="13">
                  <c:v>588.35319537904991</c:v>
                </c:pt>
                <c:pt idx="14">
                  <c:v>573.95650117230423</c:v>
                </c:pt>
                <c:pt idx="15">
                  <c:v>565.39824558028522</c:v>
                </c:pt>
                <c:pt idx="16">
                  <c:v>553.07771067833858</c:v>
                </c:pt>
                <c:pt idx="17">
                  <c:v>533.43573216303764</c:v>
                </c:pt>
                <c:pt idx="18">
                  <c:v>514.40506882842146</c:v>
                </c:pt>
                <c:pt idx="19">
                  <c:v>485.09513035969837</c:v>
                </c:pt>
                <c:pt idx="20">
                  <c:v>447.97821194654364</c:v>
                </c:pt>
                <c:pt idx="21">
                  <c:v>420.66916943063933</c:v>
                </c:pt>
                <c:pt idx="22">
                  <c:v>393.94652301868342</c:v>
                </c:pt>
                <c:pt idx="23">
                  <c:v>375.82390527904391</c:v>
                </c:pt>
                <c:pt idx="24">
                  <c:v>371.60601043544625</c:v>
                </c:pt>
                <c:pt idx="25">
                  <c:v>364.43258202226275</c:v>
                </c:pt>
                <c:pt idx="26">
                  <c:v>350.91900899518453</c:v>
                </c:pt>
                <c:pt idx="27">
                  <c:v>349.4400902933387</c:v>
                </c:pt>
                <c:pt idx="28">
                  <c:v>335.4871734218861</c:v>
                </c:pt>
                <c:pt idx="29">
                  <c:v>327.44616766880637</c:v>
                </c:pt>
                <c:pt idx="30">
                  <c:v>327.02279941793194</c:v>
                </c:pt>
                <c:pt idx="31">
                  <c:v>320.03489323169202</c:v>
                </c:pt>
                <c:pt idx="32">
                  <c:v>316.64520768252146</c:v>
                </c:pt>
                <c:pt idx="33">
                  <c:v>312.61855771872865</c:v>
                </c:pt>
                <c:pt idx="34">
                  <c:v>300.74141108748978</c:v>
                </c:pt>
                <c:pt idx="35">
                  <c:v>282.26070119248783</c:v>
                </c:pt>
                <c:pt idx="36">
                  <c:v>266.29853416695983</c:v>
                </c:pt>
                <c:pt idx="37">
                  <c:v>241.12043955712207</c:v>
                </c:pt>
                <c:pt idx="38">
                  <c:v>221.21366570590794</c:v>
                </c:pt>
                <c:pt idx="39">
                  <c:v>202.74806960967217</c:v>
                </c:pt>
                <c:pt idx="40">
                  <c:v>199.52109420217934</c:v>
                </c:pt>
                <c:pt idx="41">
                  <c:v>192.63021486554072</c:v>
                </c:pt>
                <c:pt idx="42">
                  <c:v>192.63021486554072</c:v>
                </c:pt>
                <c:pt idx="43">
                  <c:v>187.8872517153184</c:v>
                </c:pt>
                <c:pt idx="44">
                  <c:v>185.94561105990542</c:v>
                </c:pt>
                <c:pt idx="45">
                  <c:v>180.76397404260788</c:v>
                </c:pt>
                <c:pt idx="46">
                  <c:v>175.14383833062791</c:v>
                </c:pt>
                <c:pt idx="47">
                  <c:v>166.48304838164509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4-4E31-B11C-4E3E91B2F0ED}"/>
            </c:ext>
          </c:extLst>
        </c:ser>
        <c:ser>
          <c:idx val="2"/>
          <c:order val="2"/>
          <c:tx>
            <c:strRef>
              <c:f>'figs2&amp;3data'!$T$34</c:f>
              <c:strCache>
                <c:ptCount val="1"/>
                <c:pt idx="0">
                  <c:v>Fatal accidents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'figs2&amp;3data'!$Q$35:$Q$84</c:f>
              <c:numCache>
                <c:formatCode>0</c:formatCode>
                <c:ptCount val="50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</c:numCache>
            </c:numRef>
          </c:cat>
          <c:val>
            <c:numRef>
              <c:f>'figs2&amp;3data'!$T$35:$T$84</c:f>
              <c:numCache>
                <c:formatCode>0</c:formatCode>
                <c:ptCount val="50"/>
                <c:pt idx="0">
                  <c:v>770</c:v>
                </c:pt>
                <c:pt idx="1">
                  <c:v>783</c:v>
                </c:pt>
                <c:pt idx="2">
                  <c:v>763</c:v>
                </c:pt>
                <c:pt idx="3">
                  <c:v>699</c:v>
                </c:pt>
                <c:pt idx="4">
                  <c:v>687</c:v>
                </c:pt>
                <c:pt idx="5">
                  <c:v>727</c:v>
                </c:pt>
                <c:pt idx="6">
                  <c:v>739</c:v>
                </c:pt>
                <c:pt idx="7">
                  <c:v>728</c:v>
                </c:pt>
                <c:pt idx="8">
                  <c:v>644</c:v>
                </c:pt>
                <c:pt idx="9">
                  <c:v>610</c:v>
                </c:pt>
                <c:pt idx="10">
                  <c:v>640</c:v>
                </c:pt>
                <c:pt idx="11">
                  <c:v>568</c:v>
                </c:pt>
                <c:pt idx="12">
                  <c:v>537</c:v>
                </c:pt>
                <c:pt idx="13">
                  <c:v>550</c:v>
                </c:pt>
                <c:pt idx="14">
                  <c:v>537</c:v>
                </c:pt>
                <c:pt idx="15">
                  <c:v>517</c:v>
                </c:pt>
                <c:pt idx="16">
                  <c:v>499</c:v>
                </c:pt>
                <c:pt idx="17">
                  <c:v>496</c:v>
                </c:pt>
                <c:pt idx="18">
                  <c:v>491</c:v>
                </c:pt>
                <c:pt idx="19">
                  <c:v>443</c:v>
                </c:pt>
                <c:pt idx="20">
                  <c:v>426</c:v>
                </c:pt>
                <c:pt idx="21">
                  <c:v>359</c:v>
                </c:pt>
                <c:pt idx="22">
                  <c:v>319</c:v>
                </c:pt>
                <c:pt idx="23">
                  <c:v>361</c:v>
                </c:pt>
                <c:pt idx="24">
                  <c:v>316</c:v>
                </c:pt>
                <c:pt idx="25">
                  <c:v>340</c:v>
                </c:pt>
                <c:pt idx="26">
                  <c:v>339</c:v>
                </c:pt>
                <c:pt idx="27">
                  <c:v>285</c:v>
                </c:pt>
                <c:pt idx="28">
                  <c:v>297</c:v>
                </c:pt>
                <c:pt idx="29">
                  <c:v>309</c:v>
                </c:pt>
                <c:pt idx="30">
                  <c:v>274</c:v>
                </c:pt>
                <c:pt idx="31">
                  <c:v>301</c:v>
                </c:pt>
                <c:pt idx="32">
                  <c:v>283</c:v>
                </c:pt>
                <c:pt idx="33">
                  <c:v>264</c:v>
                </c:pt>
                <c:pt idx="34">
                  <c:v>293</c:v>
                </c:pt>
                <c:pt idx="35">
                  <c:v>255</c:v>
                </c:pt>
                <c:pt idx="36">
                  <c:v>245</c:v>
                </c:pt>
                <c:pt idx="37">
                  <c:v>196</c:v>
                </c:pt>
                <c:pt idx="38">
                  <c:v>189</c:v>
                </c:pt>
                <c:pt idx="39">
                  <c:v>175</c:v>
                </c:pt>
                <c:pt idx="40">
                  <c:v>162</c:v>
                </c:pt>
                <c:pt idx="41">
                  <c:v>159</c:v>
                </c:pt>
                <c:pt idx="42">
                  <c:v>181</c:v>
                </c:pt>
                <c:pt idx="43">
                  <c:v>157</c:v>
                </c:pt>
                <c:pt idx="44">
                  <c:v>175</c:v>
                </c:pt>
                <c:pt idx="45">
                  <c:v>140</c:v>
                </c:pt>
                <c:pt idx="46">
                  <c:v>150</c:v>
                </c:pt>
                <c:pt idx="47">
                  <c:v>157</c:v>
                </c:pt>
                <c:pt idx="48">
                  <c:v>131</c:v>
                </c:pt>
                <c:pt idx="49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24-4E31-B11C-4E3E91B2F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9093888"/>
        <c:axId val="269096832"/>
      </c:lineChart>
      <c:catAx>
        <c:axId val="2690938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0968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690968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093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393398516177495"/>
          <c:y val="0.91335740072202165"/>
          <c:w val="0.69213262823332955"/>
          <c:h val="5.776173285198560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Motorcyclists killed or seriously injured</a:t>
            </a:r>
          </a:p>
        </c:rich>
      </c:tx>
      <c:layout>
        <c:manualLayout>
          <c:xMode val="edge"/>
          <c:yMode val="edge"/>
          <c:x val="0.27405283194268665"/>
          <c:y val="1.90475629798611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0911459198345E-2"/>
          <c:y val="0.10095256873617696"/>
          <c:w val="0.86880548925448065"/>
          <c:h val="0.653334548613371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>
              <a:solidFill>
                <a:srgbClr val="0070C0"/>
              </a:solidFill>
              <a:prstDash val="sysDash"/>
            </a:ln>
          </c:spPr>
          <c:marker>
            <c:symbol val="none"/>
          </c:marker>
          <c:cat>
            <c:numRef>
              <c:f>'Fig 8b Other targets'!$R$106:$R$120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targets'!$U$106:$U$120</c:f>
              <c:numCache>
                <c:formatCode>#,##0.0</c:formatCode>
                <c:ptCount val="15"/>
                <c:pt idx="0">
                  <c:v>437.4</c:v>
                </c:pt>
                <c:pt idx="1">
                  <c:v>437.4</c:v>
                </c:pt>
                <c:pt idx="2">
                  <c:v>437.4</c:v>
                </c:pt>
                <c:pt idx="3">
                  <c:v>437.4</c:v>
                </c:pt>
                <c:pt idx="4">
                  <c:v>437.4</c:v>
                </c:pt>
                <c:pt idx="5">
                  <c:v>437.4</c:v>
                </c:pt>
                <c:pt idx="6">
                  <c:v>437.4</c:v>
                </c:pt>
                <c:pt idx="7">
                  <c:v>437.4</c:v>
                </c:pt>
                <c:pt idx="8">
                  <c:v>437.4</c:v>
                </c:pt>
                <c:pt idx="9">
                  <c:v>437.4</c:v>
                </c:pt>
                <c:pt idx="10">
                  <c:v>437.4</c:v>
                </c:pt>
                <c:pt idx="11">
                  <c:v>437.4</c:v>
                </c:pt>
                <c:pt idx="12">
                  <c:v>437.4</c:v>
                </c:pt>
                <c:pt idx="13">
                  <c:v>437.4</c:v>
                </c:pt>
                <c:pt idx="14">
                  <c:v>437.4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B-46CE-B235-718F5B4391E1}"/>
            </c:ext>
          </c:extLst>
        </c:ser>
        <c:ser>
          <c:idx val="1"/>
          <c:order val="1"/>
          <c:tx>
            <c:v>Rate of reduction required</c:v>
          </c:tx>
          <c:spPr>
            <a:ln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Ref>
              <c:f>'Fig 8b Other targets'!$R$106:$R$120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targets'!$S$106:$S$120</c:f>
              <c:numCache>
                <c:formatCode>#,##0</c:formatCode>
                <c:ptCount val="15"/>
                <c:pt idx="0">
                  <c:v>437.4</c:v>
                </c:pt>
                <c:pt idx="1">
                  <c:v>426.39720865876745</c:v>
                </c:pt>
                <c:pt idx="2">
                  <c:v>415.67119239137742</c:v>
                </c:pt>
                <c:pt idx="3">
                  <c:v>405.2149889244281</c:v>
                </c:pt>
                <c:pt idx="4">
                  <c:v>395.02181112041501</c:v>
                </c:pt>
                <c:pt idx="5">
                  <c:v>385.08504257218982</c:v>
                </c:pt>
                <c:pt idx="6">
                  <c:v>375.39823330824049</c:v>
                </c:pt>
                <c:pt idx="7">
                  <c:v>365.95509560600482</c:v>
                </c:pt>
                <c:pt idx="8">
                  <c:v>356.74949991050033</c:v>
                </c:pt>
                <c:pt idx="9">
                  <c:v>347.77547085562088</c:v>
                </c:pt>
                <c:pt idx="10">
                  <c:v>339.02718338551733</c:v>
                </c:pt>
                <c:pt idx="11">
                  <c:v>330.4989589735452</c:v>
                </c:pt>
                <c:pt idx="12">
                  <c:v>322.18526193632414</c:v>
                </c:pt>
                <c:pt idx="13">
                  <c:v>314.08069584051776</c:v>
                </c:pt>
                <c:pt idx="14">
                  <c:v>306.18000000000029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B-46CE-B235-718F5B4391E1}"/>
            </c:ext>
          </c:extLst>
        </c:ser>
        <c:ser>
          <c:idx val="2"/>
          <c:order val="2"/>
          <c:tx>
            <c:strRef>
              <c:f>'Fig 8b Other targets'!$P$2</c:f>
              <c:strCache>
                <c:ptCount val="1"/>
                <c:pt idx="0">
                  <c:v>Motorcyclists killed or seriously injured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'Fig 8b Other targets'!$P$14:$P$28</c:f>
              <c:numCache>
                <c:formatCode>#,##0</c:formatCode>
                <c:ptCount val="15"/>
                <c:pt idx="0">
                  <c:v>429</c:v>
                </c:pt>
                <c:pt idx="1">
                  <c:v>412</c:v>
                </c:pt>
                <c:pt idx="2">
                  <c:v>423</c:v>
                </c:pt>
                <c:pt idx="3">
                  <c:v>342</c:v>
                </c:pt>
                <c:pt idx="4">
                  <c:v>257</c:v>
                </c:pt>
                <c:pt idx="5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2B-46CE-B235-718F5B439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6800"/>
        <c:axId val="1"/>
      </c:lineChart>
      <c:catAx>
        <c:axId val="426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6800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6.5192909596598791E-2"/>
          <c:y val="0.830039002134079"/>
          <c:w val="0.9"/>
          <c:h val="4.8923618050281795E-2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775" b="1" i="0" u="none" strike="noStrike" baseline="0">
                <a:effectLst/>
              </a:rPr>
              <a:t>Road users aged 70+  killed or seriously injured</a:t>
            </a:r>
            <a:r>
              <a:rPr lang="en-GB" sz="1775" b="1" i="0" u="none" strike="noStrike" baseline="0"/>
              <a:t> </a:t>
            </a:r>
            <a:endParaRPr lang="en-GB" b="1"/>
          </a:p>
        </c:rich>
      </c:tx>
      <c:layout>
        <c:manualLayout>
          <c:xMode val="edge"/>
          <c:yMode val="edge"/>
          <c:x val="0.27405285917129207"/>
          <c:y val="2.66617370798193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0911459198345E-2"/>
          <c:y val="0.10095256873617696"/>
          <c:w val="0.86880548925448065"/>
          <c:h val="0.653334548613371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>
              <a:solidFill>
                <a:srgbClr val="0070C0"/>
              </a:solidFill>
              <a:prstDash val="sysDash"/>
            </a:ln>
          </c:spPr>
          <c:marker>
            <c:symbol val="none"/>
          </c:marker>
          <c:cat>
            <c:numRef>
              <c:f>'Fig 8b Other targets'!$A$14:$A$28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targets'!$U$142:$U$156</c:f>
              <c:numCache>
                <c:formatCode>#,##0.0</c:formatCode>
                <c:ptCount val="15"/>
                <c:pt idx="0">
                  <c:v>355.2</c:v>
                </c:pt>
                <c:pt idx="1">
                  <c:v>355.2</c:v>
                </c:pt>
                <c:pt idx="2">
                  <c:v>355.2</c:v>
                </c:pt>
                <c:pt idx="3">
                  <c:v>355.2</c:v>
                </c:pt>
                <c:pt idx="4">
                  <c:v>355.2</c:v>
                </c:pt>
                <c:pt idx="5">
                  <c:v>355.2</c:v>
                </c:pt>
                <c:pt idx="6">
                  <c:v>355.2</c:v>
                </c:pt>
                <c:pt idx="7">
                  <c:v>355.2</c:v>
                </c:pt>
                <c:pt idx="8">
                  <c:v>355.2</c:v>
                </c:pt>
                <c:pt idx="9">
                  <c:v>355.2</c:v>
                </c:pt>
                <c:pt idx="10">
                  <c:v>355.2</c:v>
                </c:pt>
                <c:pt idx="11">
                  <c:v>355.2</c:v>
                </c:pt>
                <c:pt idx="12">
                  <c:v>355.2</c:v>
                </c:pt>
                <c:pt idx="13">
                  <c:v>355.2</c:v>
                </c:pt>
                <c:pt idx="14">
                  <c:v>355.2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F-49B2-891C-F0BECA7AF18A}"/>
            </c:ext>
          </c:extLst>
        </c:ser>
        <c:ser>
          <c:idx val="1"/>
          <c:order val="1"/>
          <c:tx>
            <c:v>Rate of reduction required</c:v>
          </c:tx>
          <c:spPr>
            <a:ln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Ref>
              <c:f>'Fig 8b Other targets'!$A$14:$A$28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targets'!$S$142:$S$156</c:f>
              <c:numCache>
                <c:formatCode>#,##0</c:formatCode>
                <c:ptCount val="15"/>
                <c:pt idx="0">
                  <c:v>355.2</c:v>
                </c:pt>
                <c:pt idx="1">
                  <c:v>349.58340916175484</c:v>
                </c:pt>
                <c:pt idx="2">
                  <c:v>344.05563052126945</c:v>
                </c:pt>
                <c:pt idx="3">
                  <c:v>338.61525973795744</c:v>
                </c:pt>
                <c:pt idx="4">
                  <c:v>333.26091467733187</c:v>
                </c:pt>
                <c:pt idx="5">
                  <c:v>327.99123505987154</c:v>
                </c:pt>
                <c:pt idx="6">
                  <c:v>322.80488211544031</c:v>
                </c:pt>
                <c:pt idx="7">
                  <c:v>317.70053824317006</c:v>
                </c:pt>
                <c:pt idx="8">
                  <c:v>312.67690667672258</c:v>
                </c:pt>
                <c:pt idx="9">
                  <c:v>307.73271115484391</c:v>
                </c:pt>
                <c:pt idx="10">
                  <c:v>302.86669559712817</c:v>
                </c:pt>
                <c:pt idx="11">
                  <c:v>298.07762378490855</c:v>
                </c:pt>
                <c:pt idx="12">
                  <c:v>293.36427904719403</c:v>
                </c:pt>
                <c:pt idx="13">
                  <c:v>288.72546395157224</c:v>
                </c:pt>
                <c:pt idx="14">
                  <c:v>284.15999999999997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F-49B2-891C-F0BECA7AF18A}"/>
            </c:ext>
          </c:extLst>
        </c:ser>
        <c:ser>
          <c:idx val="2"/>
          <c:order val="2"/>
          <c:tx>
            <c:strRef>
              <c:f>'Fig 8b Other targets'!$W$2</c:f>
              <c:strCache>
                <c:ptCount val="1"/>
                <c:pt idx="0">
                  <c:v>Road users aged 70+  killed or seriously injured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'Fig 8b Other targets'!$A$14:$A$28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targets'!$W$14:$W$28</c:f>
              <c:numCache>
                <c:formatCode>General</c:formatCode>
                <c:ptCount val="15"/>
                <c:pt idx="0">
                  <c:v>377</c:v>
                </c:pt>
                <c:pt idx="1">
                  <c:v>312</c:v>
                </c:pt>
                <c:pt idx="2">
                  <c:v>363</c:v>
                </c:pt>
                <c:pt idx="3">
                  <c:v>370</c:v>
                </c:pt>
                <c:pt idx="4">
                  <c:v>161</c:v>
                </c:pt>
                <c:pt idx="5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DF-49B2-891C-F0BECA7AF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6800"/>
        <c:axId val="1"/>
      </c:lineChart>
      <c:catAx>
        <c:axId val="426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7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6800"/>
        <c:crosses val="autoZero"/>
        <c:crossBetween val="midCat"/>
      </c:valAx>
      <c:spPr>
        <a:noFill/>
        <a:ln w="12700">
          <a:solidFill>
            <a:srgbClr val="C0C0C0"/>
          </a:solidFill>
          <a:prstDash val="sysDash"/>
        </a:ln>
      </c:spPr>
    </c:plotArea>
    <c:legend>
      <c:legendPos val="b"/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6.5192909596598791E-2"/>
          <c:y val="0.830039002134079"/>
          <c:w val="0.84775063848491516"/>
          <c:h val="9.9157063311011373E-2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775" b="1" i="0" u="none" strike="noStrike" baseline="0">
                <a:effectLst/>
              </a:rPr>
              <a:t>Road users aged 17 to 25 killed or seriously injured</a:t>
            </a:r>
            <a:r>
              <a:rPr lang="en-GB" sz="1775" b="1" i="0" u="none" strike="noStrike" baseline="0"/>
              <a:t> </a:t>
            </a:r>
            <a:endParaRPr lang="en-GB" b="1"/>
          </a:p>
        </c:rich>
      </c:tx>
      <c:layout>
        <c:manualLayout>
          <c:xMode val="edge"/>
          <c:yMode val="edge"/>
          <c:x val="0.27405283194268665"/>
          <c:y val="1.90475629798611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0911459198345E-2"/>
          <c:y val="0.10095256873617696"/>
          <c:w val="0.86880548925448065"/>
          <c:h val="0.653334548613371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marker>
            <c:symbol val="none"/>
          </c:marker>
          <c:cat>
            <c:numRef>
              <c:f>'Fig 8b Other targets'!$A$14:$A$28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targets'!$U$175:$U$189</c:f>
              <c:numCache>
                <c:formatCode>#,##0.0</c:formatCode>
                <c:ptCount val="15"/>
                <c:pt idx="0">
                  <c:v>569.20000000000005</c:v>
                </c:pt>
                <c:pt idx="1">
                  <c:v>569.20000000000005</c:v>
                </c:pt>
                <c:pt idx="2">
                  <c:v>569.20000000000005</c:v>
                </c:pt>
                <c:pt idx="3">
                  <c:v>569.20000000000005</c:v>
                </c:pt>
                <c:pt idx="4">
                  <c:v>569.20000000000005</c:v>
                </c:pt>
                <c:pt idx="5">
                  <c:v>569.20000000000005</c:v>
                </c:pt>
                <c:pt idx="6">
                  <c:v>569.20000000000005</c:v>
                </c:pt>
                <c:pt idx="7">
                  <c:v>569.20000000000005</c:v>
                </c:pt>
                <c:pt idx="8">
                  <c:v>569.20000000000005</c:v>
                </c:pt>
                <c:pt idx="9">
                  <c:v>569.20000000000005</c:v>
                </c:pt>
                <c:pt idx="10">
                  <c:v>569.20000000000005</c:v>
                </c:pt>
                <c:pt idx="11">
                  <c:v>569.20000000000005</c:v>
                </c:pt>
                <c:pt idx="12">
                  <c:v>569.20000000000005</c:v>
                </c:pt>
                <c:pt idx="13">
                  <c:v>569.20000000000005</c:v>
                </c:pt>
                <c:pt idx="14">
                  <c:v>569.20000000000005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1-4112-AD4D-6F63FD4A9F1C}"/>
            </c:ext>
          </c:extLst>
        </c:ser>
        <c:ser>
          <c:idx val="1"/>
          <c:order val="1"/>
          <c:tx>
            <c:v>Rate of reduction required</c:v>
          </c:tx>
          <c:spPr>
            <a:ln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Ref>
              <c:f>'Fig 8b Other targets'!$A$14:$A$28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targets'!$S$175:$S$189</c:f>
              <c:numCache>
                <c:formatCode>#,##0</c:formatCode>
                <c:ptCount val="15"/>
                <c:pt idx="0">
                  <c:v>569.20000000000005</c:v>
                </c:pt>
                <c:pt idx="1">
                  <c:v>522.29565099397382</c:v>
                </c:pt>
                <c:pt idx="2">
                  <c:v>479.25640732118569</c:v>
                </c:pt>
                <c:pt idx="3">
                  <c:v>439.7637688946798</c:v>
                </c:pt>
                <c:pt idx="4">
                  <c:v>403.52548130430466</c:v>
                </c:pt>
                <c:pt idx="5">
                  <c:v>370.27337306832118</c:v>
                </c:pt>
                <c:pt idx="6">
                  <c:v>339.76137110409934</c:v>
                </c:pt>
                <c:pt idx="7">
                  <c:v>311.76367973194073</c:v>
                </c:pt>
                <c:pt idx="8">
                  <c:v>286.07310973624516</c:v>
                </c:pt>
                <c:pt idx="9">
                  <c:v>262.4995451186976</c:v>
                </c:pt>
                <c:pt idx="10">
                  <c:v>240.86853619710499</c:v>
                </c:pt>
                <c:pt idx="11">
                  <c:v>221.02000863849699</c:v>
                </c:pt>
                <c:pt idx="12">
                  <c:v>202.8070788730455</c:v>
                </c:pt>
                <c:pt idx="13">
                  <c:v>186.09496712259923</c:v>
                </c:pt>
                <c:pt idx="14">
                  <c:v>170.76000000000019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1-4112-AD4D-6F63FD4A9F1C}"/>
            </c:ext>
          </c:extLst>
        </c:ser>
        <c:ser>
          <c:idx val="2"/>
          <c:order val="2"/>
          <c:tx>
            <c:strRef>
              <c:f>'Fig 8b Other targets'!$AD$2</c:f>
              <c:strCache>
                <c:ptCount val="1"/>
                <c:pt idx="0">
                  <c:v>Road users aged between 17 to 25 killed or seriously injured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'Fig 8b Other targets'!$A$14:$A$28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targets'!$AD$14:$AD$28</c:f>
              <c:numCache>
                <c:formatCode>General</c:formatCode>
                <c:ptCount val="15"/>
                <c:pt idx="0">
                  <c:v>603</c:v>
                </c:pt>
                <c:pt idx="1">
                  <c:v>544</c:v>
                </c:pt>
                <c:pt idx="2">
                  <c:v>445</c:v>
                </c:pt>
                <c:pt idx="3">
                  <c:v>444</c:v>
                </c:pt>
                <c:pt idx="4">
                  <c:v>296</c:v>
                </c:pt>
                <c:pt idx="5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A1-4112-AD4D-6F63FD4A9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6800"/>
        <c:axId val="1"/>
      </c:lineChart>
      <c:catAx>
        <c:axId val="426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50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6800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4.060270642399208E-2"/>
          <c:y val="0.830039002134079"/>
          <c:w val="0.93415300546448088"/>
          <c:h val="0.10729925256804829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9: Comparison of Police Stats 19 and NRS figures for numbers of road deaths</a:t>
            </a:r>
          </a:p>
        </c:rich>
      </c:tx>
      <c:layout>
        <c:manualLayout>
          <c:xMode val="edge"/>
          <c:yMode val="edge"/>
          <c:x val="0.12888482632541134"/>
          <c:y val="2.595797280593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57221206581353"/>
          <c:y val="0.46847960444993819"/>
          <c:w val="0.7906764168190128"/>
          <c:h val="0.32880098887515452"/>
        </c:manualLayout>
      </c:layout>
      <c:lineChart>
        <c:grouping val="standard"/>
        <c:varyColors val="0"/>
        <c:ser>
          <c:idx val="0"/>
          <c:order val="0"/>
          <c:tx>
            <c:strRef>
              <c:f>'Figure 9'!$D$49</c:f>
              <c:strCache>
                <c:ptCount val="1"/>
                <c:pt idx="0">
                  <c:v>Police "Stats 19" Killed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'Figure 9'!$C$50:$C$82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'Figure 9'!$D$50:$D$82</c:f>
              <c:numCache>
                <c:formatCode>#,##0</c:formatCode>
                <c:ptCount val="33"/>
                <c:pt idx="0">
                  <c:v>700</c:v>
                </c:pt>
                <c:pt idx="1">
                  <c:v>677</c:v>
                </c:pt>
                <c:pt idx="2">
                  <c:v>701</c:v>
                </c:pt>
                <c:pt idx="3">
                  <c:v>624</c:v>
                </c:pt>
                <c:pt idx="4">
                  <c:v>599</c:v>
                </c:pt>
                <c:pt idx="5">
                  <c:v>602</c:v>
                </c:pt>
                <c:pt idx="6">
                  <c:v>601</c:v>
                </c:pt>
                <c:pt idx="7">
                  <c:v>556</c:v>
                </c:pt>
                <c:pt idx="8">
                  <c:v>554</c:v>
                </c:pt>
                <c:pt idx="9">
                  <c:v>553</c:v>
                </c:pt>
                <c:pt idx="10">
                  <c:v>546</c:v>
                </c:pt>
                <c:pt idx="11">
                  <c:v>491</c:v>
                </c:pt>
                <c:pt idx="12">
                  <c:v>463</c:v>
                </c:pt>
                <c:pt idx="13">
                  <c:v>399</c:v>
                </c:pt>
                <c:pt idx="14">
                  <c:v>363</c:v>
                </c:pt>
                <c:pt idx="15">
                  <c:v>409</c:v>
                </c:pt>
                <c:pt idx="16">
                  <c:v>357</c:v>
                </c:pt>
                <c:pt idx="17">
                  <c:v>377</c:v>
                </c:pt>
                <c:pt idx="18">
                  <c:v>385</c:v>
                </c:pt>
                <c:pt idx="19">
                  <c:v>310</c:v>
                </c:pt>
                <c:pt idx="20">
                  <c:v>326</c:v>
                </c:pt>
                <c:pt idx="21">
                  <c:v>348</c:v>
                </c:pt>
                <c:pt idx="22">
                  <c:v>304</c:v>
                </c:pt>
                <c:pt idx="23">
                  <c:v>336</c:v>
                </c:pt>
                <c:pt idx="24">
                  <c:v>308</c:v>
                </c:pt>
                <c:pt idx="25">
                  <c:v>286</c:v>
                </c:pt>
                <c:pt idx="26">
                  <c:v>314</c:v>
                </c:pt>
                <c:pt idx="27">
                  <c:v>281</c:v>
                </c:pt>
                <c:pt idx="28">
                  <c:v>270</c:v>
                </c:pt>
                <c:pt idx="29">
                  <c:v>216</c:v>
                </c:pt>
                <c:pt idx="30">
                  <c:v>208</c:v>
                </c:pt>
                <c:pt idx="31">
                  <c:v>185</c:v>
                </c:pt>
                <c:pt idx="32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9-4700-8527-12CC7F77E0AE}"/>
            </c:ext>
          </c:extLst>
        </c:ser>
        <c:ser>
          <c:idx val="1"/>
          <c:order val="1"/>
          <c:tx>
            <c:strRef>
              <c:f>'Figure 9'!$E$49</c:f>
              <c:strCache>
                <c:ptCount val="1"/>
                <c:pt idx="0">
                  <c:v>NRS road deaths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'Figure 9'!$C$50:$C$82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'Figure 9'!$E$50:$E$82</c:f>
              <c:numCache>
                <c:formatCode>General</c:formatCode>
                <c:ptCount val="33"/>
                <c:pt idx="0">
                  <c:v>753</c:v>
                </c:pt>
                <c:pt idx="1">
                  <c:v>732</c:v>
                </c:pt>
                <c:pt idx="2">
                  <c:v>749</c:v>
                </c:pt>
                <c:pt idx="3">
                  <c:v>656</c:v>
                </c:pt>
                <c:pt idx="4">
                  <c:v>621</c:v>
                </c:pt>
                <c:pt idx="5">
                  <c:v>614</c:v>
                </c:pt>
                <c:pt idx="6">
                  <c:v>615</c:v>
                </c:pt>
                <c:pt idx="7">
                  <c:v>586</c:v>
                </c:pt>
                <c:pt idx="8">
                  <c:v>564</c:v>
                </c:pt>
                <c:pt idx="9">
                  <c:v>564</c:v>
                </c:pt>
                <c:pt idx="10">
                  <c:v>555</c:v>
                </c:pt>
                <c:pt idx="11">
                  <c:v>521</c:v>
                </c:pt>
                <c:pt idx="12">
                  <c:v>472</c:v>
                </c:pt>
                <c:pt idx="13">
                  <c:v>410</c:v>
                </c:pt>
                <c:pt idx="14">
                  <c:v>359</c:v>
                </c:pt>
                <c:pt idx="15">
                  <c:v>427</c:v>
                </c:pt>
                <c:pt idx="16">
                  <c:v>367</c:v>
                </c:pt>
                <c:pt idx="17">
                  <c:v>389</c:v>
                </c:pt>
                <c:pt idx="18">
                  <c:v>390</c:v>
                </c:pt>
                <c:pt idx="19">
                  <c:v>324</c:v>
                </c:pt>
                <c:pt idx="20">
                  <c:v>343</c:v>
                </c:pt>
                <c:pt idx="21">
                  <c:v>369</c:v>
                </c:pt>
                <c:pt idx="22">
                  <c:v>321</c:v>
                </c:pt>
                <c:pt idx="23">
                  <c:v>351</c:v>
                </c:pt>
                <c:pt idx="24">
                  <c:v>326</c:v>
                </c:pt>
                <c:pt idx="25">
                  <c:v>294</c:v>
                </c:pt>
                <c:pt idx="26">
                  <c:v>327</c:v>
                </c:pt>
                <c:pt idx="27">
                  <c:v>295</c:v>
                </c:pt>
                <c:pt idx="28">
                  <c:v>274</c:v>
                </c:pt>
                <c:pt idx="29">
                  <c:v>241</c:v>
                </c:pt>
                <c:pt idx="30">
                  <c:v>219</c:v>
                </c:pt>
                <c:pt idx="31">
                  <c:v>204</c:v>
                </c:pt>
                <c:pt idx="32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9-4700-8527-12CC7F77E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572800"/>
        <c:axId val="276595072"/>
      </c:lineChart>
      <c:catAx>
        <c:axId val="27657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5950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765950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572800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78549664838513"/>
          <c:y val="0.88805894318834366"/>
          <c:w val="0.63254113345521024"/>
          <c:h val="3.461063040791101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15812337098175"/>
          <c:y val="0.11799072151011331"/>
          <c:w val="0.81233709817549959"/>
          <c:h val="0.59813118230869322"/>
        </c:manualLayout>
      </c:layout>
      <c:lineChart>
        <c:grouping val="standard"/>
        <c:varyColors val="0"/>
        <c:ser>
          <c:idx val="0"/>
          <c:order val="0"/>
          <c:tx>
            <c:v>Police (Stats 19) Seriously injured</c:v>
          </c:tx>
          <c:spPr>
            <a:ln w="38100">
              <a:solidFill>
                <a:srgbClr val="000080"/>
              </a:solidFill>
              <a:prstDash val="sysDash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Figure10!$E$55:$E$87</c:f>
              <c:numCache>
                <c:formatCode>#,##0</c:formatCode>
                <c:ptCount val="33"/>
                <c:pt idx="0">
                  <c:v>8839</c:v>
                </c:pt>
                <c:pt idx="1">
                  <c:v>8840</c:v>
                </c:pt>
                <c:pt idx="2">
                  <c:v>9260</c:v>
                </c:pt>
                <c:pt idx="3">
                  <c:v>7633</c:v>
                </c:pt>
                <c:pt idx="4">
                  <c:v>7727</c:v>
                </c:pt>
                <c:pt idx="5">
                  <c:v>7786</c:v>
                </c:pt>
                <c:pt idx="6">
                  <c:v>7422</c:v>
                </c:pt>
                <c:pt idx="7">
                  <c:v>6707</c:v>
                </c:pt>
                <c:pt idx="8">
                  <c:v>6732</c:v>
                </c:pt>
                <c:pt idx="9">
                  <c:v>6998</c:v>
                </c:pt>
                <c:pt idx="10">
                  <c:v>6252</c:v>
                </c:pt>
                <c:pt idx="11">
                  <c:v>5638</c:v>
                </c:pt>
                <c:pt idx="12">
                  <c:v>5176</c:v>
                </c:pt>
                <c:pt idx="13">
                  <c:v>4454</c:v>
                </c:pt>
                <c:pt idx="14">
                  <c:v>5208</c:v>
                </c:pt>
                <c:pt idx="15">
                  <c:v>4930</c:v>
                </c:pt>
                <c:pt idx="16">
                  <c:v>4041</c:v>
                </c:pt>
                <c:pt idx="17">
                  <c:v>4047</c:v>
                </c:pt>
                <c:pt idx="18">
                  <c:v>4072</c:v>
                </c:pt>
                <c:pt idx="19">
                  <c:v>3765</c:v>
                </c:pt>
                <c:pt idx="20">
                  <c:v>3568</c:v>
                </c:pt>
                <c:pt idx="21">
                  <c:v>3410</c:v>
                </c:pt>
                <c:pt idx="22">
                  <c:v>3229</c:v>
                </c:pt>
                <c:pt idx="23">
                  <c:v>2957</c:v>
                </c:pt>
                <c:pt idx="24">
                  <c:v>2766</c:v>
                </c:pt>
                <c:pt idx="25">
                  <c:v>2666</c:v>
                </c:pt>
                <c:pt idx="26">
                  <c:v>2635</c:v>
                </c:pt>
                <c:pt idx="27">
                  <c:v>2385</c:v>
                </c:pt>
                <c:pt idx="28">
                  <c:v>2575</c:v>
                </c:pt>
                <c:pt idx="29">
                  <c:v>2287</c:v>
                </c:pt>
                <c:pt idx="30">
                  <c:v>1969</c:v>
                </c:pt>
                <c:pt idx="31">
                  <c:v>1880</c:v>
                </c:pt>
                <c:pt idx="32">
                  <c:v>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C-4283-B325-3C60A8EFA453}"/>
            </c:ext>
          </c:extLst>
        </c:ser>
        <c:ser>
          <c:idx val="1"/>
          <c:order val="1"/>
          <c:tx>
            <c:v>Police (Stats 19) Killed and Seriously injured</c:v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Figure10!$F$55:$F$87</c:f>
              <c:numCache>
                <c:formatCode>#,##0</c:formatCode>
                <c:ptCount val="33"/>
                <c:pt idx="0">
                  <c:v>9539</c:v>
                </c:pt>
                <c:pt idx="1">
                  <c:v>9517</c:v>
                </c:pt>
                <c:pt idx="2">
                  <c:v>9961</c:v>
                </c:pt>
                <c:pt idx="3">
                  <c:v>8257</c:v>
                </c:pt>
                <c:pt idx="4">
                  <c:v>8326</c:v>
                </c:pt>
                <c:pt idx="5">
                  <c:v>8388</c:v>
                </c:pt>
                <c:pt idx="6">
                  <c:v>8023</c:v>
                </c:pt>
                <c:pt idx="7">
                  <c:v>7263</c:v>
                </c:pt>
                <c:pt idx="8">
                  <c:v>7286</c:v>
                </c:pt>
                <c:pt idx="9">
                  <c:v>7551</c:v>
                </c:pt>
                <c:pt idx="10">
                  <c:v>6798</c:v>
                </c:pt>
                <c:pt idx="11">
                  <c:v>6129</c:v>
                </c:pt>
                <c:pt idx="12">
                  <c:v>5639</c:v>
                </c:pt>
                <c:pt idx="13">
                  <c:v>4853</c:v>
                </c:pt>
                <c:pt idx="14">
                  <c:v>5571</c:v>
                </c:pt>
                <c:pt idx="15">
                  <c:v>5339</c:v>
                </c:pt>
                <c:pt idx="16">
                  <c:v>4398</c:v>
                </c:pt>
                <c:pt idx="17">
                  <c:v>4424</c:v>
                </c:pt>
                <c:pt idx="18">
                  <c:v>4457</c:v>
                </c:pt>
                <c:pt idx="19">
                  <c:v>4075</c:v>
                </c:pt>
                <c:pt idx="20">
                  <c:v>3894</c:v>
                </c:pt>
                <c:pt idx="21">
                  <c:v>3758</c:v>
                </c:pt>
                <c:pt idx="22">
                  <c:v>3533</c:v>
                </c:pt>
                <c:pt idx="23">
                  <c:v>3293</c:v>
                </c:pt>
                <c:pt idx="24">
                  <c:v>3074</c:v>
                </c:pt>
                <c:pt idx="25">
                  <c:v>2952</c:v>
                </c:pt>
                <c:pt idx="26">
                  <c:v>2949</c:v>
                </c:pt>
                <c:pt idx="27">
                  <c:v>2666</c:v>
                </c:pt>
                <c:pt idx="28">
                  <c:v>2845</c:v>
                </c:pt>
                <c:pt idx="29">
                  <c:v>2503</c:v>
                </c:pt>
                <c:pt idx="30">
                  <c:v>2177</c:v>
                </c:pt>
                <c:pt idx="31">
                  <c:v>2065</c:v>
                </c:pt>
                <c:pt idx="32">
                  <c:v>2158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C-4283-B325-3C60A8EFA453}"/>
            </c:ext>
          </c:extLst>
        </c:ser>
        <c:ser>
          <c:idx val="2"/>
          <c:order val="2"/>
          <c:tx>
            <c:v>Hospital Admissions 1980-1995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Figure10!$G$55:$G$70</c:f>
              <c:numCache>
                <c:formatCode>#,##0</c:formatCode>
                <c:ptCount val="16"/>
                <c:pt idx="0">
                  <c:v>8744</c:v>
                </c:pt>
                <c:pt idx="1">
                  <c:v>9080</c:v>
                </c:pt>
                <c:pt idx="2">
                  <c:v>8664</c:v>
                </c:pt>
                <c:pt idx="3">
                  <c:v>7512</c:v>
                </c:pt>
                <c:pt idx="4">
                  <c:v>7650</c:v>
                </c:pt>
                <c:pt idx="5">
                  <c:v>7521</c:v>
                </c:pt>
                <c:pt idx="6">
                  <c:v>7065</c:v>
                </c:pt>
                <c:pt idx="7">
                  <c:v>6349</c:v>
                </c:pt>
                <c:pt idx="8">
                  <c:v>6546</c:v>
                </c:pt>
                <c:pt idx="9">
                  <c:v>6665</c:v>
                </c:pt>
                <c:pt idx="10">
                  <c:v>6461</c:v>
                </c:pt>
                <c:pt idx="11">
                  <c:v>6148</c:v>
                </c:pt>
                <c:pt idx="12">
                  <c:v>5890</c:v>
                </c:pt>
                <c:pt idx="13">
                  <c:v>5399</c:v>
                </c:pt>
                <c:pt idx="14">
                  <c:v>5411</c:v>
                </c:pt>
                <c:pt idx="15">
                  <c:v>5321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5C-4283-B325-3C60A8EFA453}"/>
            </c:ext>
          </c:extLst>
        </c:ser>
        <c:ser>
          <c:idx val="3"/>
          <c:order val="3"/>
          <c:tx>
            <c:v>Hospital Admissions 1996-2005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Figure10!$H$55:$H$84</c:f>
              <c:numCache>
                <c:formatCode>General</c:formatCode>
                <c:ptCount val="30"/>
                <c:pt idx="16" formatCode="#,##0">
                  <c:v>5106</c:v>
                </c:pt>
                <c:pt idx="17" formatCode="#,##0">
                  <c:v>5316</c:v>
                </c:pt>
                <c:pt idx="18" formatCode="#,##0">
                  <c:v>5289</c:v>
                </c:pt>
                <c:pt idx="19" formatCode="#,##0">
                  <c:v>4941</c:v>
                </c:pt>
                <c:pt idx="20" formatCode="#,##0">
                  <c:v>4904</c:v>
                </c:pt>
                <c:pt idx="21" formatCode="#,##0">
                  <c:v>4881</c:v>
                </c:pt>
                <c:pt idx="22" formatCode="#,##0">
                  <c:v>4700</c:v>
                </c:pt>
                <c:pt idx="23" formatCode="#,##0">
                  <c:v>4426</c:v>
                </c:pt>
                <c:pt idx="24" formatCode="#,##0">
                  <c:v>4373</c:v>
                </c:pt>
                <c:pt idx="25" formatCode="#,##0">
                  <c:v>4389</c:v>
                </c:pt>
                <c:pt idx="26" formatCode="#,##0">
                  <c:v>4304</c:v>
                </c:pt>
                <c:pt idx="27" formatCode="#,##0">
                  <c:v>3902</c:v>
                </c:pt>
                <c:pt idx="28" formatCode="#,##0">
                  <c:v>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5C-4283-B325-3C60A8EFA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679680"/>
        <c:axId val="276689664"/>
      </c:lineChart>
      <c:catAx>
        <c:axId val="2766796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6896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76689664"/>
        <c:scaling>
          <c:orientation val="minMax"/>
          <c:max val="11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679680"/>
        <c:crosses val="autoZero"/>
        <c:crossBetween val="midCat"/>
        <c:majorUnit val="1000"/>
        <c:minorUnit val="5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4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4.3440486533449178E-3"/>
          <c:y val="0.78855189246204038"/>
          <c:w val="0.5760208514335361"/>
          <c:h val="7.0093457943925186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Figure 3 Scottish reported road accident deaths: 1949 onwards</a:t>
            </a:r>
          </a:p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 sz="1400"/>
          </a:p>
        </c:rich>
      </c:tx>
      <c:layout>
        <c:manualLayout>
          <c:xMode val="edge"/>
          <c:yMode val="edge"/>
          <c:x val="0.13876146788990826"/>
          <c:y val="1.1251758087201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55963302752298E-2"/>
          <c:y val="0.13361481080620771"/>
          <c:w val="0.87270642201834858"/>
          <c:h val="0.74964941220746006"/>
        </c:manualLayout>
      </c:layout>
      <c:lineChart>
        <c:grouping val="standard"/>
        <c:varyColors val="0"/>
        <c:ser>
          <c:idx val="0"/>
          <c:order val="0"/>
          <c:tx>
            <c:strRef>
              <c:f>'figs2&amp;3data'!$AA$11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'figs2&amp;3data'!$Z$12:$Z$84</c:f>
              <c:numCache>
                <c:formatCode>0</c:formatCode>
                <c:ptCount val="73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  <c:pt idx="68">
                  <c:v>2017</c:v>
                </c:pt>
                <c:pt idx="69">
                  <c:v>2018</c:v>
                </c:pt>
                <c:pt idx="70">
                  <c:v>2019</c:v>
                </c:pt>
                <c:pt idx="71">
                  <c:v>2020</c:v>
                </c:pt>
                <c:pt idx="72">
                  <c:v>2021</c:v>
                </c:pt>
              </c:numCache>
            </c:numRef>
          </c:cat>
          <c:val>
            <c:numRef>
              <c:f>'figs2&amp;3data'!$AA$12:$AA$82</c:f>
              <c:numCache>
                <c:formatCode>0</c:formatCode>
                <c:ptCount val="71"/>
                <c:pt idx="0">
                  <c:v>492.75863912416008</c:v>
                </c:pt>
                <c:pt idx="1">
                  <c:v>479.55678894318157</c:v>
                </c:pt>
                <c:pt idx="2">
                  <c:v>488.16581351424031</c:v>
                </c:pt>
                <c:pt idx="3">
                  <c:v>490.07937824251491</c:v>
                </c:pt>
                <c:pt idx="4">
                  <c:v>505.58510874201664</c:v>
                </c:pt>
                <c:pt idx="5">
                  <c:v>504.81915283863003</c:v>
                </c:pt>
                <c:pt idx="6">
                  <c:v>517.26895751195855</c:v>
                </c:pt>
                <c:pt idx="7">
                  <c:v>522.25065445474672</c:v>
                </c:pt>
                <c:pt idx="8">
                  <c:v>533.55893865180815</c:v>
                </c:pt>
                <c:pt idx="9">
                  <c:v>540.84487668638872</c:v>
                </c:pt>
                <c:pt idx="10">
                  <c:v>565.97742449247517</c:v>
                </c:pt>
                <c:pt idx="11">
                  <c:v>587.86684256846797</c:v>
                </c:pt>
                <c:pt idx="12">
                  <c:v>608.42685526464231</c:v>
                </c:pt>
                <c:pt idx="13">
                  <c:v>637.27191227543108</c:v>
                </c:pt>
                <c:pt idx="14">
                  <c:v>655.55340386466003</c:v>
                </c:pt>
                <c:pt idx="15">
                  <c:v>678.46683087052816</c:v>
                </c:pt>
                <c:pt idx="16">
                  <c:v>700.43091778099256</c:v>
                </c:pt>
                <c:pt idx="17">
                  <c:v>711.41769235577124</c:v>
                </c:pt>
                <c:pt idx="18">
                  <c:v>738.02979510415094</c:v>
                </c:pt>
                <c:pt idx="19">
                  <c:v>751.9211814468689</c:v>
                </c:pt>
                <c:pt idx="20">
                  <c:v>766.58919962237076</c:v>
                </c:pt>
                <c:pt idx="21">
                  <c:v>781.4551986801232</c:v>
                </c:pt>
                <c:pt idx="22">
                  <c:v>798.06454066123683</c:v>
                </c:pt>
                <c:pt idx="23">
                  <c:v>785.12418747877916</c:v>
                </c:pt>
                <c:pt idx="24">
                  <c:v>776.24188368722537</c:v>
                </c:pt>
                <c:pt idx="25">
                  <c:v>760.21958377206408</c:v>
                </c:pt>
                <c:pt idx="26">
                  <c:v>751.72821437654693</c:v>
                </c:pt>
                <c:pt idx="27">
                  <c:v>744.97491721860354</c:v>
                </c:pt>
                <c:pt idx="28">
                  <c:v>742.08097665387345</c:v>
                </c:pt>
                <c:pt idx="29">
                  <c:v>728.7714358563419</c:v>
                </c:pt>
                <c:pt idx="30">
                  <c:v>708.3333735424352</c:v>
                </c:pt>
                <c:pt idx="31">
                  <c:v>687.13533255403104</c:v>
                </c:pt>
                <c:pt idx="32">
                  <c:v>649.39433992487216</c:v>
                </c:pt>
                <c:pt idx="33">
                  <c:v>608.81128528558054</c:v>
                </c:pt>
                <c:pt idx="34">
                  <c:v>589.97984591094178</c:v>
                </c:pt>
                <c:pt idx="35">
                  <c:v>575.38400255918111</c:v>
                </c:pt>
                <c:pt idx="36">
                  <c:v>547.55739564683302</c:v>
                </c:pt>
                <c:pt idx="37">
                  <c:v>534.13406998720529</c:v>
                </c:pt>
                <c:pt idx="38">
                  <c:v>525.3168087947347</c:v>
                </c:pt>
                <c:pt idx="39">
                  <c:v>514.58692163548119</c:v>
                </c:pt>
                <c:pt idx="40">
                  <c:v>493.52419984551102</c:v>
                </c:pt>
                <c:pt idx="41">
                  <c:v>475.73163020207528</c:v>
                </c:pt>
                <c:pt idx="42">
                  <c:v>446.1100462858675</c:v>
                </c:pt>
                <c:pt idx="43">
                  <c:v>409.86060649233463</c:v>
                </c:pt>
                <c:pt idx="44">
                  <c:v>383.7689437438234</c:v>
                </c:pt>
                <c:pt idx="45">
                  <c:v>358.29010147845526</c:v>
                </c:pt>
                <c:pt idx="46">
                  <c:v>341.96155740811372</c:v>
                </c:pt>
                <c:pt idx="47">
                  <c:v>339.30527027989524</c:v>
                </c:pt>
                <c:pt idx="48">
                  <c:v>329.25420492413804</c:v>
                </c:pt>
                <c:pt idx="49">
                  <c:v>313.53001200960961</c:v>
                </c:pt>
                <c:pt idx="50">
                  <c:v>311.82621239424611</c:v>
                </c:pt>
                <c:pt idx="51">
                  <c:v>298.01585042672173</c:v>
                </c:pt>
                <c:pt idx="52">
                  <c:v>288.75558295657981</c:v>
                </c:pt>
                <c:pt idx="53">
                  <c:v>288.37778463225783</c:v>
                </c:pt>
                <c:pt idx="54">
                  <c:v>280.82472768902534</c:v>
                </c:pt>
                <c:pt idx="55">
                  <c:v>274.40909208332357</c:v>
                </c:pt>
                <c:pt idx="56">
                  <c:v>270.07150160685404</c:v>
                </c:pt>
                <c:pt idx="57">
                  <c:v>257.63569113826537</c:v>
                </c:pt>
                <c:pt idx="58">
                  <c:v>240.33037647628868</c:v>
                </c:pt>
                <c:pt idx="59">
                  <c:v>225.68769706171793</c:v>
                </c:pt>
                <c:pt idx="60">
                  <c:v>201.53690757654437</c:v>
                </c:pt>
                <c:pt idx="61">
                  <c:v>181.94832190733212</c:v>
                </c:pt>
                <c:pt idx="62">
                  <c:v>163.73052223116599</c:v>
                </c:pt>
                <c:pt idx="63">
                  <c:v>161.31909754029175</c:v>
                </c:pt>
                <c:pt idx="64">
                  <c:v>153.90762189764544</c:v>
                </c:pt>
                <c:pt idx="65">
                  <c:v>155.01852487353591</c:v>
                </c:pt>
                <c:pt idx="66">
                  <c:v>149.28208152965246</c:v>
                </c:pt>
                <c:pt idx="67">
                  <c:v>147.24852945279903</c:v>
                </c:pt>
                <c:pt idx="68">
                  <c:v>140.0473302354882</c:v>
                </c:pt>
                <c:pt idx="69">
                  <c:v>131.94007182771668</c:v>
                </c:pt>
                <c:pt idx="70">
                  <c:v>125.68877808023434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1-43D4-AEC0-40012B13FBBC}"/>
            </c:ext>
          </c:extLst>
        </c:ser>
        <c:ser>
          <c:idx val="1"/>
          <c:order val="1"/>
          <c:tx>
            <c:strRef>
              <c:f>'figs2&amp;3data'!$AB$11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'figs2&amp;3data'!$Z$12:$Z$84</c:f>
              <c:numCache>
                <c:formatCode>0</c:formatCode>
                <c:ptCount val="73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  <c:pt idx="68">
                  <c:v>2017</c:v>
                </c:pt>
                <c:pt idx="69">
                  <c:v>2018</c:v>
                </c:pt>
                <c:pt idx="70">
                  <c:v>2019</c:v>
                </c:pt>
                <c:pt idx="71">
                  <c:v>2020</c:v>
                </c:pt>
                <c:pt idx="72">
                  <c:v>2021</c:v>
                </c:pt>
              </c:numCache>
            </c:numRef>
          </c:cat>
          <c:val>
            <c:numRef>
              <c:f>'figs2&amp;3data'!$AB$12:$AB$82</c:f>
              <c:numCache>
                <c:formatCode>0</c:formatCode>
                <c:ptCount val="71"/>
                <c:pt idx="0">
                  <c:v>585.64136087584006</c:v>
                </c:pt>
                <c:pt idx="1">
                  <c:v>571.24321105681838</c:v>
                </c:pt>
                <c:pt idx="2">
                  <c:v>580.63418648575964</c:v>
                </c:pt>
                <c:pt idx="3">
                  <c:v>582.72062175748511</c:v>
                </c:pt>
                <c:pt idx="4">
                  <c:v>599.61489125798334</c:v>
                </c:pt>
                <c:pt idx="5">
                  <c:v>598.78084716136982</c:v>
                </c:pt>
                <c:pt idx="6">
                  <c:v>612.33104248804136</c:v>
                </c:pt>
                <c:pt idx="7">
                  <c:v>617.74934554525328</c:v>
                </c:pt>
                <c:pt idx="8">
                  <c:v>630.04106134819176</c:v>
                </c:pt>
                <c:pt idx="9">
                  <c:v>637.95512331361124</c:v>
                </c:pt>
                <c:pt idx="10">
                  <c:v>665.22257550752488</c:v>
                </c:pt>
                <c:pt idx="11">
                  <c:v>688.93315743153198</c:v>
                </c:pt>
                <c:pt idx="12">
                  <c:v>711.1731447353576</c:v>
                </c:pt>
                <c:pt idx="13">
                  <c:v>742.32808772456883</c:v>
                </c:pt>
                <c:pt idx="14">
                  <c:v>762.04659613533988</c:v>
                </c:pt>
                <c:pt idx="15">
                  <c:v>786.73316912947189</c:v>
                </c:pt>
                <c:pt idx="16">
                  <c:v>810.3690822190074</c:v>
                </c:pt>
                <c:pt idx="17">
                  <c:v>822.18230764422867</c:v>
                </c:pt>
                <c:pt idx="18">
                  <c:v>850.77020489584902</c:v>
                </c:pt>
                <c:pt idx="19">
                  <c:v>865.67881855313101</c:v>
                </c:pt>
                <c:pt idx="20">
                  <c:v>881.41080037762924</c:v>
                </c:pt>
                <c:pt idx="21">
                  <c:v>897.34480131987675</c:v>
                </c:pt>
                <c:pt idx="22">
                  <c:v>915.13545933876321</c:v>
                </c:pt>
                <c:pt idx="23">
                  <c:v>901.27581252122093</c:v>
                </c:pt>
                <c:pt idx="24">
                  <c:v>891.75811631277463</c:v>
                </c:pt>
                <c:pt idx="25">
                  <c:v>874.58041622793587</c:v>
                </c:pt>
                <c:pt idx="26">
                  <c:v>865.47178562345312</c:v>
                </c:pt>
                <c:pt idx="27">
                  <c:v>858.22508278139651</c:v>
                </c:pt>
                <c:pt idx="28">
                  <c:v>855.1190233461266</c:v>
                </c:pt>
                <c:pt idx="29">
                  <c:v>840.82856414365801</c:v>
                </c:pt>
                <c:pt idx="30">
                  <c:v>818.86662645756485</c:v>
                </c:pt>
                <c:pt idx="31">
                  <c:v>796.06466744596901</c:v>
                </c:pt>
                <c:pt idx="32">
                  <c:v>755.4056600751278</c:v>
                </c:pt>
                <c:pt idx="33">
                  <c:v>711.58871471441955</c:v>
                </c:pt>
                <c:pt idx="34">
                  <c:v>691.22015408905827</c:v>
                </c:pt>
                <c:pt idx="35">
                  <c:v>675.41599744081884</c:v>
                </c:pt>
                <c:pt idx="36">
                  <c:v>645.24260435316694</c:v>
                </c:pt>
                <c:pt idx="37">
                  <c:v>630.66593001279466</c:v>
                </c:pt>
                <c:pt idx="38">
                  <c:v>621.08319120526539</c:v>
                </c:pt>
                <c:pt idx="39">
                  <c:v>609.41307836451881</c:v>
                </c:pt>
                <c:pt idx="40">
                  <c:v>586.47580015448898</c:v>
                </c:pt>
                <c:pt idx="41">
                  <c:v>567.06836979792467</c:v>
                </c:pt>
                <c:pt idx="42">
                  <c:v>534.68995371413246</c:v>
                </c:pt>
                <c:pt idx="43">
                  <c:v>494.93939350766533</c:v>
                </c:pt>
                <c:pt idx="44">
                  <c:v>466.2310562561766</c:v>
                </c:pt>
                <c:pt idx="45">
                  <c:v>438.10989852154472</c:v>
                </c:pt>
                <c:pt idx="46">
                  <c:v>420.03844259188628</c:v>
                </c:pt>
                <c:pt idx="47">
                  <c:v>417.09472972010474</c:v>
                </c:pt>
                <c:pt idx="48">
                  <c:v>405.94579507586201</c:v>
                </c:pt>
                <c:pt idx="49">
                  <c:v>388.46998799039039</c:v>
                </c:pt>
                <c:pt idx="50">
                  <c:v>386.57378760575386</c:v>
                </c:pt>
                <c:pt idx="51">
                  <c:v>371.18414957327832</c:v>
                </c:pt>
                <c:pt idx="52">
                  <c:v>360.84441704342021</c:v>
                </c:pt>
                <c:pt idx="53">
                  <c:v>360.42221536774213</c:v>
                </c:pt>
                <c:pt idx="54">
                  <c:v>351.97527231097462</c:v>
                </c:pt>
                <c:pt idx="55">
                  <c:v>344.79090791667647</c:v>
                </c:pt>
                <c:pt idx="56">
                  <c:v>339.92849839314596</c:v>
                </c:pt>
                <c:pt idx="57">
                  <c:v>325.96430886173465</c:v>
                </c:pt>
                <c:pt idx="58">
                  <c:v>306.46962352371128</c:v>
                </c:pt>
                <c:pt idx="59">
                  <c:v>289.9123029382821</c:v>
                </c:pt>
                <c:pt idx="60">
                  <c:v>262.46309242345563</c:v>
                </c:pt>
                <c:pt idx="61">
                  <c:v>240.05167809266788</c:v>
                </c:pt>
                <c:pt idx="62">
                  <c:v>219.06947776883402</c:v>
                </c:pt>
                <c:pt idx="63">
                  <c:v>216.28090245970827</c:v>
                </c:pt>
                <c:pt idx="64">
                  <c:v>207.69237810235458</c:v>
                </c:pt>
                <c:pt idx="65">
                  <c:v>208.98147512646409</c:v>
                </c:pt>
                <c:pt idx="66">
                  <c:v>202.31791847034756</c:v>
                </c:pt>
                <c:pt idx="67">
                  <c:v>199.95147054720096</c:v>
                </c:pt>
                <c:pt idx="68">
                  <c:v>191.55266976451182</c:v>
                </c:pt>
                <c:pt idx="69">
                  <c:v>182.05992817228332</c:v>
                </c:pt>
                <c:pt idx="70">
                  <c:v>174.71122191976565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1-43D4-AEC0-40012B13FBBC}"/>
            </c:ext>
          </c:extLst>
        </c:ser>
        <c:ser>
          <c:idx val="2"/>
          <c:order val="2"/>
          <c:tx>
            <c:strRef>
              <c:f>'figs2&amp;3data'!$AC$11</c:f>
              <c:strCache>
                <c:ptCount val="1"/>
                <c:pt idx="0">
                  <c:v>Deaths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'figs2&amp;3data'!$Z$12:$Z$84</c:f>
              <c:numCache>
                <c:formatCode>0</c:formatCode>
                <c:ptCount val="73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  <c:pt idx="68">
                  <c:v>2017</c:v>
                </c:pt>
                <c:pt idx="69">
                  <c:v>2018</c:v>
                </c:pt>
                <c:pt idx="70">
                  <c:v>2019</c:v>
                </c:pt>
                <c:pt idx="71">
                  <c:v>2020</c:v>
                </c:pt>
                <c:pt idx="72">
                  <c:v>2021</c:v>
                </c:pt>
              </c:numCache>
            </c:numRef>
          </c:cat>
          <c:val>
            <c:numRef>
              <c:f>'figs2&amp;3data'!$AC$12:$AC$84</c:f>
              <c:numCache>
                <c:formatCode>0</c:formatCode>
                <c:ptCount val="73"/>
                <c:pt idx="0">
                  <c:v>535</c:v>
                </c:pt>
                <c:pt idx="1">
                  <c:v>529</c:v>
                </c:pt>
                <c:pt idx="2">
                  <c:v>544</c:v>
                </c:pt>
                <c:pt idx="3">
                  <c:v>485</c:v>
                </c:pt>
                <c:pt idx="4">
                  <c:v>579</c:v>
                </c:pt>
                <c:pt idx="5">
                  <c:v>545</c:v>
                </c:pt>
                <c:pt idx="6">
                  <c:v>610</c:v>
                </c:pt>
                <c:pt idx="7">
                  <c:v>540</c:v>
                </c:pt>
                <c:pt idx="8">
                  <c:v>550</c:v>
                </c:pt>
                <c:pt idx="9">
                  <c:v>605</c:v>
                </c:pt>
                <c:pt idx="10">
                  <c:v>604</c:v>
                </c:pt>
                <c:pt idx="11">
                  <c:v>648</c:v>
                </c:pt>
                <c:pt idx="12">
                  <c:v>671</c:v>
                </c:pt>
                <c:pt idx="13">
                  <c:v>664</c:v>
                </c:pt>
                <c:pt idx="14">
                  <c:v>712</c:v>
                </c:pt>
                <c:pt idx="15">
                  <c:v>754</c:v>
                </c:pt>
                <c:pt idx="16">
                  <c:v>743</c:v>
                </c:pt>
                <c:pt idx="17">
                  <c:v>790</c:v>
                </c:pt>
                <c:pt idx="18">
                  <c:v>778</c:v>
                </c:pt>
                <c:pt idx="19">
                  <c:v>769</c:v>
                </c:pt>
                <c:pt idx="20">
                  <c:v>892</c:v>
                </c:pt>
                <c:pt idx="21">
                  <c:v>815</c:v>
                </c:pt>
                <c:pt idx="22">
                  <c:v>866</c:v>
                </c:pt>
                <c:pt idx="23">
                  <c:v>855</c:v>
                </c:pt>
                <c:pt idx="24">
                  <c:v>855</c:v>
                </c:pt>
                <c:pt idx="25">
                  <c:v>825</c:v>
                </c:pt>
                <c:pt idx="26">
                  <c:v>769</c:v>
                </c:pt>
                <c:pt idx="27">
                  <c:v>783</c:v>
                </c:pt>
                <c:pt idx="28">
                  <c:v>811</c:v>
                </c:pt>
                <c:pt idx="29">
                  <c:v>820</c:v>
                </c:pt>
                <c:pt idx="30">
                  <c:v>810</c:v>
                </c:pt>
                <c:pt idx="31">
                  <c:v>700</c:v>
                </c:pt>
                <c:pt idx="32">
                  <c:v>677</c:v>
                </c:pt>
                <c:pt idx="33">
                  <c:v>701</c:v>
                </c:pt>
                <c:pt idx="34">
                  <c:v>624</c:v>
                </c:pt>
                <c:pt idx="35">
                  <c:v>599</c:v>
                </c:pt>
                <c:pt idx="36">
                  <c:v>602</c:v>
                </c:pt>
                <c:pt idx="37">
                  <c:v>601</c:v>
                </c:pt>
                <c:pt idx="38">
                  <c:v>556</c:v>
                </c:pt>
                <c:pt idx="39">
                  <c:v>554</c:v>
                </c:pt>
                <c:pt idx="40">
                  <c:v>553</c:v>
                </c:pt>
                <c:pt idx="41">
                  <c:v>546</c:v>
                </c:pt>
                <c:pt idx="42">
                  <c:v>491</c:v>
                </c:pt>
                <c:pt idx="43">
                  <c:v>463</c:v>
                </c:pt>
                <c:pt idx="44">
                  <c:v>399</c:v>
                </c:pt>
                <c:pt idx="45">
                  <c:v>363</c:v>
                </c:pt>
                <c:pt idx="46">
                  <c:v>409</c:v>
                </c:pt>
                <c:pt idx="47">
                  <c:v>357</c:v>
                </c:pt>
                <c:pt idx="48">
                  <c:v>377</c:v>
                </c:pt>
                <c:pt idx="49">
                  <c:v>385</c:v>
                </c:pt>
                <c:pt idx="50">
                  <c:v>310</c:v>
                </c:pt>
                <c:pt idx="51">
                  <c:v>326</c:v>
                </c:pt>
                <c:pt idx="52">
                  <c:v>348</c:v>
                </c:pt>
                <c:pt idx="53">
                  <c:v>304</c:v>
                </c:pt>
                <c:pt idx="54">
                  <c:v>336</c:v>
                </c:pt>
                <c:pt idx="55">
                  <c:v>308</c:v>
                </c:pt>
                <c:pt idx="56">
                  <c:v>286</c:v>
                </c:pt>
                <c:pt idx="57">
                  <c:v>314</c:v>
                </c:pt>
                <c:pt idx="58">
                  <c:v>281</c:v>
                </c:pt>
                <c:pt idx="59">
                  <c:v>270</c:v>
                </c:pt>
                <c:pt idx="60">
                  <c:v>216</c:v>
                </c:pt>
                <c:pt idx="61">
                  <c:v>208</c:v>
                </c:pt>
                <c:pt idx="62">
                  <c:v>185</c:v>
                </c:pt>
                <c:pt idx="63">
                  <c:v>176</c:v>
                </c:pt>
                <c:pt idx="64">
                  <c:v>172</c:v>
                </c:pt>
                <c:pt idx="65">
                  <c:v>203</c:v>
                </c:pt>
                <c:pt idx="66">
                  <c:v>168</c:v>
                </c:pt>
                <c:pt idx="67">
                  <c:v>191</c:v>
                </c:pt>
                <c:pt idx="68">
                  <c:v>145</c:v>
                </c:pt>
                <c:pt idx="69">
                  <c:v>161</c:v>
                </c:pt>
                <c:pt idx="70">
                  <c:v>164</c:v>
                </c:pt>
                <c:pt idx="71">
                  <c:v>141</c:v>
                </c:pt>
                <c:pt idx="72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1-43D4-AEC0-40012B13F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9130752"/>
        <c:axId val="269137024"/>
      </c:lineChart>
      <c:catAx>
        <c:axId val="26913075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1370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6913702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130752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353211009174312"/>
          <c:y val="0.95077488731630067"/>
          <c:w val="0.73509174311926606"/>
          <c:h val="4.500703234880454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Figure 4 Killed and adjusted seriously injured reported casualties</a:t>
            </a:r>
          </a:p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/>
          </a:p>
        </c:rich>
      </c:tx>
      <c:layout>
        <c:manualLayout>
          <c:xMode val="edge"/>
          <c:yMode val="edge"/>
          <c:x val="0.2023431416120908"/>
          <c:y val="2.34986945169712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19710670958415E-2"/>
          <c:y val="0.12793741836741848"/>
          <c:w val="0.89563458428450338"/>
          <c:h val="0.77154096178718701"/>
        </c:manualLayout>
      </c:layout>
      <c:lineChart>
        <c:grouping val="standard"/>
        <c:varyColors val="0"/>
        <c:ser>
          <c:idx val="0"/>
          <c:order val="0"/>
          <c:tx>
            <c:strRef>
              <c:f>Fig4data!$I$5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Fig4data!$A$6:$A$77</c:f>
              <c:numCache>
                <c:formatCode>General</c:formatCode>
                <c:ptCount val="72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</c:numCache>
            </c:numRef>
          </c:cat>
          <c:val>
            <c:numRef>
              <c:f>Fig4data!$AQ$6:$AQ$74</c:f>
              <c:numCache>
                <c:formatCode>#,##0</c:formatCode>
                <c:ptCount val="69"/>
                <c:pt idx="29">
                  <c:v>9421.9714659046695</c:v>
                </c:pt>
                <c:pt idx="30">
                  <c:v>9489.2938246203703</c:v>
                </c:pt>
                <c:pt idx="31">
                  <c:v>9110.02098992848</c:v>
                </c:pt>
                <c:pt idx="32">
                  <c:v>8758.0337139648127</c:v>
                </c:pt>
                <c:pt idx="33">
                  <c:v>8549.8617395960191</c:v>
                </c:pt>
                <c:pt idx="34">
                  <c:v>8253.7359257074477</c:v>
                </c:pt>
                <c:pt idx="35">
                  <c:v>7711.5624561272689</c:v>
                </c:pt>
                <c:pt idx="36">
                  <c:v>7518.1777884458343</c:v>
                </c:pt>
                <c:pt idx="37">
                  <c:v>7370.3552146571446</c:v>
                </c:pt>
                <c:pt idx="38">
                  <c:v>7050.4328462323019</c:v>
                </c:pt>
                <c:pt idx="39">
                  <c:v>6667.9600042122884</c:v>
                </c:pt>
                <c:pt idx="40">
                  <c:v>6351.0297722477899</c:v>
                </c:pt>
                <c:pt idx="41">
                  <c:v>5871.8604955204028</c:v>
                </c:pt>
                <c:pt idx="42">
                  <c:v>5483.1535485514241</c:v>
                </c:pt>
                <c:pt idx="43">
                  <c:v>5201.5251818200641</c:v>
                </c:pt>
                <c:pt idx="44">
                  <c:v>4851.8478511014418</c:v>
                </c:pt>
                <c:pt idx="45">
                  <c:v>4612.3757323587297</c:v>
                </c:pt>
                <c:pt idx="46">
                  <c:v>4542.283049682218</c:v>
                </c:pt>
                <c:pt idx="47">
                  <c:v>4244.0146747413382</c:v>
                </c:pt>
                <c:pt idx="48">
                  <c:v>3954.5703173874508</c:v>
                </c:pt>
                <c:pt idx="49">
                  <c:v>3836.6326376709285</c:v>
                </c:pt>
                <c:pt idx="50">
                  <c:v>3661.3954605561839</c:v>
                </c:pt>
                <c:pt idx="51">
                  <c:v>3431.6284483255749</c:v>
                </c:pt>
                <c:pt idx="52">
                  <c:v>3670.502436625276</c:v>
                </c:pt>
                <c:pt idx="53">
                  <c:v>3927.2957196017469</c:v>
                </c:pt>
                <c:pt idx="54">
                  <c:v>4186.1684540230754</c:v>
                </c:pt>
                <c:pt idx="55">
                  <c:v>4404.4748917212064</c:v>
                </c:pt>
                <c:pt idx="56">
                  <c:v>4685.0493020871008</c:v>
                </c:pt>
                <c:pt idx="57">
                  <c:v>4508.9505707372819</c:v>
                </c:pt>
                <c:pt idx="58">
                  <c:v>4237.9671111870239</c:v>
                </c:pt>
                <c:pt idx="59">
                  <c:v>3962.5571005701872</c:v>
                </c:pt>
                <c:pt idx="60">
                  <c:v>3791.2463337116005</c:v>
                </c:pt>
                <c:pt idx="61">
                  <c:v>3521.4710928976001</c:v>
                </c:pt>
                <c:pt idx="62">
                  <c:v>3318.8534263185506</c:v>
                </c:pt>
                <c:pt idx="63">
                  <c:v>3203.4513108525853</c:v>
                </c:pt>
                <c:pt idx="64">
                  <c:v>3136.2183469528327</c:v>
                </c:pt>
                <c:pt idx="65">
                  <c:v>2981.5569205666311</c:v>
                </c:pt>
                <c:pt idx="66">
                  <c:v>2888.70993951934</c:v>
                </c:pt>
                <c:pt idx="67">
                  <c:v>2760.6373949830977</c:v>
                </c:pt>
                <c:pt idx="68">
                  <c:v>2471.4570437306461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3-4688-86A3-BF8BA36F3A29}"/>
            </c:ext>
          </c:extLst>
        </c:ser>
        <c:ser>
          <c:idx val="1"/>
          <c:order val="1"/>
          <c:tx>
            <c:strRef>
              <c:f>Fig4data!$J$5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Fig4data!$A$6:$A$77</c:f>
              <c:numCache>
                <c:formatCode>General</c:formatCode>
                <c:ptCount val="72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</c:numCache>
            </c:numRef>
          </c:cat>
          <c:val>
            <c:numRef>
              <c:f>Fig4data!$AR$6:$AR$74</c:f>
              <c:numCache>
                <c:formatCode>#,##0</c:formatCode>
                <c:ptCount val="69"/>
                <c:pt idx="29">
                  <c:v>10152.82853409533</c:v>
                </c:pt>
                <c:pt idx="30">
                  <c:v>10205.506175379629</c:v>
                </c:pt>
                <c:pt idx="31">
                  <c:v>9819.97901007152</c:v>
                </c:pt>
                <c:pt idx="32">
                  <c:v>9481.9662860351873</c:v>
                </c:pt>
                <c:pt idx="33">
                  <c:v>9229.7382604039794</c:v>
                </c:pt>
                <c:pt idx="34">
                  <c:v>8928.2640742925523</c:v>
                </c:pt>
                <c:pt idx="35">
                  <c:v>8391.2375438727304</c:v>
                </c:pt>
                <c:pt idx="36">
                  <c:v>8196.2222115541645</c:v>
                </c:pt>
                <c:pt idx="37">
                  <c:v>8034.044785342855</c:v>
                </c:pt>
                <c:pt idx="38">
                  <c:v>7717.9671537676977</c:v>
                </c:pt>
                <c:pt idx="39">
                  <c:v>7342.8399957877109</c:v>
                </c:pt>
                <c:pt idx="40">
                  <c:v>7010.1702277522108</c:v>
                </c:pt>
                <c:pt idx="41">
                  <c:v>6516.1395044795972</c:v>
                </c:pt>
                <c:pt idx="42">
                  <c:v>6112.8464514485759</c:v>
                </c:pt>
                <c:pt idx="43">
                  <c:v>5810.8748181799356</c:v>
                </c:pt>
                <c:pt idx="44">
                  <c:v>5468.1521488985582</c:v>
                </c:pt>
                <c:pt idx="45">
                  <c:v>5221.6242676412703</c:v>
                </c:pt>
                <c:pt idx="46">
                  <c:v>5133.3169503177824</c:v>
                </c:pt>
                <c:pt idx="47">
                  <c:v>4833.1853252586625</c:v>
                </c:pt>
                <c:pt idx="48">
                  <c:v>4544.6296826125499</c:v>
                </c:pt>
                <c:pt idx="49">
                  <c:v>4406.5673623290722</c:v>
                </c:pt>
                <c:pt idx="50">
                  <c:v>4225.4045394438162</c:v>
                </c:pt>
                <c:pt idx="51">
                  <c:v>3989.5715516744249</c:v>
                </c:pt>
                <c:pt idx="52">
                  <c:v>4216.365563374723</c:v>
                </c:pt>
                <c:pt idx="53">
                  <c:v>4456.0002803982516</c:v>
                </c:pt>
                <c:pt idx="54">
                  <c:v>4702.2875459769248</c:v>
                </c:pt>
                <c:pt idx="55">
                  <c:v>4908.4691082787931</c:v>
                </c:pt>
                <c:pt idx="56">
                  <c:v>5178.2466979128994</c:v>
                </c:pt>
                <c:pt idx="57">
                  <c:v>4989.9054292627179</c:v>
                </c:pt>
                <c:pt idx="58">
                  <c:v>4713.1248888129767</c:v>
                </c:pt>
                <c:pt idx="59">
                  <c:v>4420.4628994298137</c:v>
                </c:pt>
                <c:pt idx="60">
                  <c:v>4233.0736662883992</c:v>
                </c:pt>
                <c:pt idx="61">
                  <c:v>3947.7289071023997</c:v>
                </c:pt>
                <c:pt idx="62">
                  <c:v>3741.3825736814483</c:v>
                </c:pt>
                <c:pt idx="63">
                  <c:v>3614.4686891474148</c:v>
                </c:pt>
                <c:pt idx="64">
                  <c:v>3540.7856530471663</c:v>
                </c:pt>
                <c:pt idx="65">
                  <c:v>3370.9670794333692</c:v>
                </c:pt>
                <c:pt idx="66">
                  <c:v>3275.4300604806594</c:v>
                </c:pt>
                <c:pt idx="67">
                  <c:v>3126.7586050169011</c:v>
                </c:pt>
                <c:pt idx="68">
                  <c:v>2821.1909562693531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3-4688-86A3-BF8BA36F3A29}"/>
            </c:ext>
          </c:extLst>
        </c:ser>
        <c:ser>
          <c:idx val="2"/>
          <c:order val="2"/>
          <c:tx>
            <c:strRef>
              <c:f>Fig4data!$K$5</c:f>
              <c:strCache>
                <c:ptCount val="1"/>
                <c:pt idx="0">
                  <c:v>KSI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Fig4data!$A$6:$A$77</c:f>
              <c:numCache>
                <c:formatCode>General</c:formatCode>
                <c:ptCount val="72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</c:numCache>
            </c:numRef>
          </c:cat>
          <c:val>
            <c:numRef>
              <c:f>Fig4data!$K$6:$K$77</c:f>
              <c:numCache>
                <c:formatCode>#,##0</c:formatCode>
                <c:ptCount val="72"/>
                <c:pt idx="0">
                  <c:v>5082</c:v>
                </c:pt>
                <c:pt idx="1">
                  <c:v>5089</c:v>
                </c:pt>
                <c:pt idx="2">
                  <c:v>4909</c:v>
                </c:pt>
                <c:pt idx="3">
                  <c:v>5749</c:v>
                </c:pt>
                <c:pt idx="4">
                  <c:v>5420</c:v>
                </c:pt>
                <c:pt idx="5">
                  <c:v>5706</c:v>
                </c:pt>
                <c:pt idx="6">
                  <c:v>5589</c:v>
                </c:pt>
                <c:pt idx="7">
                  <c:v>5556</c:v>
                </c:pt>
                <c:pt idx="8">
                  <c:v>5907</c:v>
                </c:pt>
                <c:pt idx="9">
                  <c:v>6940</c:v>
                </c:pt>
                <c:pt idx="10">
                  <c:v>7280</c:v>
                </c:pt>
                <c:pt idx="11">
                  <c:v>7899</c:v>
                </c:pt>
                <c:pt idx="12">
                  <c:v>7716</c:v>
                </c:pt>
                <c:pt idx="13">
                  <c:v>7939</c:v>
                </c:pt>
                <c:pt idx="14">
                  <c:v>8890</c:v>
                </c:pt>
                <c:pt idx="15">
                  <c:v>9487</c:v>
                </c:pt>
                <c:pt idx="16">
                  <c:v>10043</c:v>
                </c:pt>
                <c:pt idx="17">
                  <c:v>10036</c:v>
                </c:pt>
                <c:pt idx="18">
                  <c:v>10262</c:v>
                </c:pt>
                <c:pt idx="19">
                  <c:v>10723</c:v>
                </c:pt>
                <c:pt idx="20">
                  <c:v>10842</c:v>
                </c:pt>
                <c:pt idx="21">
                  <c:v>10813</c:v>
                </c:pt>
                <c:pt idx="22">
                  <c:v>10855</c:v>
                </c:pt>
                <c:pt idx="23">
                  <c:v>10949</c:v>
                </c:pt>
                <c:pt idx="24" formatCode="_-* #,##0_-;\-* #,##0_-;_-* &quot;-&quot;??_-;_-@_-">
                  <c:v>10347</c:v>
                </c:pt>
                <c:pt idx="25" formatCode="_-* #,##0_-;\-* #,##0_-;_-* &quot;-&quot;??_-;_-@_-">
                  <c:v>9548</c:v>
                </c:pt>
                <c:pt idx="26" formatCode="_-* #,##0_-;\-* #,##0_-;_-* &quot;-&quot;??_-;_-@_-">
                  <c:v>9503</c:v>
                </c:pt>
                <c:pt idx="27" formatCode="_-* #,##0_-;\-* #,##0_-;_-* &quot;-&quot;??_-;_-@_-">
                  <c:v>9661</c:v>
                </c:pt>
                <c:pt idx="28" formatCode="_-* #,##0_-;\-* #,##0_-;_-* &quot;-&quot;??_-;_-@_-">
                  <c:v>10169</c:v>
                </c:pt>
                <c:pt idx="29" formatCode="_-* #,##0_-;\-* #,##0_-;_-* &quot;-&quot;??_-;_-@_-">
                  <c:v>10051</c:v>
                </c:pt>
                <c:pt idx="30" formatCode="_-* #,##0_-;\-* #,##0_-;_-* &quot;-&quot;??_-;_-@_-">
                  <c:v>9539</c:v>
                </c:pt>
                <c:pt idx="31" formatCode="_-* #,##0_-;\-* #,##0_-;_-* &quot;-&quot;??_-;_-@_-">
                  <c:v>9517</c:v>
                </c:pt>
                <c:pt idx="32" formatCode="_-* #,##0_-;\-* #,##0_-;_-* &quot;-&quot;??_-;_-@_-">
                  <c:v>9961</c:v>
                </c:pt>
                <c:pt idx="33" formatCode="_-* #,##0_-;\-* #,##0_-;_-* &quot;-&quot;??_-;_-@_-">
                  <c:v>8257</c:v>
                </c:pt>
                <c:pt idx="34" formatCode="_-* #,##0_-;\-* #,##0_-;_-* &quot;-&quot;??_-;_-@_-">
                  <c:v>8326</c:v>
                </c:pt>
                <c:pt idx="35" formatCode="_-* #,##0_-;\-* #,##0_-;_-* &quot;-&quot;??_-;_-@_-">
                  <c:v>8388</c:v>
                </c:pt>
                <c:pt idx="36" formatCode="_-* #,##0_-;\-* #,##0_-;_-* &quot;-&quot;??_-;_-@_-">
                  <c:v>8023</c:v>
                </c:pt>
                <c:pt idx="37" formatCode="_-* #,##0_-;\-* #,##0_-;_-* &quot;-&quot;??_-;_-@_-">
                  <c:v>7263</c:v>
                </c:pt>
                <c:pt idx="38" formatCode="_-* #,##0_-;\-* #,##0_-;_-* &quot;-&quot;??_-;_-@_-">
                  <c:v>7286</c:v>
                </c:pt>
                <c:pt idx="39" formatCode="_-* #,##0_-;\-* #,##0_-;_-* &quot;-&quot;??_-;_-@_-">
                  <c:v>7551</c:v>
                </c:pt>
                <c:pt idx="40" formatCode="_-* #,##0_-;\-* #,##0_-;_-* &quot;-&quot;??_-;_-@_-">
                  <c:v>6798</c:v>
                </c:pt>
                <c:pt idx="41" formatCode="_-* #,##0_-;\-* #,##0_-;_-* &quot;-&quot;??_-;_-@_-">
                  <c:v>6129</c:v>
                </c:pt>
                <c:pt idx="42" formatCode="_-* #,##0_-;\-* #,##0_-;_-* &quot;-&quot;??_-;_-@_-">
                  <c:v>5639</c:v>
                </c:pt>
                <c:pt idx="43" formatCode="_-* #,##0_-;\-* #,##0_-;_-* &quot;-&quot;??_-;_-@_-">
                  <c:v>4853</c:v>
                </c:pt>
                <c:pt idx="44" formatCode="_-* #,##0_-;\-* #,##0_-;_-* &quot;-&quot;??_-;_-@_-">
                  <c:v>5571</c:v>
                </c:pt>
                <c:pt idx="45" formatCode="_-* #,##0_-;\-* #,##0_-;_-* &quot;-&quot;??_-;_-@_-">
                  <c:v>5339</c:v>
                </c:pt>
                <c:pt idx="46" formatCode="_-* #,##0_-;\-* #,##0_-;_-* &quot;-&quot;??_-;_-@_-">
                  <c:v>4398</c:v>
                </c:pt>
                <c:pt idx="47" formatCode="_-* #,##0_-;\-* #,##0_-;_-* &quot;-&quot;??_-;_-@_-">
                  <c:v>4424</c:v>
                </c:pt>
                <c:pt idx="48" formatCode="_-* #,##0_-;\-* #,##0_-;_-* &quot;-&quot;??_-;_-@_-">
                  <c:v>4457</c:v>
                </c:pt>
                <c:pt idx="49" formatCode="_-* #,##0_-;\-* #,##0_-;_-* &quot;-&quot;??_-;_-@_-">
                  <c:v>4075</c:v>
                </c:pt>
                <c:pt idx="50" formatCode="_-* #,##0_-;\-* #,##0_-;_-* &quot;-&quot;??_-;_-@_-">
                  <c:v>3894</c:v>
                </c:pt>
                <c:pt idx="51" formatCode="_-* #,##0_-;\-* #,##0_-;_-* &quot;-&quot;??_-;_-@_-">
                  <c:v>3758</c:v>
                </c:pt>
                <c:pt idx="52" formatCode="_-* #,##0_-;\-* #,##0_-;_-* &quot;-&quot;??_-;_-@_-">
                  <c:v>3533</c:v>
                </c:pt>
                <c:pt idx="53" formatCode="_-* #,##0_-;\-* #,##0_-;_-* &quot;-&quot;??_-;_-@_-">
                  <c:v>3293</c:v>
                </c:pt>
                <c:pt idx="54" formatCode="_-* #,##0_-;\-* #,##0_-;_-* &quot;-&quot;??_-;_-@_-">
                  <c:v>5239.17</c:v>
                </c:pt>
                <c:pt idx="55" formatCode="_-* #,##0_-;\-* #,##0_-;_-* &quot;-&quot;??_-;_-@_-">
                  <c:v>5135.07</c:v>
                </c:pt>
                <c:pt idx="56" formatCode="_-* #,##0_-;\-* #,##0_-;_-* &quot;-&quot;??_-;_-@_-">
                  <c:v>5020.8999999999996</c:v>
                </c:pt>
                <c:pt idx="57" formatCode="_-* #,##0_-;\-* #,##0_-;_-* &quot;-&quot;??_-;_-@_-">
                  <c:v>4594.22</c:v>
                </c:pt>
                <c:pt idx="58" formatCode="_-* #,##0_-;\-* #,##0_-;_-* &quot;-&quot;??_-;_-@_-">
                  <c:v>4668.88</c:v>
                </c:pt>
                <c:pt idx="59" formatCode="_-* #,##0_-;\-* #,##0_-;_-* &quot;-&quot;??_-;_-@_-">
                  <c:v>4328.07</c:v>
                </c:pt>
                <c:pt idx="60" formatCode="_-* #,##0_-;\-* #,##0_-;_-* &quot;-&quot;??_-;_-@_-">
                  <c:v>3765.66</c:v>
                </c:pt>
                <c:pt idx="61" formatCode="_-* #,##0_-;\-* #,##0_-;_-* &quot;-&quot;??_-;_-@_-">
                  <c:v>3600.72</c:v>
                </c:pt>
                <c:pt idx="62" formatCode="_-* #,##0_-;\-* #,##0_-;_-* &quot;-&quot;??_-;_-@_-">
                  <c:v>3697.47</c:v>
                </c:pt>
                <c:pt idx="63" formatCode="_-* #,##0_-;\-* #,##0_-;_-* &quot;-&quot;??_-;_-@_-">
                  <c:v>3281.08</c:v>
                </c:pt>
                <c:pt idx="64" formatCode="_-* #,##0_-;\-* #,##0_-;_-* &quot;-&quot;??_-;_-@_-">
                  <c:v>3305.66</c:v>
                </c:pt>
                <c:pt idx="65" formatCode="_-* #,##0_-;\-* #,##0_-;_-* &quot;-&quot;??_-;_-@_-">
                  <c:v>3159.87</c:v>
                </c:pt>
                <c:pt idx="66" formatCode="_-* #,##0_-;\-* #,##0_-;_-* &quot;-&quot;??_-;_-@_-">
                  <c:v>3248.43</c:v>
                </c:pt>
                <c:pt idx="67" formatCode="_-* #,##0_-;\-* #,##0_-;_-* &quot;-&quot;??_-;_-@_-">
                  <c:v>2886.27</c:v>
                </c:pt>
                <c:pt idx="68" formatCode="_-* #,##0_-;\-* #,##0_-;_-* &quot;-&quot;??_-;_-@_-">
                  <c:v>2810.12</c:v>
                </c:pt>
                <c:pt idx="69" formatCode="_-* #,##0_-;\-* #,##0_-;_-* &quot;-&quot;??_-;_-@_-">
                  <c:v>2613.8000000000002</c:v>
                </c:pt>
                <c:pt idx="70" formatCode="_-* #,##0_-;\-* #,##0_-;_-* &quot;-&quot;??_-;_-@_-">
                  <c:v>1673</c:v>
                </c:pt>
                <c:pt idx="71" formatCode="_-* #,##0_-;\-* #,##0_-;_-* &quot;-&quot;??_-;_-@_-">
                  <c:v>1755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E3-4688-86A3-BF8BA36F3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4062720"/>
        <c:axId val="274064896"/>
      </c:lineChart>
      <c:catAx>
        <c:axId val="27406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06489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740648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062720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0163316646122109"/>
          <c:y val="0.92689349862598769"/>
          <c:w val="0.5612359157980652"/>
          <c:h val="3.95996518711923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&amp;L&amp;Z&amp;F     &amp;A</c:oddFooter>
    </c:headerFooter>
    <c:pageMargins b="1" l="0.75" r="0.75" t="1" header="0.5" footer="0.5"/>
    <c:pageSetup paperSize="9" orientation="portrait" horizontalDpi="300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Figure 5 Reported child (0-15) casualties: killed or adjusted seriously injured</a:t>
            </a:r>
          </a:p>
          <a:p>
            <a:pPr>
              <a:defRPr sz="2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 average</a:t>
            </a:r>
            <a:endParaRPr lang="en-GB"/>
          </a:p>
        </c:rich>
      </c:tx>
      <c:layout>
        <c:manualLayout>
          <c:xMode val="edge"/>
          <c:yMode val="edge"/>
          <c:x val="0.26461559997308026"/>
          <c:y val="7.923930269413629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56416522853088E-2"/>
          <c:y val="9.5087236813494222E-2"/>
          <c:w val="0.88410344962284615"/>
          <c:h val="0.77971534187065261"/>
        </c:manualLayout>
      </c:layout>
      <c:lineChart>
        <c:grouping val="standard"/>
        <c:varyColors val="0"/>
        <c:ser>
          <c:idx val="0"/>
          <c:order val="0"/>
          <c:tx>
            <c:strRef>
              <c:f>Fig5data!$S$36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Fig5data!$R$37:$R$77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Fig5data!$S$37:$S$75</c:f>
              <c:numCache>
                <c:formatCode>General</c:formatCode>
                <c:ptCount val="39"/>
                <c:pt idx="2" formatCode="#,##0">
                  <c:v>1433.0619784146779</c:v>
                </c:pt>
                <c:pt idx="3" formatCode="#,##0">
                  <c:v>1415.7212836545534</c:v>
                </c:pt>
                <c:pt idx="4" formatCode="#,##0">
                  <c:v>1359.2372123004968</c:v>
                </c:pt>
                <c:pt idx="5" formatCode="#,##0">
                  <c:v>1302.9787092540153</c:v>
                </c:pt>
                <c:pt idx="6" formatCode="#,##0">
                  <c:v>1243.2520847990791</c:v>
                </c:pt>
                <c:pt idx="7" formatCode="#,##0">
                  <c:v>1167.2409209838559</c:v>
                </c:pt>
                <c:pt idx="8" formatCode="#,##0">
                  <c:v>1099.8421182305947</c:v>
                </c:pt>
                <c:pt idx="9" formatCode="#,##0">
                  <c:v>1031.1459435204154</c:v>
                </c:pt>
                <c:pt idx="10" formatCode="#,##0">
                  <c:v>944.695669439006</c:v>
                </c:pt>
                <c:pt idx="11" formatCode="#,##0">
                  <c:v>908.48467283244031</c:v>
                </c:pt>
                <c:pt idx="12" formatCode="#,##0">
                  <c:v>873.45754339250016</c:v>
                </c:pt>
                <c:pt idx="13" formatCode="#,##0">
                  <c:v>828.78792068716268</c:v>
                </c:pt>
                <c:pt idx="14" formatCode="#,##0">
                  <c:v>799.41672593649275</c:v>
                </c:pt>
                <c:pt idx="15" formatCode="#,##0">
                  <c:v>784.35174421225042</c:v>
                </c:pt>
                <c:pt idx="16" formatCode="#,##0">
                  <c:v>706.40579740588691</c:v>
                </c:pt>
                <c:pt idx="17" formatCode="#,##0">
                  <c:v>631.50086042772784</c:v>
                </c:pt>
                <c:pt idx="18" formatCode="#,##0">
                  <c:v>584.21746334293994</c:v>
                </c:pt>
                <c:pt idx="19" formatCode="#,##0">
                  <c:v>542.37901687542717</c:v>
                </c:pt>
                <c:pt idx="20" formatCode="#,##0">
                  <c:v>491.41896939480534</c:v>
                </c:pt>
                <c:pt idx="21" formatCode="#,##0">
                  <c:v>445.34618660499416</c:v>
                </c:pt>
                <c:pt idx="22" formatCode="#,##0">
                  <c:v>408.52647883680942</c:v>
                </c:pt>
                <c:pt idx="23" formatCode="#,##0">
                  <c:v>376.34905141860224</c:v>
                </c:pt>
                <c:pt idx="24" formatCode="#,##0">
                  <c:v>329.0646377348537</c:v>
                </c:pt>
                <c:pt idx="25" formatCode="#,##0">
                  <c:v>303.87846157051416</c:v>
                </c:pt>
                <c:pt idx="26" formatCode="#,##0">
                  <c:v>316.55959617644891</c:v>
                </c:pt>
                <c:pt idx="27" formatCode="#,##0">
                  <c:v>324.51588257554079</c:v>
                </c:pt>
                <c:pt idx="28" formatCode="#,##0">
                  <c:v>326.979586606108</c:v>
                </c:pt>
                <c:pt idx="29" formatCode="#,##0">
                  <c:v>340.06415533213641</c:v>
                </c:pt>
                <c:pt idx="30" formatCode="#,##0">
                  <c:v>339.11555580955286</c:v>
                </c:pt>
                <c:pt idx="31" formatCode="#,##0">
                  <c:v>313.15136851632627</c:v>
                </c:pt>
                <c:pt idx="32" formatCode="#,##0">
                  <c:v>287.43334877973763</c:v>
                </c:pt>
                <c:pt idx="33" formatCode="#,##0">
                  <c:v>272.71154035868773</c:v>
                </c:pt>
                <c:pt idx="34" formatCode="#,##0">
                  <c:v>259.1421541833115</c:v>
                </c:pt>
                <c:pt idx="35" formatCode="#,##0">
                  <c:v>249.73102318156964</c:v>
                </c:pt>
                <c:pt idx="36" formatCode="#,##0">
                  <c:v>236.76099879716196</c:v>
                </c:pt>
                <c:pt idx="37" formatCode="#,##0">
                  <c:v>213.50782845502729</c:v>
                </c:pt>
                <c:pt idx="38" formatCode="#,##0">
                  <c:v>182.69329974043779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1-46F8-A67D-122E2086CB1C}"/>
            </c:ext>
          </c:extLst>
        </c:ser>
        <c:ser>
          <c:idx val="1"/>
          <c:order val="1"/>
          <c:tx>
            <c:strRef>
              <c:f>Fig5data!$T$36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Fig5data!$R$37:$R$77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Fig5data!$T$37:$T$75</c:f>
              <c:numCache>
                <c:formatCode>General</c:formatCode>
                <c:ptCount val="39"/>
                <c:pt idx="2" formatCode="#,##0">
                  <c:v>1588.538021585322</c:v>
                </c:pt>
                <c:pt idx="3" formatCode="#,##0">
                  <c:v>1570.2787163454466</c:v>
                </c:pt>
                <c:pt idx="4" formatCode="#,##0">
                  <c:v>1510.7627876995032</c:v>
                </c:pt>
                <c:pt idx="5" formatCode="#,##0">
                  <c:v>1451.4212907459848</c:v>
                </c:pt>
                <c:pt idx="6" formatCode="#,##0">
                  <c:v>1388.3479152009209</c:v>
                </c:pt>
                <c:pt idx="7" formatCode="#,##0">
                  <c:v>1307.959079016144</c:v>
                </c:pt>
                <c:pt idx="8" formatCode="#,##0">
                  <c:v>1236.5578817694054</c:v>
                </c:pt>
                <c:pt idx="9" formatCode="#,##0">
                  <c:v>1163.6540564795848</c:v>
                </c:pt>
                <c:pt idx="10" formatCode="#,##0">
                  <c:v>1071.7043305609941</c:v>
                </c:pt>
                <c:pt idx="11" formatCode="#,##0">
                  <c:v>1033.1153271675596</c:v>
                </c:pt>
                <c:pt idx="12" formatCode="#,##0">
                  <c:v>995.74245660749989</c:v>
                </c:pt>
                <c:pt idx="13" formatCode="#,##0">
                  <c:v>948.01207931283727</c:v>
                </c:pt>
                <c:pt idx="14" formatCode="#,##0">
                  <c:v>916.58327406350725</c:v>
                </c:pt>
                <c:pt idx="15" formatCode="#,##0">
                  <c:v>900.44825578774953</c:v>
                </c:pt>
                <c:pt idx="16" formatCode="#,##0">
                  <c:v>816.79420259411313</c:v>
                </c:pt>
                <c:pt idx="17" formatCode="#,##0">
                  <c:v>736.09913957227207</c:v>
                </c:pt>
                <c:pt idx="18" formatCode="#,##0">
                  <c:v>684.98253665706011</c:v>
                </c:pt>
                <c:pt idx="19" formatCode="#,##0">
                  <c:v>639.62098312457283</c:v>
                </c:pt>
                <c:pt idx="20" formatCode="#,##0">
                  <c:v>584.18103060519456</c:v>
                </c:pt>
                <c:pt idx="21" formatCode="#,##0">
                  <c:v>533.85381339500589</c:v>
                </c:pt>
                <c:pt idx="22" formatCode="#,##0">
                  <c:v>493.47352116319058</c:v>
                </c:pt>
                <c:pt idx="23" formatCode="#,##0">
                  <c:v>458.05094858139773</c:v>
                </c:pt>
                <c:pt idx="24" formatCode="#,##0">
                  <c:v>405.73536226514625</c:v>
                </c:pt>
                <c:pt idx="25" formatCode="#,##0">
                  <c:v>377.72153842948586</c:v>
                </c:pt>
                <c:pt idx="26" formatCode="#,##0">
                  <c:v>391.84040382355107</c:v>
                </c:pt>
                <c:pt idx="27" formatCode="#,##0">
                  <c:v>400.68411742445926</c:v>
                </c:pt>
                <c:pt idx="28" formatCode="#,##0">
                  <c:v>403.42041339389198</c:v>
                </c:pt>
                <c:pt idx="29" formatCode="#,##0">
                  <c:v>417.93584466786359</c:v>
                </c:pt>
                <c:pt idx="30" formatCode="#,##0">
                  <c:v>416.88444419044714</c:v>
                </c:pt>
                <c:pt idx="31" formatCode="#,##0">
                  <c:v>388.04863148367377</c:v>
                </c:pt>
                <c:pt idx="32" formatCode="#,##0">
                  <c:v>359.36665122026233</c:v>
                </c:pt>
                <c:pt idx="33" formatCode="#,##0">
                  <c:v>342.88845964131229</c:v>
                </c:pt>
                <c:pt idx="34" formatCode="#,##0">
                  <c:v>327.65784581668845</c:v>
                </c:pt>
                <c:pt idx="35" formatCode="#,##0">
                  <c:v>317.06897681843031</c:v>
                </c:pt>
                <c:pt idx="36" formatCode="#,##0">
                  <c:v>302.43900120283809</c:v>
                </c:pt>
                <c:pt idx="37" formatCode="#,##0">
                  <c:v>276.0921715449727</c:v>
                </c:pt>
                <c:pt idx="38" formatCode="#,##0">
                  <c:v>240.90670025956223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1-46F8-A67D-122E2086CB1C}"/>
            </c:ext>
          </c:extLst>
        </c:ser>
        <c:ser>
          <c:idx val="2"/>
          <c:order val="2"/>
          <c:tx>
            <c:strRef>
              <c:f>Fig5data!$U$36</c:f>
              <c:strCache>
                <c:ptCount val="1"/>
                <c:pt idx="0">
                  <c:v>child KSI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Fig5data!$R$37:$R$77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Fig5data!$U$37:$U$77</c:f>
              <c:numCache>
                <c:formatCode>#,##0</c:formatCode>
                <c:ptCount val="41"/>
                <c:pt idx="0">
                  <c:v>1457</c:v>
                </c:pt>
                <c:pt idx="1">
                  <c:v>1541</c:v>
                </c:pt>
                <c:pt idx="2">
                  <c:v>1511</c:v>
                </c:pt>
                <c:pt idx="3">
                  <c:v>1523</c:v>
                </c:pt>
                <c:pt idx="4">
                  <c:v>1522</c:v>
                </c:pt>
                <c:pt idx="5">
                  <c:v>1368</c:v>
                </c:pt>
                <c:pt idx="6">
                  <c:v>1251</c:v>
                </c:pt>
                <c:pt idx="7">
                  <c:v>1222</c:v>
                </c:pt>
                <c:pt idx="8">
                  <c:v>1216</c:v>
                </c:pt>
                <c:pt idx="9">
                  <c:v>1131</c:v>
                </c:pt>
                <c:pt idx="10">
                  <c:v>1021</c:v>
                </c:pt>
                <c:pt idx="11">
                  <c:v>897</c:v>
                </c:pt>
                <c:pt idx="12">
                  <c:v>776</c:v>
                </c:pt>
                <c:pt idx="13">
                  <c:v>1029</c:v>
                </c:pt>
                <c:pt idx="14">
                  <c:v>950</c:v>
                </c:pt>
                <c:pt idx="15">
                  <c:v>790</c:v>
                </c:pt>
                <c:pt idx="16">
                  <c:v>745</c:v>
                </c:pt>
                <c:pt idx="17">
                  <c:v>698</c:v>
                </c:pt>
                <c:pt idx="18">
                  <c:v>625</c:v>
                </c:pt>
                <c:pt idx="19">
                  <c:v>561</c:v>
                </c:pt>
                <c:pt idx="20">
                  <c:v>544</c:v>
                </c:pt>
                <c:pt idx="21">
                  <c:v>527</c:v>
                </c:pt>
                <c:pt idx="22">
                  <c:v>432</c:v>
                </c:pt>
                <c:pt idx="23">
                  <c:v>384</c:v>
                </c:pt>
                <c:pt idx="24">
                  <c:v>368</c:v>
                </c:pt>
                <c:pt idx="25">
                  <c:v>375</c:v>
                </c:pt>
                <c:pt idx="26">
                  <c:v>278</c:v>
                </c:pt>
                <c:pt idx="27">
                  <c:v>299</c:v>
                </c:pt>
                <c:pt idx="28">
                  <c:v>451</c:v>
                </c:pt>
                <c:pt idx="29">
                  <c:v>410</c:v>
                </c:pt>
                <c:pt idx="30">
                  <c:v>388</c:v>
                </c:pt>
                <c:pt idx="31">
                  <c:v>347</c:v>
                </c:pt>
                <c:pt idx="32">
                  <c:v>294</c:v>
                </c:pt>
                <c:pt idx="33">
                  <c:v>314</c:v>
                </c:pt>
                <c:pt idx="34">
                  <c:v>274</c:v>
                </c:pt>
                <c:pt idx="35">
                  <c:v>310</c:v>
                </c:pt>
                <c:pt idx="36">
                  <c:v>275</c:v>
                </c:pt>
                <c:pt idx="37">
                  <c:v>244</c:v>
                </c:pt>
                <c:pt idx="38">
                  <c:v>245</c:v>
                </c:pt>
                <c:pt idx="39">
                  <c:v>150</c:v>
                </c:pt>
                <c:pt idx="40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C1-46F8-A67D-122E2086C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3988224"/>
        <c:axId val="273994496"/>
      </c:lineChart>
      <c:catAx>
        <c:axId val="27398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39944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739944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3988224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820534356282388"/>
          <c:y val="0.91759179072505004"/>
          <c:w val="0.66461603068847153"/>
          <c:h val="3.557996982660631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Reported casualties: Total and Slightly injured - from 1950</a:t>
            </a:r>
          </a:p>
        </c:rich>
      </c:tx>
      <c:layout>
        <c:manualLayout>
          <c:xMode val="edge"/>
          <c:yMode val="edge"/>
          <c:x val="0.1385622287410152"/>
          <c:y val="3.83304940374787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57529689452728"/>
          <c:y val="9.0289645729762419E-2"/>
          <c:w val="0.85359586090157902"/>
          <c:h val="0.81856933534246867"/>
        </c:manualLayout>
      </c:layout>
      <c:lineChart>
        <c:grouping val="standard"/>
        <c:varyColors val="0"/>
        <c:ser>
          <c:idx val="0"/>
          <c:order val="0"/>
          <c:tx>
            <c:strRef>
              <c:f>Fig6data!$I$4</c:f>
              <c:strCache>
                <c:ptCount val="1"/>
                <c:pt idx="0">
                  <c:v>All casualties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Fig6data!$H$5:$H$76</c:f>
              <c:numCache>
                <c:formatCode>General</c:formatCode>
                <c:ptCount val="72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</c:numCache>
            </c:numRef>
          </c:cat>
          <c:val>
            <c:numRef>
              <c:f>Fig6data!$I$5:$I$76</c:f>
              <c:numCache>
                <c:formatCode>#,##0_);\(#,##0\)</c:formatCode>
                <c:ptCount val="72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17890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12785</c:v>
                </c:pt>
                <c:pt idx="62">
                  <c:v>12712</c:v>
                </c:pt>
                <c:pt idx="63">
                  <c:v>11492</c:v>
                </c:pt>
                <c:pt idx="64">
                  <c:v>11302</c:v>
                </c:pt>
                <c:pt idx="65">
                  <c:v>10977</c:v>
                </c:pt>
                <c:pt idx="66">
                  <c:v>10898</c:v>
                </c:pt>
                <c:pt idx="67">
                  <c:v>9433</c:v>
                </c:pt>
                <c:pt idx="68">
                  <c:v>8424</c:v>
                </c:pt>
                <c:pt idx="69">
                  <c:v>7705</c:v>
                </c:pt>
                <c:pt idx="70">
                  <c:v>5056</c:v>
                </c:pt>
                <c:pt idx="71">
                  <c:v>5103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D-44B0-AE98-7338CE7BA471}"/>
            </c:ext>
          </c:extLst>
        </c:ser>
        <c:ser>
          <c:idx val="1"/>
          <c:order val="1"/>
          <c:tx>
            <c:strRef>
              <c:f>Fig6data!$J$4</c:f>
              <c:strCache>
                <c:ptCount val="1"/>
                <c:pt idx="0">
                  <c:v>Adj slightly injured casualties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Fig6data!$H$5:$H$76</c:f>
              <c:numCache>
                <c:formatCode>General</c:formatCode>
                <c:ptCount val="72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</c:numCache>
            </c:numRef>
          </c:cat>
          <c:val>
            <c:numRef>
              <c:f>Fig6data!$J$5:$J$76</c:f>
              <c:numCache>
                <c:formatCode>#,##0</c:formatCode>
                <c:ptCount val="72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 formatCode="#,##0_);\(#,##0\)">
                  <c:v>18899</c:v>
                </c:pt>
                <c:pt idx="36" formatCode="#,##0_);\(#,##0\)">
                  <c:v>18094</c:v>
                </c:pt>
                <c:pt idx="37" formatCode="#,##0_);\(#,##0\)">
                  <c:v>17485</c:v>
                </c:pt>
                <c:pt idx="38" formatCode="#,##0_);\(#,##0\)">
                  <c:v>18139</c:v>
                </c:pt>
                <c:pt idx="39" formatCode="#,##0_);\(#,##0\)">
                  <c:v>19981</c:v>
                </c:pt>
                <c:pt idx="40" formatCode="#,##0_);\(#,##0\)">
                  <c:v>20430</c:v>
                </c:pt>
                <c:pt idx="41" formatCode="#,##0_);\(#,##0\)">
                  <c:v>19217</c:v>
                </c:pt>
                <c:pt idx="42" formatCode="#,##0_);\(#,##0\)">
                  <c:v>18534</c:v>
                </c:pt>
                <c:pt idx="43" formatCode="#,##0_);\(#,##0\)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13151.8</c:v>
                </c:pt>
                <c:pt idx="55">
                  <c:v>12624.9</c:v>
                </c:pt>
                <c:pt idx="56">
                  <c:v>12105.1</c:v>
                </c:pt>
                <c:pt idx="57">
                  <c:v>11443.8</c:v>
                </c:pt>
                <c:pt idx="58">
                  <c:v>10862.1</c:v>
                </c:pt>
                <c:pt idx="59">
                  <c:v>10592.9</c:v>
                </c:pt>
                <c:pt idx="60">
                  <c:v>9558.2999999999993</c:v>
                </c:pt>
                <c:pt idx="61">
                  <c:v>9153.2999999999993</c:v>
                </c:pt>
                <c:pt idx="62">
                  <c:v>8876.5</c:v>
                </c:pt>
                <c:pt idx="63">
                  <c:v>8183.9</c:v>
                </c:pt>
                <c:pt idx="64">
                  <c:v>7924.3</c:v>
                </c:pt>
                <c:pt idx="65">
                  <c:v>7779.1</c:v>
                </c:pt>
                <c:pt idx="66">
                  <c:v>7615.6</c:v>
                </c:pt>
                <c:pt idx="67">
                  <c:v>6468.7</c:v>
                </c:pt>
                <c:pt idx="68">
                  <c:v>5565.9</c:v>
                </c:pt>
                <c:pt idx="69">
                  <c:v>4878.2</c:v>
                </c:pt>
                <c:pt idx="70">
                  <c:v>3383</c:v>
                </c:pt>
                <c:pt idx="71">
                  <c:v>3348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D-44B0-AE98-7338CE7BA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4245504"/>
        <c:axId val="274247040"/>
      </c:lineChart>
      <c:catAx>
        <c:axId val="27424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24704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742470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245504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424864048856637"/>
          <c:y val="0.94057155136309711"/>
          <c:w val="0.68888971231537233"/>
          <c:h val="2.5160363726464016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portrait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1154381084839"/>
          <c:y val="7.8782487437790011E-2"/>
          <c:w val="0.84998085961547531"/>
          <c:h val="0.80764085352787451"/>
        </c:manualLayout>
      </c:layout>
      <c:lineChart>
        <c:grouping val="standard"/>
        <c:varyColors val="0"/>
        <c:ser>
          <c:idx val="0"/>
          <c:order val="0"/>
          <c:tx>
            <c:strRef>
              <c:f>Figure7!$B$2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plus"/>
            <c:size val="8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Figure7!$A$3:$A$73</c:f>
              <c:strCache>
                <c:ptCount val="71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  <c:pt idx="68">
                  <c:v>2015-19</c:v>
                </c:pt>
                <c:pt idx="69">
                  <c:v>2016-20</c:v>
                </c:pt>
                <c:pt idx="70">
                  <c:v>2017-21</c:v>
                </c:pt>
              </c:strCache>
            </c:strRef>
          </c:cat>
          <c:val>
            <c:numRef>
              <c:f>Figure7!$B$3:$B$73</c:f>
              <c:numCache>
                <c:formatCode>#,##0</c:formatCode>
                <c:ptCount val="71"/>
                <c:pt idx="0">
                  <c:v>539.20000000000005</c:v>
                </c:pt>
                <c:pt idx="1">
                  <c:v>525.4</c:v>
                </c:pt>
                <c:pt idx="2">
                  <c:v>534.4</c:v>
                </c:pt>
                <c:pt idx="3">
                  <c:v>536.4</c:v>
                </c:pt>
                <c:pt idx="4">
                  <c:v>552.6</c:v>
                </c:pt>
                <c:pt idx="5">
                  <c:v>551.79999999999995</c:v>
                </c:pt>
                <c:pt idx="6">
                  <c:v>564.79999999999995</c:v>
                </c:pt>
                <c:pt idx="7">
                  <c:v>570</c:v>
                </c:pt>
                <c:pt idx="8">
                  <c:v>581.79999999999995</c:v>
                </c:pt>
                <c:pt idx="9">
                  <c:v>589.4</c:v>
                </c:pt>
                <c:pt idx="10">
                  <c:v>615.6</c:v>
                </c:pt>
                <c:pt idx="11">
                  <c:v>638.4</c:v>
                </c:pt>
                <c:pt idx="12">
                  <c:v>659.8</c:v>
                </c:pt>
                <c:pt idx="13">
                  <c:v>689.8</c:v>
                </c:pt>
                <c:pt idx="14">
                  <c:v>708.8</c:v>
                </c:pt>
                <c:pt idx="15">
                  <c:v>732.6</c:v>
                </c:pt>
                <c:pt idx="16">
                  <c:v>755.4</c:v>
                </c:pt>
                <c:pt idx="17">
                  <c:v>766.8</c:v>
                </c:pt>
                <c:pt idx="18">
                  <c:v>794.4</c:v>
                </c:pt>
                <c:pt idx="19">
                  <c:v>808.8</c:v>
                </c:pt>
                <c:pt idx="20">
                  <c:v>824</c:v>
                </c:pt>
                <c:pt idx="21">
                  <c:v>839.4</c:v>
                </c:pt>
                <c:pt idx="22">
                  <c:v>856.6</c:v>
                </c:pt>
                <c:pt idx="23">
                  <c:v>843.2</c:v>
                </c:pt>
                <c:pt idx="24">
                  <c:v>834</c:v>
                </c:pt>
                <c:pt idx="25">
                  <c:v>817.4</c:v>
                </c:pt>
                <c:pt idx="26">
                  <c:v>808.6</c:v>
                </c:pt>
                <c:pt idx="27">
                  <c:v>801.6</c:v>
                </c:pt>
                <c:pt idx="28">
                  <c:v>798.6</c:v>
                </c:pt>
                <c:pt idx="29">
                  <c:v>784.8</c:v>
                </c:pt>
                <c:pt idx="30">
                  <c:v>763.6</c:v>
                </c:pt>
                <c:pt idx="31">
                  <c:v>741.6</c:v>
                </c:pt>
                <c:pt idx="32">
                  <c:v>702.4</c:v>
                </c:pt>
                <c:pt idx="33">
                  <c:v>660.2</c:v>
                </c:pt>
                <c:pt idx="34">
                  <c:v>640.6</c:v>
                </c:pt>
                <c:pt idx="35">
                  <c:v>625.4</c:v>
                </c:pt>
                <c:pt idx="36">
                  <c:v>596.4</c:v>
                </c:pt>
                <c:pt idx="37">
                  <c:v>582.4</c:v>
                </c:pt>
                <c:pt idx="38">
                  <c:v>573.20000000000005</c:v>
                </c:pt>
                <c:pt idx="39">
                  <c:v>562</c:v>
                </c:pt>
                <c:pt idx="40">
                  <c:v>540</c:v>
                </c:pt>
                <c:pt idx="41">
                  <c:v>521.4</c:v>
                </c:pt>
                <c:pt idx="42">
                  <c:v>490.4</c:v>
                </c:pt>
                <c:pt idx="43">
                  <c:v>452.4</c:v>
                </c:pt>
                <c:pt idx="44">
                  <c:v>425</c:v>
                </c:pt>
                <c:pt idx="45">
                  <c:v>398.2</c:v>
                </c:pt>
                <c:pt idx="46">
                  <c:v>381</c:v>
                </c:pt>
                <c:pt idx="47">
                  <c:v>378.2</c:v>
                </c:pt>
                <c:pt idx="48">
                  <c:v>367.6</c:v>
                </c:pt>
                <c:pt idx="49">
                  <c:v>351</c:v>
                </c:pt>
                <c:pt idx="50">
                  <c:v>349.2</c:v>
                </c:pt>
                <c:pt idx="51">
                  <c:v>334.6</c:v>
                </c:pt>
                <c:pt idx="52">
                  <c:v>324.8</c:v>
                </c:pt>
                <c:pt idx="53">
                  <c:v>324.39999999999998</c:v>
                </c:pt>
                <c:pt idx="54">
                  <c:v>316.39999999999998</c:v>
                </c:pt>
                <c:pt idx="55">
                  <c:v>309.60000000000002</c:v>
                </c:pt>
                <c:pt idx="56">
                  <c:v>305</c:v>
                </c:pt>
                <c:pt idx="57">
                  <c:v>291.8</c:v>
                </c:pt>
                <c:pt idx="58">
                  <c:v>273.39999999999998</c:v>
                </c:pt>
                <c:pt idx="59">
                  <c:v>257.8</c:v>
                </c:pt>
                <c:pt idx="60">
                  <c:v>232</c:v>
                </c:pt>
                <c:pt idx="61">
                  <c:v>211</c:v>
                </c:pt>
                <c:pt idx="62">
                  <c:v>191.4</c:v>
                </c:pt>
                <c:pt idx="63">
                  <c:v>188.8</c:v>
                </c:pt>
                <c:pt idx="64">
                  <c:v>180.8</c:v>
                </c:pt>
                <c:pt idx="65">
                  <c:v>182</c:v>
                </c:pt>
                <c:pt idx="66">
                  <c:v>175.8</c:v>
                </c:pt>
                <c:pt idx="67">
                  <c:v>173.6</c:v>
                </c:pt>
                <c:pt idx="68">
                  <c:v>165.8</c:v>
                </c:pt>
                <c:pt idx="69">
                  <c:v>160.4</c:v>
                </c:pt>
                <c:pt idx="70">
                  <c:v>150.19999999999999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D-4C1A-BDCF-5C4738383DA4}"/>
            </c:ext>
          </c:extLst>
        </c:ser>
        <c:ser>
          <c:idx val="1"/>
          <c:order val="1"/>
          <c:tx>
            <c:strRef>
              <c:f>Figure7!$C$2</c:f>
              <c:strCache>
                <c:ptCount val="1"/>
                <c:pt idx="0">
                  <c:v>Adj serious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noFill/>
              <a:ln>
                <a:solidFill>
                  <a:srgbClr val="969696"/>
                </a:solidFill>
                <a:prstDash val="solid"/>
              </a:ln>
            </c:spPr>
          </c:marker>
          <c:cat>
            <c:strRef>
              <c:f>Figure7!$A$3:$A$73</c:f>
              <c:strCache>
                <c:ptCount val="71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  <c:pt idx="68">
                  <c:v>2015-19</c:v>
                </c:pt>
                <c:pt idx="69">
                  <c:v>2016-20</c:v>
                </c:pt>
                <c:pt idx="70">
                  <c:v>2017-21</c:v>
                </c:pt>
              </c:strCache>
            </c:strRef>
          </c:cat>
          <c:val>
            <c:numRef>
              <c:f>Figure7!$C$3:$C$73</c:f>
              <c:numCache>
                <c:formatCode>#,##0</c:formatCode>
                <c:ptCount val="71"/>
                <c:pt idx="3">
                  <c:v>4713.3999999999996</c:v>
                </c:pt>
                <c:pt idx="4">
                  <c:v>4822</c:v>
                </c:pt>
                <c:pt idx="5">
                  <c:v>4922.8</c:v>
                </c:pt>
                <c:pt idx="6">
                  <c:v>5039.2</c:v>
                </c:pt>
                <c:pt idx="7">
                  <c:v>5065.6000000000004</c:v>
                </c:pt>
                <c:pt idx="8">
                  <c:v>5357.8</c:v>
                </c:pt>
                <c:pt idx="9">
                  <c:v>5665</c:v>
                </c:pt>
                <c:pt idx="10">
                  <c:v>6100.8</c:v>
                </c:pt>
                <c:pt idx="11">
                  <c:v>6510</c:v>
                </c:pt>
                <c:pt idx="12">
                  <c:v>6895</c:v>
                </c:pt>
                <c:pt idx="13">
                  <c:v>7255</c:v>
                </c:pt>
                <c:pt idx="14">
                  <c:v>7677.4</c:v>
                </c:pt>
                <c:pt idx="15">
                  <c:v>8082.4</c:v>
                </c:pt>
                <c:pt idx="16">
                  <c:v>8523.6</c:v>
                </c:pt>
                <c:pt idx="17">
                  <c:v>8976.7999999999993</c:v>
                </c:pt>
                <c:pt idx="18">
                  <c:v>9315.7999999999993</c:v>
                </c:pt>
                <c:pt idx="19">
                  <c:v>9572.4</c:v>
                </c:pt>
                <c:pt idx="20">
                  <c:v>9711.2000000000007</c:v>
                </c:pt>
                <c:pt idx="21">
                  <c:v>9859.6</c:v>
                </c:pt>
                <c:pt idx="22">
                  <c:v>9979.7999999999993</c:v>
                </c:pt>
                <c:pt idx="23">
                  <c:v>9918</c:v>
                </c:pt>
                <c:pt idx="24">
                  <c:v>9668.4</c:v>
                </c:pt>
                <c:pt idx="25">
                  <c:v>9423</c:v>
                </c:pt>
                <c:pt idx="26">
                  <c:v>9193</c:v>
                </c:pt>
                <c:pt idx="27">
                  <c:v>9044</c:v>
                </c:pt>
                <c:pt idx="28">
                  <c:v>8987.7999999999993</c:v>
                </c:pt>
                <c:pt idx="29">
                  <c:v>8999.7999999999993</c:v>
                </c:pt>
                <c:pt idx="30">
                  <c:v>9023.7999999999993</c:v>
                </c:pt>
                <c:pt idx="31">
                  <c:v>9105.7999999999993</c:v>
                </c:pt>
                <c:pt idx="32">
                  <c:v>8762.6</c:v>
                </c:pt>
                <c:pt idx="33">
                  <c:v>8459.7999999999993</c:v>
                </c:pt>
                <c:pt idx="34">
                  <c:v>8249.2000000000007</c:v>
                </c:pt>
                <c:pt idx="35">
                  <c:v>7965.6</c:v>
                </c:pt>
                <c:pt idx="36">
                  <c:v>7455</c:v>
                </c:pt>
                <c:pt idx="37">
                  <c:v>7274.8</c:v>
                </c:pt>
                <c:pt idx="38">
                  <c:v>7129</c:v>
                </c:pt>
                <c:pt idx="39">
                  <c:v>6822.2</c:v>
                </c:pt>
                <c:pt idx="40">
                  <c:v>6465.4</c:v>
                </c:pt>
                <c:pt idx="41">
                  <c:v>6159.2</c:v>
                </c:pt>
                <c:pt idx="42">
                  <c:v>5703.6</c:v>
                </c:pt>
                <c:pt idx="43">
                  <c:v>5345.6</c:v>
                </c:pt>
                <c:pt idx="44">
                  <c:v>5081.2</c:v>
                </c:pt>
                <c:pt idx="45">
                  <c:v>4761.8</c:v>
                </c:pt>
                <c:pt idx="46">
                  <c:v>4536</c:v>
                </c:pt>
                <c:pt idx="47">
                  <c:v>4459.6000000000004</c:v>
                </c:pt>
                <c:pt idx="48">
                  <c:v>4171</c:v>
                </c:pt>
                <c:pt idx="49">
                  <c:v>3898.6</c:v>
                </c:pt>
                <c:pt idx="50">
                  <c:v>3772.4</c:v>
                </c:pt>
                <c:pt idx="51">
                  <c:v>3608.8</c:v>
                </c:pt>
                <c:pt idx="52">
                  <c:v>3385.8</c:v>
                </c:pt>
                <c:pt idx="53">
                  <c:v>3619.0339999999997</c:v>
                </c:pt>
                <c:pt idx="54">
                  <c:v>3875.2479999999996</c:v>
                </c:pt>
                <c:pt idx="55">
                  <c:v>4134.6279999999997</c:v>
                </c:pt>
                <c:pt idx="56">
                  <c:v>4351.4719999999998</c:v>
                </c:pt>
                <c:pt idx="57">
                  <c:v>4639.848</c:v>
                </c:pt>
                <c:pt idx="58">
                  <c:v>4476.0280000000002</c:v>
                </c:pt>
                <c:pt idx="59">
                  <c:v>4217.7460000000001</c:v>
                </c:pt>
                <c:pt idx="60">
                  <c:v>3959.5099999999998</c:v>
                </c:pt>
                <c:pt idx="61">
                  <c:v>3801.16</c:v>
                </c:pt>
                <c:pt idx="62">
                  <c:v>3543.2</c:v>
                </c:pt>
                <c:pt idx="63">
                  <c:v>3341.3179999999993</c:v>
                </c:pt>
                <c:pt idx="64">
                  <c:v>3228.16</c:v>
                </c:pt>
                <c:pt idx="65">
                  <c:v>3156.5019999999995</c:v>
                </c:pt>
                <c:pt idx="66">
                  <c:v>3000.4620000000004</c:v>
                </c:pt>
                <c:pt idx="67">
                  <c:v>2908.47</c:v>
                </c:pt>
                <c:pt idx="68">
                  <c:v>2777.8979999999997</c:v>
                </c:pt>
                <c:pt idx="69">
                  <c:v>2485.924</c:v>
                </c:pt>
                <c:pt idx="70">
                  <c:v>2197.4379999999996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D-4C1A-BDCF-5C4738383DA4}"/>
            </c:ext>
          </c:extLst>
        </c:ser>
        <c:ser>
          <c:idx val="2"/>
          <c:order val="2"/>
          <c:tx>
            <c:strRef>
              <c:f>Figure7!$D$2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Figure7!$A$3:$A$73</c:f>
              <c:strCache>
                <c:ptCount val="71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  <c:pt idx="68">
                  <c:v>2015-19</c:v>
                </c:pt>
                <c:pt idx="69">
                  <c:v>2016-20</c:v>
                </c:pt>
                <c:pt idx="70">
                  <c:v>2017-21</c:v>
                </c:pt>
              </c:strCache>
            </c:strRef>
          </c:cat>
          <c:val>
            <c:numRef>
              <c:f>Figure7!$D$3:$D$73</c:f>
              <c:numCache>
                <c:formatCode>#,##0</c:formatCode>
                <c:ptCount val="71"/>
                <c:pt idx="3">
                  <c:v>12058.6</c:v>
                </c:pt>
                <c:pt idx="4">
                  <c:v>12942.4</c:v>
                </c:pt>
                <c:pt idx="5">
                  <c:v>13755.2</c:v>
                </c:pt>
                <c:pt idx="6">
                  <c:v>14599.8</c:v>
                </c:pt>
                <c:pt idx="7">
                  <c:v>15465.6</c:v>
                </c:pt>
                <c:pt idx="8">
                  <c:v>16383.6</c:v>
                </c:pt>
                <c:pt idx="9">
                  <c:v>17152</c:v>
                </c:pt>
                <c:pt idx="10">
                  <c:v>17870.599999999999</c:v>
                </c:pt>
                <c:pt idx="11">
                  <c:v>18495.8</c:v>
                </c:pt>
                <c:pt idx="12">
                  <c:v>19069</c:v>
                </c:pt>
                <c:pt idx="13">
                  <c:v>19782.2</c:v>
                </c:pt>
                <c:pt idx="14">
                  <c:v>20443.2</c:v>
                </c:pt>
                <c:pt idx="15">
                  <c:v>20998</c:v>
                </c:pt>
                <c:pt idx="16">
                  <c:v>21545.4</c:v>
                </c:pt>
                <c:pt idx="17">
                  <c:v>21665</c:v>
                </c:pt>
                <c:pt idx="18">
                  <c:v>21404.2</c:v>
                </c:pt>
                <c:pt idx="19">
                  <c:v>21015.8</c:v>
                </c:pt>
                <c:pt idx="20">
                  <c:v>20644.599999999999</c:v>
                </c:pt>
                <c:pt idx="21">
                  <c:v>20481.2</c:v>
                </c:pt>
                <c:pt idx="22">
                  <c:v>20494.8</c:v>
                </c:pt>
                <c:pt idx="23">
                  <c:v>20115.400000000001</c:v>
                </c:pt>
                <c:pt idx="24">
                  <c:v>19850.400000000001</c:v>
                </c:pt>
                <c:pt idx="25">
                  <c:v>19860.2</c:v>
                </c:pt>
                <c:pt idx="26">
                  <c:v>19703.2</c:v>
                </c:pt>
                <c:pt idx="27">
                  <c:v>19679.599999999999</c:v>
                </c:pt>
                <c:pt idx="28">
                  <c:v>20259.599999999999</c:v>
                </c:pt>
                <c:pt idx="29">
                  <c:v>20394.400000000001</c:v>
                </c:pt>
                <c:pt idx="30">
                  <c:v>20158.2</c:v>
                </c:pt>
                <c:pt idx="31">
                  <c:v>19796.2</c:v>
                </c:pt>
                <c:pt idx="32">
                  <c:v>19122.2</c:v>
                </c:pt>
                <c:pt idx="33">
                  <c:v>18421.400000000001</c:v>
                </c:pt>
                <c:pt idx="34">
                  <c:v>18251.8</c:v>
                </c:pt>
                <c:pt idx="35">
                  <c:v>18020.8</c:v>
                </c:pt>
                <c:pt idx="36">
                  <c:v>17855.400000000001</c:v>
                </c:pt>
                <c:pt idx="37">
                  <c:v>18089.8</c:v>
                </c:pt>
                <c:pt idx="38">
                  <c:v>18519.599999999999</c:v>
                </c:pt>
                <c:pt idx="39">
                  <c:v>18825.8</c:v>
                </c:pt>
                <c:pt idx="40">
                  <c:v>19050.400000000001</c:v>
                </c:pt>
                <c:pt idx="41">
                  <c:v>19260.2</c:v>
                </c:pt>
                <c:pt idx="42">
                  <c:v>19144.599999999999</c:v>
                </c:pt>
                <c:pt idx="43">
                  <c:v>18548.8</c:v>
                </c:pt>
                <c:pt idx="44">
                  <c:v>17833.8</c:v>
                </c:pt>
                <c:pt idx="45">
                  <c:v>17454</c:v>
                </c:pt>
                <c:pt idx="46">
                  <c:v>17388.2</c:v>
                </c:pt>
                <c:pt idx="47">
                  <c:v>17478</c:v>
                </c:pt>
                <c:pt idx="48">
                  <c:v>17463</c:v>
                </c:pt>
                <c:pt idx="49">
                  <c:v>17416.8</c:v>
                </c:pt>
                <c:pt idx="50">
                  <c:v>17183.8</c:v>
                </c:pt>
                <c:pt idx="51">
                  <c:v>16691.2</c:v>
                </c:pt>
                <c:pt idx="52">
                  <c:v>16181.8</c:v>
                </c:pt>
                <c:pt idx="53">
                  <c:v>15426.76</c:v>
                </c:pt>
                <c:pt idx="54">
                  <c:v>14626.939999999999</c:v>
                </c:pt>
                <c:pt idx="55">
                  <c:v>13817.36</c:v>
                </c:pt>
                <c:pt idx="56">
                  <c:v>12957.719999999998</c:v>
                </c:pt>
                <c:pt idx="57">
                  <c:v>12037.539999999997</c:v>
                </c:pt>
                <c:pt idx="58">
                  <c:v>11525.76</c:v>
                </c:pt>
                <c:pt idx="59">
                  <c:v>10912.439999999999</c:v>
                </c:pt>
                <c:pt idx="60">
                  <c:v>10322.080000000002</c:v>
                </c:pt>
                <c:pt idx="61">
                  <c:v>9808.619999999999</c:v>
                </c:pt>
                <c:pt idx="62">
                  <c:v>9272.98</c:v>
                </c:pt>
                <c:pt idx="63">
                  <c:v>8739.26</c:v>
                </c:pt>
                <c:pt idx="64">
                  <c:v>8383.42</c:v>
                </c:pt>
                <c:pt idx="65">
                  <c:v>8075.88</c:v>
                </c:pt>
                <c:pt idx="66">
                  <c:v>7594.32</c:v>
                </c:pt>
                <c:pt idx="67">
                  <c:v>7070.7199999999993</c:v>
                </c:pt>
                <c:pt idx="68">
                  <c:v>6461.5000000000009</c:v>
                </c:pt>
                <c:pt idx="69">
                  <c:v>5582.28</c:v>
                </c:pt>
                <c:pt idx="70">
                  <c:v>4728.76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9D-4C1A-BDCF-5C4738383DA4}"/>
            </c:ext>
          </c:extLst>
        </c:ser>
        <c:ser>
          <c:idx val="3"/>
          <c:order val="3"/>
          <c:tx>
            <c:strRef>
              <c:f>Figure7!$E$2</c:f>
              <c:strCache>
                <c:ptCount val="1"/>
                <c:pt idx="0">
                  <c:v>Fatal &amp; adj serious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strRef>
              <c:f>Figure7!$A$3:$A$73</c:f>
              <c:strCache>
                <c:ptCount val="71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  <c:pt idx="68">
                  <c:v>2015-19</c:v>
                </c:pt>
                <c:pt idx="69">
                  <c:v>2016-20</c:v>
                </c:pt>
                <c:pt idx="70">
                  <c:v>2017-21</c:v>
                </c:pt>
              </c:strCache>
            </c:strRef>
          </c:cat>
          <c:val>
            <c:numRef>
              <c:f>Figure7!$E$3:$E$73</c:f>
              <c:numCache>
                <c:formatCode>#,##0</c:formatCode>
                <c:ptCount val="71"/>
                <c:pt idx="3">
                  <c:v>5249.8</c:v>
                </c:pt>
                <c:pt idx="4">
                  <c:v>5374.6</c:v>
                </c:pt>
                <c:pt idx="5">
                  <c:v>5474.6</c:v>
                </c:pt>
                <c:pt idx="6">
                  <c:v>5604</c:v>
                </c:pt>
                <c:pt idx="7">
                  <c:v>5635.6</c:v>
                </c:pt>
                <c:pt idx="8">
                  <c:v>5939.6</c:v>
                </c:pt>
                <c:pt idx="9">
                  <c:v>6254.4</c:v>
                </c:pt>
                <c:pt idx="10">
                  <c:v>6716.4</c:v>
                </c:pt>
                <c:pt idx="11">
                  <c:v>7148.4</c:v>
                </c:pt>
                <c:pt idx="12">
                  <c:v>7554.8</c:v>
                </c:pt>
                <c:pt idx="13">
                  <c:v>7944.8</c:v>
                </c:pt>
                <c:pt idx="14">
                  <c:v>8386.2000000000007</c:v>
                </c:pt>
                <c:pt idx="15">
                  <c:v>8815</c:v>
                </c:pt>
                <c:pt idx="16">
                  <c:v>9279</c:v>
                </c:pt>
                <c:pt idx="17">
                  <c:v>9743.6</c:v>
                </c:pt>
                <c:pt idx="18">
                  <c:v>10110.200000000001</c:v>
                </c:pt>
                <c:pt idx="19">
                  <c:v>10381.200000000001</c:v>
                </c:pt>
                <c:pt idx="20">
                  <c:v>10535.2</c:v>
                </c:pt>
                <c:pt idx="21">
                  <c:v>10699</c:v>
                </c:pt>
                <c:pt idx="22">
                  <c:v>10836.4</c:v>
                </c:pt>
                <c:pt idx="23">
                  <c:v>10761.2</c:v>
                </c:pt>
                <c:pt idx="24">
                  <c:v>10502.4</c:v>
                </c:pt>
                <c:pt idx="25">
                  <c:v>10240.4</c:v>
                </c:pt>
                <c:pt idx="26">
                  <c:v>10001.6</c:v>
                </c:pt>
                <c:pt idx="27">
                  <c:v>9845.6</c:v>
                </c:pt>
                <c:pt idx="28">
                  <c:v>9786.4</c:v>
                </c:pt>
                <c:pt idx="29">
                  <c:v>9784.6</c:v>
                </c:pt>
                <c:pt idx="30">
                  <c:v>9787.4</c:v>
                </c:pt>
                <c:pt idx="31">
                  <c:v>9847.4</c:v>
                </c:pt>
                <c:pt idx="32">
                  <c:v>9465</c:v>
                </c:pt>
                <c:pt idx="33">
                  <c:v>9120</c:v>
                </c:pt>
                <c:pt idx="34">
                  <c:v>8889.7999999999993</c:v>
                </c:pt>
                <c:pt idx="35">
                  <c:v>8591</c:v>
                </c:pt>
                <c:pt idx="36">
                  <c:v>8051.4</c:v>
                </c:pt>
                <c:pt idx="37">
                  <c:v>7857.2</c:v>
                </c:pt>
                <c:pt idx="38">
                  <c:v>7702.2</c:v>
                </c:pt>
                <c:pt idx="39">
                  <c:v>7384.2</c:v>
                </c:pt>
                <c:pt idx="40">
                  <c:v>7005.4</c:v>
                </c:pt>
                <c:pt idx="41">
                  <c:v>6680.6</c:v>
                </c:pt>
                <c:pt idx="42">
                  <c:v>6194</c:v>
                </c:pt>
                <c:pt idx="43">
                  <c:v>5798</c:v>
                </c:pt>
                <c:pt idx="44">
                  <c:v>5506.2</c:v>
                </c:pt>
                <c:pt idx="45">
                  <c:v>5160</c:v>
                </c:pt>
                <c:pt idx="46">
                  <c:v>4917</c:v>
                </c:pt>
                <c:pt idx="47">
                  <c:v>4837.8</c:v>
                </c:pt>
                <c:pt idx="48">
                  <c:v>4538.6000000000004</c:v>
                </c:pt>
                <c:pt idx="49">
                  <c:v>4249.6000000000004</c:v>
                </c:pt>
                <c:pt idx="50">
                  <c:v>4121.6000000000004</c:v>
                </c:pt>
                <c:pt idx="51">
                  <c:v>3943.4</c:v>
                </c:pt>
                <c:pt idx="52">
                  <c:v>3710.6</c:v>
                </c:pt>
                <c:pt idx="53">
                  <c:v>3943.4339999999997</c:v>
                </c:pt>
                <c:pt idx="54">
                  <c:v>4191.6479999999992</c:v>
                </c:pt>
                <c:pt idx="55">
                  <c:v>4444.2280000000001</c:v>
                </c:pt>
                <c:pt idx="56">
                  <c:v>4656.4719999999998</c:v>
                </c:pt>
                <c:pt idx="57">
                  <c:v>4931.6480000000001</c:v>
                </c:pt>
                <c:pt idx="58">
                  <c:v>4749.4279999999999</c:v>
                </c:pt>
                <c:pt idx="59">
                  <c:v>4475.5460000000003</c:v>
                </c:pt>
                <c:pt idx="60">
                  <c:v>4191.51</c:v>
                </c:pt>
                <c:pt idx="61">
                  <c:v>4012.16</c:v>
                </c:pt>
                <c:pt idx="62">
                  <c:v>3734.6</c:v>
                </c:pt>
                <c:pt idx="63">
                  <c:v>3530.1179999999995</c:v>
                </c:pt>
                <c:pt idx="64">
                  <c:v>3408.96</c:v>
                </c:pt>
                <c:pt idx="65">
                  <c:v>3338.5019999999995</c:v>
                </c:pt>
                <c:pt idx="66">
                  <c:v>3176.2620000000002</c:v>
                </c:pt>
                <c:pt idx="67">
                  <c:v>3082.0699999999997</c:v>
                </c:pt>
                <c:pt idx="68">
                  <c:v>2943.6979999999994</c:v>
                </c:pt>
                <c:pt idx="69">
                  <c:v>2646.3239999999996</c:v>
                </c:pt>
                <c:pt idx="70">
                  <c:v>2347.6379999999999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9D-4C1A-BDCF-5C4738383DA4}"/>
            </c:ext>
          </c:extLst>
        </c:ser>
        <c:ser>
          <c:idx val="4"/>
          <c:order val="4"/>
          <c:tx>
            <c:strRef>
              <c:f>Figure7!$F$2</c:f>
              <c:strCache>
                <c:ptCount val="1"/>
                <c:pt idx="0">
                  <c:v>All 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Figure7!$A$3:$A$73</c:f>
              <c:strCache>
                <c:ptCount val="71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  <c:pt idx="68">
                  <c:v>2015-19</c:v>
                </c:pt>
                <c:pt idx="69">
                  <c:v>2016-20</c:v>
                </c:pt>
                <c:pt idx="70">
                  <c:v>2017-21</c:v>
                </c:pt>
              </c:strCache>
            </c:strRef>
          </c:cat>
          <c:val>
            <c:numRef>
              <c:f>Figure7!$F$3:$F$73</c:f>
              <c:numCache>
                <c:formatCode>#,##0</c:formatCode>
                <c:ptCount val="71"/>
                <c:pt idx="0">
                  <c:v>15149.4</c:v>
                </c:pt>
                <c:pt idx="1">
                  <c:v>15527.8</c:v>
                </c:pt>
                <c:pt idx="2">
                  <c:v>16469.400000000001</c:v>
                </c:pt>
                <c:pt idx="3">
                  <c:v>17308.400000000001</c:v>
                </c:pt>
                <c:pt idx="4">
                  <c:v>18317</c:v>
                </c:pt>
                <c:pt idx="5">
                  <c:v>19229.8</c:v>
                </c:pt>
                <c:pt idx="6">
                  <c:v>20203.8</c:v>
                </c:pt>
                <c:pt idx="7">
                  <c:v>21101.200000000001</c:v>
                </c:pt>
                <c:pt idx="8">
                  <c:v>22323.200000000001</c:v>
                </c:pt>
                <c:pt idx="9">
                  <c:v>23406.400000000001</c:v>
                </c:pt>
                <c:pt idx="10">
                  <c:v>24587</c:v>
                </c:pt>
                <c:pt idx="11">
                  <c:v>25644.2</c:v>
                </c:pt>
                <c:pt idx="12">
                  <c:v>26623.8</c:v>
                </c:pt>
                <c:pt idx="13">
                  <c:v>27727</c:v>
                </c:pt>
                <c:pt idx="14">
                  <c:v>28829.4</c:v>
                </c:pt>
                <c:pt idx="15">
                  <c:v>29813</c:v>
                </c:pt>
                <c:pt idx="16">
                  <c:v>30824.400000000001</c:v>
                </c:pt>
                <c:pt idx="17">
                  <c:v>31408.6</c:v>
                </c:pt>
                <c:pt idx="18">
                  <c:v>31514.400000000001</c:v>
                </c:pt>
                <c:pt idx="19">
                  <c:v>31397</c:v>
                </c:pt>
                <c:pt idx="20">
                  <c:v>31179.8</c:v>
                </c:pt>
                <c:pt idx="21">
                  <c:v>31180.2</c:v>
                </c:pt>
                <c:pt idx="22">
                  <c:v>31331.200000000001</c:v>
                </c:pt>
                <c:pt idx="23">
                  <c:v>30876.6</c:v>
                </c:pt>
                <c:pt idx="24">
                  <c:v>30352.799999999999</c:v>
                </c:pt>
                <c:pt idx="25">
                  <c:v>30100.6</c:v>
                </c:pt>
                <c:pt idx="26">
                  <c:v>29704.799999999999</c:v>
                </c:pt>
                <c:pt idx="27">
                  <c:v>29525.200000000001</c:v>
                </c:pt>
                <c:pt idx="28">
                  <c:v>30046</c:v>
                </c:pt>
                <c:pt idx="29">
                  <c:v>30179</c:v>
                </c:pt>
                <c:pt idx="30">
                  <c:v>29945.599999999999</c:v>
                </c:pt>
                <c:pt idx="31">
                  <c:v>29643.599999999999</c:v>
                </c:pt>
                <c:pt idx="32">
                  <c:v>28587.200000000001</c:v>
                </c:pt>
                <c:pt idx="33">
                  <c:v>27541.4</c:v>
                </c:pt>
                <c:pt idx="34">
                  <c:v>27141.599999999999</c:v>
                </c:pt>
                <c:pt idx="35">
                  <c:v>26611.8</c:v>
                </c:pt>
                <c:pt idx="36">
                  <c:v>25906.799999999999</c:v>
                </c:pt>
                <c:pt idx="37">
                  <c:v>25947</c:v>
                </c:pt>
                <c:pt idx="38">
                  <c:v>26221.8</c:v>
                </c:pt>
                <c:pt idx="39">
                  <c:v>26210</c:v>
                </c:pt>
                <c:pt idx="40">
                  <c:v>26055.8</c:v>
                </c:pt>
                <c:pt idx="41">
                  <c:v>25940.799999999999</c:v>
                </c:pt>
                <c:pt idx="42">
                  <c:v>25338.6</c:v>
                </c:pt>
                <c:pt idx="43">
                  <c:v>24346.799999999999</c:v>
                </c:pt>
                <c:pt idx="44">
                  <c:v>23340</c:v>
                </c:pt>
                <c:pt idx="45">
                  <c:v>22614</c:v>
                </c:pt>
                <c:pt idx="46">
                  <c:v>22305.200000000001</c:v>
                </c:pt>
                <c:pt idx="47">
                  <c:v>22315.8</c:v>
                </c:pt>
                <c:pt idx="48">
                  <c:v>22001.599999999999</c:v>
                </c:pt>
                <c:pt idx="49">
                  <c:v>21666.400000000001</c:v>
                </c:pt>
                <c:pt idx="50">
                  <c:v>21305.4</c:v>
                </c:pt>
                <c:pt idx="51">
                  <c:v>20634.599999999999</c:v>
                </c:pt>
                <c:pt idx="52">
                  <c:v>19892.400000000001</c:v>
                </c:pt>
                <c:pt idx="53">
                  <c:v>19392.400000000001</c:v>
                </c:pt>
                <c:pt idx="54">
                  <c:v>18840.794000000002</c:v>
                </c:pt>
                <c:pt idx="55">
                  <c:v>18283.794000000002</c:v>
                </c:pt>
                <c:pt idx="56">
                  <c:v>17636.398000000001</c:v>
                </c:pt>
                <c:pt idx="57">
                  <c:v>16991.394</c:v>
                </c:pt>
                <c:pt idx="58">
                  <c:v>16275.188</c:v>
                </c:pt>
                <c:pt idx="59">
                  <c:v>15387.985999999999</c:v>
                </c:pt>
                <c:pt idx="60">
                  <c:v>14513.59</c:v>
                </c:pt>
                <c:pt idx="61">
                  <c:v>13820.779999999999</c:v>
                </c:pt>
                <c:pt idx="62">
                  <c:v>13007.579999999998</c:v>
                </c:pt>
                <c:pt idx="63">
                  <c:v>12269.377999999999</c:v>
                </c:pt>
                <c:pt idx="64">
                  <c:v>11792.380000000001</c:v>
                </c:pt>
                <c:pt idx="65">
                  <c:v>11414.382</c:v>
                </c:pt>
                <c:pt idx="66">
                  <c:v>10770.582</c:v>
                </c:pt>
                <c:pt idx="67">
                  <c:v>10152.789999999999</c:v>
                </c:pt>
                <c:pt idx="68">
                  <c:v>9405.1980000000003</c:v>
                </c:pt>
                <c:pt idx="69">
                  <c:v>8228.6040000000012</c:v>
                </c:pt>
                <c:pt idx="70">
                  <c:v>7076.3979999999992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9D-4C1A-BDCF-5C4738383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447744"/>
        <c:axId val="274453632"/>
      </c:lineChart>
      <c:catAx>
        <c:axId val="27444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45363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744536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447744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759053595426878"/>
          <c:y val="0.94744477493086399"/>
          <c:w val="0.75382475660639781"/>
          <c:h val="2.4171888988361645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(A) Reported killed or Seriously Injured casualties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 line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292</c:v>
              </c:pt>
              <c:pt idx="1">
                <c:v>292</c:v>
              </c:pt>
              <c:pt idx="2">
                <c:v>292</c:v>
              </c:pt>
              <c:pt idx="3">
                <c:v>292</c:v>
              </c:pt>
              <c:pt idx="4">
                <c:v>292</c:v>
              </c:pt>
              <c:pt idx="5">
                <c:v>292</c:v>
              </c:pt>
              <c:pt idx="6">
                <c:v>292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E6A-462B-B7BB-2028C92F9292}"/>
            </c:ext>
          </c:extLst>
        </c:ser>
        <c:ser>
          <c:idx val="1"/>
          <c:order val="1"/>
          <c:tx>
            <c:v>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E6A-462B-B7BB-2028C92F9292}"/>
            </c:ext>
          </c:extLst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259.26796850883937</c:v>
              </c:pt>
              <c:pt idx="1">
                <c:v>249.1939739306423</c:v>
              </c:pt>
              <c:pt idx="2">
                <c:v>239.51140976070286</c:v>
              </c:pt>
              <c:pt idx="3">
                <c:v>230.20506676267303</c:v>
              </c:pt>
              <c:pt idx="4">
                <c:v>221.26032666315859</c:v>
              </c:pt>
              <c:pt idx="5">
                <c:v>212.66313918953983</c:v>
              </c:pt>
              <c:pt idx="6">
                <c:v>204.39999999999989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E6A-462B-B7BB-2028C92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172992"/>
        <c:axId val="1"/>
      </c:lineChart>
      <c:catAx>
        <c:axId val="42617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172992"/>
        <c:crosses val="autoZero"/>
        <c:crossBetween val="midCat"/>
        <c:majorUnit val="500"/>
        <c:minorUnit val="1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(B) Reported child casualties Killed or Seriously Injured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842.4</c:v>
              </c:pt>
              <c:pt idx="1">
                <c:v>842.4</c:v>
              </c:pt>
              <c:pt idx="2">
                <c:v>842.4</c:v>
              </c:pt>
              <c:pt idx="3">
                <c:v>842.4</c:v>
              </c:pt>
              <c:pt idx="4">
                <c:v>842.4</c:v>
              </c:pt>
              <c:pt idx="5">
                <c:v>842.4</c:v>
              </c:pt>
              <c:pt idx="6">
                <c:v>842.4</c:v>
              </c:pt>
              <c:pt idx="7">
                <c:v>842.4</c:v>
              </c:pt>
              <c:pt idx="8">
                <c:v>842.4</c:v>
              </c:pt>
              <c:pt idx="9">
                <c:v>842.4</c:v>
              </c:pt>
              <c:pt idx="10">
                <c:v>842.4</c:v>
              </c:pt>
              <c:pt idx="11">
                <c:v>842.4</c:v>
              </c:pt>
              <c:pt idx="12">
                <c:v>842.4</c:v>
              </c:pt>
              <c:pt idx="13">
                <c:v>842.4</c:v>
              </c:pt>
              <c:pt idx="14">
                <c:v>842.4</c:v>
              </c:pt>
              <c:pt idx="15">
                <c:v>842.4</c:v>
              </c:pt>
              <c:pt idx="16">
                <c:v>842.4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389-4436-92D2-0AE1E1B1D81D}"/>
            </c:ext>
          </c:extLst>
        </c:ser>
        <c:ser>
          <c:idx val="1"/>
          <c:order val="1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842.4</c:v>
              </c:pt>
              <c:pt idx="3">
                <c:v>801.70799689614591</c:v>
              </c:pt>
              <c:pt idx="4">
                <c:v>762.98161477591486</c:v>
              </c:pt>
              <c:pt idx="5">
                <c:v>726.12590461845389</c:v>
              </c:pt>
              <c:pt idx="6">
                <c:v>691.05050390083397</c:v>
              </c:pt>
              <c:pt idx="7">
                <c:v>657.66941504797001</c:v>
              </c:pt>
              <c:pt idx="8">
                <c:v>625.90079458448247</c:v>
              </c:pt>
              <c:pt idx="9">
                <c:v>595.6667524715474</c:v>
              </c:pt>
              <c:pt idx="10">
                <c:v>566.89316113674818</c:v>
              </c:pt>
              <c:pt idx="11">
                <c:v>539.50947372871133</c:v>
              </c:pt>
              <c:pt idx="12">
                <c:v>513.4485511509248</c:v>
              </c:pt>
              <c:pt idx="13">
                <c:v>488.64649745066032</c:v>
              </c:pt>
              <c:pt idx="14">
                <c:v>465.04250315940948</c:v>
              </c:pt>
              <c:pt idx="15">
                <c:v>442.57869620073575</c:v>
              </c:pt>
              <c:pt idx="16">
                <c:v>421.1999999999997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389-4436-92D2-0AE1E1B1D81D}"/>
            </c:ext>
          </c:extLst>
        </c:ser>
        <c:ser>
          <c:idx val="2"/>
          <c:order val="2"/>
          <c:tx>
            <c:v>Child KSI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1029</c:v>
              </c:pt>
              <c:pt idx="1">
                <c:v>950</c:v>
              </c:pt>
              <c:pt idx="2">
                <c:v>790</c:v>
              </c:pt>
              <c:pt idx="3">
                <c:v>745</c:v>
              </c:pt>
              <c:pt idx="4">
                <c:v>698</c:v>
              </c:pt>
              <c:pt idx="5">
                <c:v>625</c:v>
              </c:pt>
              <c:pt idx="6">
                <c:v>561</c:v>
              </c:pt>
              <c:pt idx="7">
                <c:v>544</c:v>
              </c:pt>
              <c:pt idx="8">
                <c:v>527</c:v>
              </c:pt>
              <c:pt idx="9">
                <c:v>432</c:v>
              </c:pt>
              <c:pt idx="10">
                <c:v>384</c:v>
              </c:pt>
              <c:pt idx="11">
                <c:v>368</c:v>
              </c:pt>
              <c:pt idx="12">
                <c:v>375</c:v>
              </c:pt>
              <c:pt idx="13">
                <c:v>278</c:v>
              </c:pt>
              <c:pt idx="14">
                <c:v>298</c:v>
              </c:pt>
              <c:pt idx="15">
                <c:v>257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389-4436-92D2-0AE1E1B1D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7456"/>
        <c:axId val="1"/>
      </c:lineChart>
      <c:catAx>
        <c:axId val="42671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7456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36</xdr:row>
      <xdr:rowOff>28575</xdr:rowOff>
    </xdr:from>
    <xdr:to>
      <xdr:col>12</xdr:col>
      <xdr:colOff>361950</xdr:colOff>
      <xdr:row>36</xdr:row>
      <xdr:rowOff>28575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7800975" y="629602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276225</xdr:colOff>
      <xdr:row>21</xdr:row>
      <xdr:rowOff>114300</xdr:rowOff>
    </xdr:from>
    <xdr:to>
      <xdr:col>12</xdr:col>
      <xdr:colOff>419100</xdr:colOff>
      <xdr:row>21</xdr:row>
      <xdr:rowOff>114300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7858125" y="395287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123825</xdr:colOff>
      <xdr:row>11</xdr:row>
      <xdr:rowOff>142875</xdr:rowOff>
    </xdr:from>
    <xdr:to>
      <xdr:col>11</xdr:col>
      <xdr:colOff>352425</xdr:colOff>
      <xdr:row>13</xdr:row>
      <xdr:rowOff>19050</xdr:rowOff>
    </xdr:to>
    <xdr:grpSp>
      <xdr:nvGrpSpPr>
        <xdr:cNvPr id="4" name="Group 3"/>
        <xdr:cNvGrpSpPr>
          <a:grpSpLocks/>
        </xdr:cNvGrpSpPr>
      </xdr:nvGrpSpPr>
      <xdr:grpSpPr bwMode="auto">
        <a:xfrm>
          <a:off x="7096125" y="2390775"/>
          <a:ext cx="228600" cy="206375"/>
          <a:chOff x="728" y="203"/>
          <a:chExt cx="24" cy="21"/>
        </a:xfrm>
      </xdr:grpSpPr>
      <xdr:sp macro="" textlink="">
        <xdr:nvSpPr>
          <xdr:cNvPr id="5" name="Line 4"/>
          <xdr:cNvSpPr>
            <a:spLocks noChangeShapeType="1"/>
          </xdr:cNvSpPr>
        </xdr:nvSpPr>
        <xdr:spPr bwMode="auto">
          <a:xfrm rot="21516169" flipH="1">
            <a:off x="729" y="203"/>
            <a:ext cx="15" cy="16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5"/>
          <xdr:cNvSpPr>
            <a:spLocks noChangeShapeType="1"/>
          </xdr:cNvSpPr>
        </xdr:nvSpPr>
        <xdr:spPr bwMode="auto">
          <a:xfrm rot="285818" flipH="1">
            <a:off x="735" y="208"/>
            <a:ext cx="17" cy="16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6"/>
          <xdr:cNvSpPr>
            <a:spLocks noChangeShapeType="1"/>
          </xdr:cNvSpPr>
        </xdr:nvSpPr>
        <xdr:spPr bwMode="auto">
          <a:xfrm rot="19656713" flipH="1">
            <a:off x="728" y="207"/>
            <a:ext cx="20" cy="15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457200</xdr:colOff>
      <xdr:row>5</xdr:row>
      <xdr:rowOff>63500</xdr:rowOff>
    </xdr:from>
    <xdr:to>
      <xdr:col>13</xdr:col>
      <xdr:colOff>266700</xdr:colOff>
      <xdr:row>72</xdr:row>
      <xdr:rowOff>161925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254000</xdr:colOff>
      <xdr:row>57</xdr:row>
      <xdr:rowOff>127000</xdr:rowOff>
    </xdr:from>
    <xdr:to>
      <xdr:col>9</xdr:col>
      <xdr:colOff>254000</xdr:colOff>
      <xdr:row>60</xdr:row>
      <xdr:rowOff>152400</xdr:rowOff>
    </xdr:to>
    <xdr:cxnSp macro="">
      <xdr:nvCxnSpPr>
        <xdr:cNvPr id="9" name="Straight Connector 8"/>
        <xdr:cNvCxnSpPr/>
      </xdr:nvCxnSpPr>
      <xdr:spPr>
        <a:xfrm>
          <a:off x="6007100" y="9794875"/>
          <a:ext cx="0" cy="511175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63500</xdr:colOff>
      <xdr:row>8</xdr:row>
      <xdr:rowOff>76200</xdr:rowOff>
    </xdr:from>
    <xdr:ext cx="2152064" cy="436786"/>
    <xdr:sp macro="" textlink="">
      <xdr:nvSpPr>
        <xdr:cNvPr id="10" name="TextBox 9"/>
        <xdr:cNvSpPr txBox="1"/>
      </xdr:nvSpPr>
      <xdr:spPr>
        <a:xfrm>
          <a:off x="673100" y="1809750"/>
          <a:ext cx="215206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/>
            <a:t>Accidents</a:t>
          </a:r>
          <a:r>
            <a:rPr lang="en-GB" sz="1100" baseline="0"/>
            <a:t> - numbers</a:t>
          </a:r>
        </a:p>
        <a:p>
          <a:r>
            <a:rPr lang="en-GB" sz="1100" baseline="0"/>
            <a:t>Traffic -  million vehicle kilometres</a:t>
          </a:r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0.01138</cdr:x>
      <cdr:y>0.00918</cdr:y>
    </cdr:from>
    <cdr:to>
      <cdr:x>0.85303</cdr:x>
      <cdr:y>0.05477</cdr:y>
    </cdr:to>
    <cdr:sp macro="" textlink="">
      <cdr:nvSpPr>
        <cdr:cNvPr id="624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32" y="100930"/>
          <a:ext cx="5772008" cy="4854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Figure 7        Reported casualties:  5 year moving average</a:t>
          </a:r>
        </a:p>
        <a:p xmlns:a="http://schemas.openxmlformats.org/drawingml/2006/main">
          <a:pPr algn="ctr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(1947-51 to 2017-21)</a:t>
          </a:r>
          <a:endParaRPr lang="en-GB"/>
        </a:p>
      </cdr:txBody>
    </cdr:sp>
  </cdr:relSizeAnchor>
  <cdr:relSizeAnchor xmlns:cdr="http://schemas.openxmlformats.org/drawingml/2006/chartDrawing">
    <cdr:from>
      <cdr:x>0.80546</cdr:x>
      <cdr:y>0.47389</cdr:y>
    </cdr:from>
    <cdr:to>
      <cdr:x>0.80701</cdr:x>
      <cdr:y>0.52543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6232351" y="5070069"/>
          <a:ext cx="11993" cy="551418"/>
        </a:xfrm>
        <a:prstGeom xmlns:a="http://schemas.openxmlformats.org/drawingml/2006/main" prst="line">
          <a:avLst/>
        </a:prstGeom>
        <a:ln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0.97421</cdr:y>
    </cdr:from>
    <cdr:to>
      <cdr:x>1</cdr:x>
      <cdr:y>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10379189"/>
          <a:ext cx="7233397" cy="2748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>
              <a:effectLst/>
              <a:latin typeface="+mn-lt"/>
              <a:ea typeface="+mn-ea"/>
              <a:cs typeface="+mn-cs"/>
            </a:rPr>
            <a:t>Due to changes in the the way casualty severities are recorded, serious</a:t>
          </a:r>
          <a:r>
            <a:rPr lang="en-GB" sz="1000" baseline="0">
              <a:effectLst/>
              <a:latin typeface="+mn-lt"/>
              <a:ea typeface="+mn-ea"/>
              <a:cs typeface="+mn-cs"/>
            </a:rPr>
            <a:t> and </a:t>
          </a:r>
          <a:r>
            <a:rPr lang="en-GB" sz="1000">
              <a:effectLst/>
              <a:latin typeface="+mn-lt"/>
              <a:ea typeface="+mn-ea"/>
              <a:cs typeface="+mn-cs"/>
            </a:rPr>
            <a:t>slight figures prior to 2004 are not comparable with previous years.</a:t>
          </a:r>
          <a:endParaRPr lang="en-GB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36</xdr:row>
      <xdr:rowOff>0</xdr:rowOff>
    </xdr:from>
    <xdr:to>
      <xdr:col>16</xdr:col>
      <xdr:colOff>485775</xdr:colOff>
      <xdr:row>36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342900</xdr:colOff>
      <xdr:row>36</xdr:row>
      <xdr:rowOff>0</xdr:rowOff>
    </xdr:from>
    <xdr:to>
      <xdr:col>16</xdr:col>
      <xdr:colOff>495300</xdr:colOff>
      <xdr:row>36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333375</xdr:colOff>
      <xdr:row>36</xdr:row>
      <xdr:rowOff>0</xdr:rowOff>
    </xdr:from>
    <xdr:to>
      <xdr:col>16</xdr:col>
      <xdr:colOff>504825</xdr:colOff>
      <xdr:row>36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323850</xdr:colOff>
      <xdr:row>35</xdr:row>
      <xdr:rowOff>107950</xdr:rowOff>
    </xdr:from>
    <xdr:to>
      <xdr:col>16</xdr:col>
      <xdr:colOff>400050</xdr:colOff>
      <xdr:row>64</xdr:row>
      <xdr:rowOff>127000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276225</xdr:colOff>
      <xdr:row>68</xdr:row>
      <xdr:rowOff>114300</xdr:rowOff>
    </xdr:from>
    <xdr:to>
      <xdr:col>16</xdr:col>
      <xdr:colOff>428625</xdr:colOff>
      <xdr:row>99</xdr:row>
      <xdr:rowOff>95250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104</xdr:row>
      <xdr:rowOff>0</xdr:rowOff>
    </xdr:from>
    <xdr:to>
      <xdr:col>17</xdr:col>
      <xdr:colOff>152400</xdr:colOff>
      <xdr:row>134</xdr:row>
      <xdr:rowOff>146050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140</xdr:row>
      <xdr:rowOff>0</xdr:rowOff>
    </xdr:from>
    <xdr:to>
      <xdr:col>17</xdr:col>
      <xdr:colOff>152400</xdr:colOff>
      <xdr:row>170</xdr:row>
      <xdr:rowOff>146050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0.78134</cdr:x>
      <cdr:y>0.12997</cdr:y>
    </cdr:from>
    <cdr:to>
      <cdr:x>0.90617</cdr:x>
      <cdr:y>0.1871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04075" y="612775"/>
          <a:ext cx="1151021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- 50%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0.77903</cdr:x>
      <cdr:y>0.11873</cdr:y>
    </cdr:from>
    <cdr:to>
      <cdr:x>0.90284</cdr:x>
      <cdr:y>0.1726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42175" y="593725"/>
          <a:ext cx="1151021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- 50%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0.76059</cdr:x>
      <cdr:y>0.13769</cdr:y>
    </cdr:from>
    <cdr:to>
      <cdr:x>0.8844</cdr:x>
      <cdr:y>0.19152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70725" y="688975"/>
          <a:ext cx="1151021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- 60%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0.77083</cdr:x>
      <cdr:y>0.12627</cdr:y>
    </cdr:from>
    <cdr:to>
      <cdr:x>0.89465</cdr:x>
      <cdr:y>0.1801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165975" y="631825"/>
          <a:ext cx="1151021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- 60%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36</xdr:row>
      <xdr:rowOff>0</xdr:rowOff>
    </xdr:from>
    <xdr:to>
      <xdr:col>16</xdr:col>
      <xdr:colOff>485775</xdr:colOff>
      <xdr:row>36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342900</xdr:colOff>
      <xdr:row>36</xdr:row>
      <xdr:rowOff>0</xdr:rowOff>
    </xdr:from>
    <xdr:to>
      <xdr:col>16</xdr:col>
      <xdr:colOff>495300</xdr:colOff>
      <xdr:row>36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333375</xdr:colOff>
      <xdr:row>36</xdr:row>
      <xdr:rowOff>0</xdr:rowOff>
    </xdr:from>
    <xdr:to>
      <xdr:col>16</xdr:col>
      <xdr:colOff>504825</xdr:colOff>
      <xdr:row>36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295275</xdr:colOff>
      <xdr:row>35</xdr:row>
      <xdr:rowOff>107950</xdr:rowOff>
    </xdr:from>
    <xdr:to>
      <xdr:col>16</xdr:col>
      <xdr:colOff>371475</xdr:colOff>
      <xdr:row>64</xdr:row>
      <xdr:rowOff>127000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276225</xdr:colOff>
      <xdr:row>68</xdr:row>
      <xdr:rowOff>114300</xdr:rowOff>
    </xdr:from>
    <xdr:to>
      <xdr:col>16</xdr:col>
      <xdr:colOff>428625</xdr:colOff>
      <xdr:row>99</xdr:row>
      <xdr:rowOff>95250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104</xdr:row>
      <xdr:rowOff>0</xdr:rowOff>
    </xdr:from>
    <xdr:to>
      <xdr:col>17</xdr:col>
      <xdr:colOff>152400</xdr:colOff>
      <xdr:row>134</xdr:row>
      <xdr:rowOff>146050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140</xdr:row>
      <xdr:rowOff>0</xdr:rowOff>
    </xdr:from>
    <xdr:to>
      <xdr:col>17</xdr:col>
      <xdr:colOff>152400</xdr:colOff>
      <xdr:row>170</xdr:row>
      <xdr:rowOff>146050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28575</xdr:colOff>
      <xdr:row>173</xdr:row>
      <xdr:rowOff>38100</xdr:rowOff>
    </xdr:from>
    <xdr:to>
      <xdr:col>17</xdr:col>
      <xdr:colOff>180975</xdr:colOff>
      <xdr:row>204</xdr:row>
      <xdr:rowOff>22225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0.78237</cdr:x>
      <cdr:y>0.09765</cdr:y>
    </cdr:from>
    <cdr:to>
      <cdr:x>0.90721</cdr:x>
      <cdr:y>0.15478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13636" y="460392"/>
          <a:ext cx="1151050" cy="26936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- 40%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0.77903</cdr:x>
      <cdr:y>0.11873</cdr:y>
    </cdr:from>
    <cdr:to>
      <cdr:x>0.90284</cdr:x>
      <cdr:y>0.1726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42174" y="593724"/>
          <a:ext cx="1151021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- 20%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0.76059</cdr:x>
      <cdr:y>0.12437</cdr:y>
    </cdr:from>
    <cdr:to>
      <cdr:x>0.8844</cdr:x>
      <cdr:y>0.1782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70749" y="622298"/>
          <a:ext cx="1151021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- 30%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0.47852</cdr:x>
      <cdr:y>0.48712</cdr:y>
    </cdr:from>
    <cdr:to>
      <cdr:x>0.51383</cdr:x>
      <cdr:y>0.51412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67733" y="5037376"/>
          <a:ext cx="270372" cy="2790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GB" sz="1625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en-GB"/>
        </a:p>
      </cdr:txBody>
    </cdr:sp>
  </cdr:relSizeAnchor>
  <cdr:relSizeAnchor xmlns:cdr="http://schemas.openxmlformats.org/drawingml/2006/chartDrawing">
    <cdr:from>
      <cdr:x>0.50173</cdr:x>
      <cdr:y>0.48291</cdr:y>
    </cdr:from>
    <cdr:to>
      <cdr:x>0.74393</cdr:x>
      <cdr:y>0.50892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5460" y="4993858"/>
          <a:ext cx="1854789" cy="268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GB"/>
        </a:p>
      </cdr:txBody>
    </cdr:sp>
  </cdr:relSizeAnchor>
  <cdr:relSizeAnchor xmlns:cdr="http://schemas.openxmlformats.org/drawingml/2006/chartDrawing">
    <cdr:from>
      <cdr:x>0.05556</cdr:x>
      <cdr:y>0.96041</cdr:y>
    </cdr:from>
    <cdr:to>
      <cdr:x>0.16984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4500" y="10398124"/>
          <a:ext cx="914400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0.07778</cdr:x>
      <cdr:y>0.91554</cdr:y>
    </cdr:from>
    <cdr:to>
      <cdr:x>0.19206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22300" y="106902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0.64444</cdr:x>
      <cdr:y>0.81466</cdr:y>
    </cdr:from>
    <cdr:to>
      <cdr:x>0.75873</cdr:x>
      <cdr:y>0.89912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156200" y="8820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0.03016</cdr:x>
      <cdr:y>0.9569</cdr:y>
    </cdr:from>
    <cdr:to>
      <cdr:x>0.98889</cdr:x>
      <cdr:y>0.99912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41310" y="10360071"/>
          <a:ext cx="7670799" cy="4571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/>
            <a:t>Due to changes in the the way casualty severities are recorded, serious figures prior to</a:t>
          </a:r>
          <a:r>
            <a:rPr lang="en-GB" sz="1100" baseline="0"/>
            <a:t> 2004</a:t>
          </a:r>
          <a:r>
            <a:rPr lang="en-GB" sz="1100"/>
            <a:t> are not comparable with previous years.</a:t>
          </a:r>
        </a:p>
      </cdr:txBody>
    </cdr:sp>
  </cdr:relSizeAnchor>
  <cdr:relSizeAnchor xmlns:cdr="http://schemas.openxmlformats.org/drawingml/2006/chartDrawing">
    <cdr:from>
      <cdr:x>0.26984</cdr:x>
      <cdr:y>0.05389</cdr:y>
    </cdr:from>
    <cdr:to>
      <cdr:x>0.38413</cdr:x>
      <cdr:y>0.13472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159000" y="6096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0.23651</cdr:x>
      <cdr:y>0.03817</cdr:y>
    </cdr:from>
    <cdr:to>
      <cdr:x>0.68889</cdr:x>
      <cdr:y>0.06624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892300" y="431800"/>
          <a:ext cx="361950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400" b="1">
              <a:latin typeface="Arial" panose="020B0604020202020204" pitchFamily="34" charset="0"/>
              <a:cs typeface="Arial" panose="020B0604020202020204" pitchFamily="34" charset="0"/>
            </a:rPr>
            <a:t>Figure 1     Reported accidents by severity, 1966 to 2021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0.77083</cdr:x>
      <cdr:y>0.12627</cdr:y>
    </cdr:from>
    <cdr:to>
      <cdr:x>0.89464</cdr:x>
      <cdr:y>0.1801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165944" y="631830"/>
          <a:ext cx="1151021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- 20%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0.76059</cdr:x>
      <cdr:y>0.12056</cdr:y>
    </cdr:from>
    <cdr:to>
      <cdr:x>0.8844</cdr:x>
      <cdr:y>0.17439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70749" y="603248"/>
          <a:ext cx="1151021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- 70%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5</xdr:row>
      <xdr:rowOff>133350</xdr:rowOff>
    </xdr:from>
    <xdr:to>
      <xdr:col>26</xdr:col>
      <xdr:colOff>590550</xdr:colOff>
      <xdr:row>49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0</xdr:rowOff>
    </xdr:from>
    <xdr:to>
      <xdr:col>17</xdr:col>
      <xdr:colOff>57150</xdr:colOff>
      <xdr:row>53</xdr:row>
      <xdr:rowOff>209550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19050</xdr:rowOff>
    </xdr:from>
    <xdr:to>
      <xdr:col>13</xdr:col>
      <xdr:colOff>600075</xdr:colOff>
      <xdr:row>34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37</xdr:row>
      <xdr:rowOff>38100</xdr:rowOff>
    </xdr:from>
    <xdr:to>
      <xdr:col>13</xdr:col>
      <xdr:colOff>542925</xdr:colOff>
      <xdr:row>79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152400</xdr:rowOff>
    </xdr:from>
    <xdr:to>
      <xdr:col>14</xdr:col>
      <xdr:colOff>419100</xdr:colOff>
      <xdr:row>47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76200</xdr:rowOff>
    </xdr:from>
    <xdr:to>
      <xdr:col>15</xdr:col>
      <xdr:colOff>142875</xdr:colOff>
      <xdr:row>86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133350</xdr:colOff>
      <xdr:row>25</xdr:row>
      <xdr:rowOff>66675</xdr:rowOff>
    </xdr:from>
    <xdr:to>
      <xdr:col>11</xdr:col>
      <xdr:colOff>142875</xdr:colOff>
      <xdr:row>29</xdr:row>
      <xdr:rowOff>142875</xdr:rowOff>
    </xdr:to>
    <xdr:cxnSp macro="">
      <xdr:nvCxnSpPr>
        <xdr:cNvPr id="4" name="Straight Connector 3"/>
        <xdr:cNvCxnSpPr/>
      </xdr:nvCxnSpPr>
      <xdr:spPr>
        <a:xfrm>
          <a:off x="6838950" y="4248150"/>
          <a:ext cx="9525" cy="72390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86</xdr:row>
      <xdr:rowOff>47625</xdr:rowOff>
    </xdr:from>
    <xdr:ext cx="184731" cy="264560"/>
    <xdr:sp macro="" textlink="">
      <xdr:nvSpPr>
        <xdr:cNvPr id="5" name="TextBox 4"/>
        <xdr:cNvSpPr txBox="1"/>
      </xdr:nvSpPr>
      <xdr:spPr>
        <a:xfrm>
          <a:off x="73342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8</xdr:col>
      <xdr:colOff>533400</xdr:colOff>
      <xdr:row>73</xdr:row>
      <xdr:rowOff>123825</xdr:rowOff>
    </xdr:from>
    <xdr:to>
      <xdr:col>8</xdr:col>
      <xdr:colOff>542925</xdr:colOff>
      <xdr:row>78</xdr:row>
      <xdr:rowOff>38100</xdr:rowOff>
    </xdr:to>
    <xdr:cxnSp macro="">
      <xdr:nvCxnSpPr>
        <xdr:cNvPr id="6" name="Straight Connector 5"/>
        <xdr:cNvCxnSpPr/>
      </xdr:nvCxnSpPr>
      <xdr:spPr>
        <a:xfrm>
          <a:off x="5410200" y="12211050"/>
          <a:ext cx="9525" cy="72390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0.07774</cdr:x>
      <cdr:y>0.96214</cdr:y>
    </cdr:from>
    <cdr:to>
      <cdr:x>0.90948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95324" y="7019924"/>
          <a:ext cx="74390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+mn-lt"/>
              <a:ea typeface="+mn-ea"/>
              <a:cs typeface="+mn-cs"/>
            </a:rPr>
            <a:t>Due to changes in the the way casualty severities are recorded, serious figures in 2004 are not comparable with previous years.</a:t>
          </a:r>
          <a:endParaRPr lang="en-GB">
            <a:effectLst/>
          </a:endParaRPr>
        </a:p>
        <a:p xmlns:a="http://schemas.openxmlformats.org/drawingml/2006/main">
          <a:endParaRPr lang="en-GB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0.05846</cdr:x>
      <cdr:y>0.95276</cdr:y>
    </cdr:from>
    <cdr:to>
      <cdr:x>0.86667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2925" y="5762625"/>
          <a:ext cx="75057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+mn-lt"/>
              <a:ea typeface="+mn-ea"/>
              <a:cs typeface="+mn-cs"/>
            </a:rPr>
            <a:t>Due to changes in the the way casualty severities are recorded, serious figures in 2004 are not comparable with previous years.</a:t>
          </a:r>
          <a:endParaRPr lang="en-GB">
            <a:effectLst/>
          </a:endParaRPr>
        </a:p>
        <a:p xmlns:a="http://schemas.openxmlformats.org/drawingml/2006/main">
          <a:endParaRPr lang="en-GB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117475</xdr:colOff>
      <xdr:row>9</xdr:row>
      <xdr:rowOff>41275</xdr:rowOff>
    </xdr:from>
    <xdr:to>
      <xdr:col>13</xdr:col>
      <xdr:colOff>127000</xdr:colOff>
      <xdr:row>79</xdr:row>
      <xdr:rowOff>25400</xdr:rowOff>
    </xdr:to>
    <xdr:grpSp>
      <xdr:nvGrpSpPr>
        <xdr:cNvPr id="2" name="Group 1"/>
        <xdr:cNvGrpSpPr/>
      </xdr:nvGrpSpPr>
      <xdr:grpSpPr>
        <a:xfrm>
          <a:off x="117475" y="1743075"/>
          <a:ext cx="7515225" cy="11541125"/>
          <a:chOff x="104775" y="815975"/>
          <a:chExt cx="7286625" cy="11401425"/>
        </a:xfrm>
      </xdr:grpSpPr>
      <xdr:graphicFrame macro="">
        <xdr:nvGraphicFramePr>
          <xdr:cNvPr id="3" name="Chart 1"/>
          <xdr:cNvGraphicFramePr>
            <a:graphicFrameLocks/>
          </xdr:cNvGraphicFramePr>
        </xdr:nvGraphicFramePr>
        <xdr:xfrm>
          <a:off x="104775" y="815975"/>
          <a:ext cx="7286625" cy="114014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Straight Connector 3"/>
          <xdr:cNvCxnSpPr/>
        </xdr:nvCxnSpPr>
        <xdr:spPr>
          <a:xfrm>
            <a:off x="5676127" y="7232235"/>
            <a:ext cx="12700" cy="736600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0.00653</cdr:x>
      <cdr:y>0.00426</cdr:y>
    </cdr:from>
    <cdr:to>
      <cdr:x>0.11987</cdr:x>
      <cdr:y>0.02866</cdr:y>
    </cdr:to>
    <cdr:sp macro="" textlink="">
      <cdr:nvSpPr>
        <cdr:cNvPr id="604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82" y="48570"/>
          <a:ext cx="825867" cy="278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Figure 6</a:t>
          </a:r>
          <a:endParaRPr lang="en-GB"/>
        </a:p>
      </cdr:txBody>
    </cdr:sp>
  </cdr:relSizeAnchor>
  <cdr:relSizeAnchor xmlns:cdr="http://schemas.openxmlformats.org/drawingml/2006/chartDrawing">
    <cdr:from>
      <cdr:x>0</cdr:x>
      <cdr:y>0.9677</cdr:y>
    </cdr:from>
    <cdr:to>
      <cdr:x>0.92549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1033125"/>
          <a:ext cx="6743700" cy="368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+mn-lt"/>
              <a:ea typeface="+mn-ea"/>
              <a:cs typeface="+mn-cs"/>
            </a:rPr>
            <a:t>Due to changes in the the way casualty severities are recorded, slight figures prior</a:t>
          </a:r>
          <a:r>
            <a:rPr lang="en-GB" sz="1100" baseline="0">
              <a:effectLst/>
              <a:latin typeface="+mn-lt"/>
              <a:ea typeface="+mn-ea"/>
              <a:cs typeface="+mn-cs"/>
            </a:rPr>
            <a:t> to 2004 </a:t>
          </a:r>
          <a:r>
            <a:rPr lang="en-GB" sz="1100">
              <a:effectLst/>
              <a:latin typeface="+mn-lt"/>
              <a:ea typeface="+mn-ea"/>
              <a:cs typeface="+mn-cs"/>
            </a:rPr>
            <a:t>are not comparable with previous years.</a:t>
          </a:r>
          <a:endParaRPr lang="en-GB">
            <a:effectLst/>
          </a:endParaRPr>
        </a:p>
        <a:p xmlns:a="http://schemas.openxmlformats.org/drawingml/2006/main">
          <a:endParaRPr lang="en-GB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75</xdr:row>
      <xdr:rowOff>47623</xdr:rowOff>
    </xdr:from>
    <xdr:to>
      <xdr:col>12</xdr:col>
      <xdr:colOff>414618</xdr:colOff>
      <xdr:row>143</xdr:row>
      <xdr:rowOff>78440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515470</xdr:colOff>
      <xdr:row>127</xdr:row>
      <xdr:rowOff>22413</xdr:rowOff>
    </xdr:from>
    <xdr:to>
      <xdr:col>9</xdr:col>
      <xdr:colOff>521112</xdr:colOff>
      <xdr:row>130</xdr:row>
      <xdr:rowOff>55273</xdr:rowOff>
    </xdr:to>
    <xdr:cxnSp macro="">
      <xdr:nvCxnSpPr>
        <xdr:cNvPr id="3" name="Straight Connector 2"/>
        <xdr:cNvCxnSpPr/>
      </xdr:nvCxnSpPr>
      <xdr:spPr>
        <a:xfrm flipH="1">
          <a:off x="6382870" y="23930163"/>
          <a:ext cx="5642" cy="518635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zoomScaleNormal="100" workbookViewId="0">
      <pane ySplit="3" topLeftCell="A19" activePane="bottomLeft" state="frozen"/>
      <selection activeCell="L28" sqref="L28"/>
      <selection pane="bottomLeft" activeCell="L28" sqref="L28"/>
    </sheetView>
  </sheetViews>
  <sheetFormatPr defaultRowHeight="12.75" x14ac:dyDescent="0.2"/>
  <cols>
    <col min="1" max="4" width="9.140625" style="1"/>
    <col min="5" max="5" width="10.42578125" style="1" customWidth="1"/>
    <col min="6" max="16384" width="9.140625" style="1"/>
  </cols>
  <sheetData>
    <row r="1" spans="1:10" x14ac:dyDescent="0.2">
      <c r="B1" s="2" t="s">
        <v>0</v>
      </c>
      <c r="C1" s="3"/>
      <c r="D1" s="2" t="s">
        <v>1</v>
      </c>
      <c r="E1" s="4" t="s">
        <v>1</v>
      </c>
      <c r="F1" s="2" t="s">
        <v>2</v>
      </c>
      <c r="G1" s="3"/>
    </row>
    <row r="2" spans="1:10" x14ac:dyDescent="0.2">
      <c r="B2" s="5" t="s">
        <v>3</v>
      </c>
      <c r="C2" s="5" t="s">
        <v>4</v>
      </c>
      <c r="D2" s="5" t="s">
        <v>5</v>
      </c>
      <c r="E2" s="1" t="s">
        <v>6</v>
      </c>
      <c r="F2" s="5" t="s">
        <v>3</v>
      </c>
      <c r="G2" s="5" t="s">
        <v>4</v>
      </c>
    </row>
    <row r="3" spans="1:10" x14ac:dyDescent="0.2">
      <c r="C3" s="6"/>
      <c r="H3" s="6"/>
    </row>
    <row r="4" spans="1:10" x14ac:dyDescent="0.2">
      <c r="A4" s="1">
        <v>1966</v>
      </c>
      <c r="B4" s="6"/>
      <c r="C4" s="6">
        <v>23225</v>
      </c>
      <c r="D4" s="6"/>
      <c r="E4" s="6"/>
      <c r="F4" s="7">
        <v>10036</v>
      </c>
      <c r="G4" s="7">
        <v>31760</v>
      </c>
      <c r="H4" s="6"/>
    </row>
    <row r="5" spans="1:10" x14ac:dyDescent="0.2">
      <c r="A5" s="1">
        <v>1967</v>
      </c>
      <c r="B5" s="6"/>
      <c r="C5" s="6">
        <v>22838</v>
      </c>
      <c r="D5" s="6"/>
      <c r="E5" s="6"/>
      <c r="F5" s="7">
        <v>10036</v>
      </c>
      <c r="G5" s="7">
        <v>31760</v>
      </c>
      <c r="H5" s="6"/>
    </row>
    <row r="6" spans="1:10" x14ac:dyDescent="0.2">
      <c r="A6" s="1">
        <v>1968</v>
      </c>
      <c r="B6" s="6"/>
      <c r="C6" s="6">
        <v>22120</v>
      </c>
      <c r="D6" s="6"/>
      <c r="E6" s="6"/>
      <c r="F6" s="7">
        <v>10262</v>
      </c>
      <c r="G6" s="7">
        <v>30649</v>
      </c>
      <c r="H6" s="6"/>
    </row>
    <row r="7" spans="1:10" x14ac:dyDescent="0.2">
      <c r="A7" s="1">
        <v>1969</v>
      </c>
      <c r="B7" s="6"/>
      <c r="C7" s="6">
        <v>21863</v>
      </c>
      <c r="D7" s="6"/>
      <c r="E7" s="6"/>
      <c r="F7" s="7">
        <v>10723</v>
      </c>
      <c r="G7" s="7">
        <v>31056</v>
      </c>
      <c r="H7" s="6"/>
      <c r="J7" s="8"/>
    </row>
    <row r="8" spans="1:10" x14ac:dyDescent="0.2">
      <c r="A8" s="1">
        <v>1970</v>
      </c>
      <c r="B8" s="6">
        <v>8618</v>
      </c>
      <c r="C8" s="6">
        <v>22133</v>
      </c>
      <c r="D8" s="6"/>
      <c r="E8" s="6"/>
      <c r="F8" s="7">
        <v>10842</v>
      </c>
      <c r="G8" s="7">
        <v>31240</v>
      </c>
      <c r="H8" s="6"/>
    </row>
    <row r="9" spans="1:10" x14ac:dyDescent="0.2">
      <c r="A9" s="1">
        <v>1971</v>
      </c>
      <c r="B9" s="6">
        <v>8652</v>
      </c>
      <c r="C9" s="6">
        <v>22332</v>
      </c>
      <c r="D9" s="6"/>
      <c r="E9" s="6"/>
      <c r="F9" s="7">
        <v>10813</v>
      </c>
      <c r="G9" s="7">
        <v>31194</v>
      </c>
      <c r="H9" s="6"/>
    </row>
    <row r="10" spans="1:10" x14ac:dyDescent="0.2">
      <c r="A10" s="1">
        <v>1972</v>
      </c>
      <c r="B10" s="6">
        <v>8735</v>
      </c>
      <c r="C10" s="6">
        <v>22703</v>
      </c>
      <c r="D10" s="6"/>
      <c r="E10" s="6"/>
      <c r="F10" s="7">
        <v>10855</v>
      </c>
      <c r="G10" s="7">
        <v>31762</v>
      </c>
      <c r="H10" s="6"/>
    </row>
    <row r="11" spans="1:10" x14ac:dyDescent="0.2">
      <c r="A11" s="1">
        <v>1973</v>
      </c>
      <c r="B11" s="6">
        <v>8839</v>
      </c>
      <c r="C11" s="6">
        <v>22580</v>
      </c>
      <c r="D11" s="6"/>
      <c r="E11" s="6"/>
      <c r="F11" s="7">
        <v>10949</v>
      </c>
      <c r="G11" s="7">
        <v>31404</v>
      </c>
      <c r="H11" s="6"/>
    </row>
    <row r="12" spans="1:10" x14ac:dyDescent="0.2">
      <c r="A12" s="1">
        <v>1974</v>
      </c>
      <c r="B12" s="6">
        <v>8311</v>
      </c>
      <c r="C12" s="6">
        <v>20581</v>
      </c>
      <c r="D12" s="6"/>
      <c r="E12" s="6"/>
      <c r="F12" s="7">
        <v>10347</v>
      </c>
      <c r="G12" s="7">
        <v>28783</v>
      </c>
      <c r="H12" s="6"/>
    </row>
    <row r="13" spans="1:10" x14ac:dyDescent="0.2">
      <c r="A13" s="1">
        <v>1975</v>
      </c>
      <c r="B13" s="6">
        <v>7611</v>
      </c>
      <c r="C13" s="6">
        <v>20652</v>
      </c>
      <c r="D13" s="6"/>
      <c r="E13" s="6"/>
      <c r="F13" s="7">
        <v>9548</v>
      </c>
      <c r="G13" s="7">
        <v>28621</v>
      </c>
      <c r="H13" s="6"/>
    </row>
    <row r="14" spans="1:10" x14ac:dyDescent="0.2">
      <c r="A14" s="1">
        <v>1976</v>
      </c>
      <c r="B14" s="6">
        <v>7610</v>
      </c>
      <c r="C14" s="6">
        <v>21751</v>
      </c>
      <c r="D14" s="6"/>
      <c r="E14" s="6"/>
      <c r="F14" s="7">
        <v>9503</v>
      </c>
      <c r="G14" s="7">
        <v>29933</v>
      </c>
      <c r="H14" s="6"/>
    </row>
    <row r="15" spans="1:10" x14ac:dyDescent="0.2">
      <c r="A15" s="1">
        <v>1977</v>
      </c>
      <c r="B15" s="6">
        <v>7790</v>
      </c>
      <c r="C15" s="6">
        <v>21678</v>
      </c>
      <c r="D15" s="6"/>
      <c r="E15" s="6"/>
      <c r="F15" s="7">
        <v>9661</v>
      </c>
      <c r="G15" s="7">
        <v>29783</v>
      </c>
      <c r="H15" s="6"/>
    </row>
    <row r="16" spans="1:10" x14ac:dyDescent="0.2">
      <c r="A16" s="1">
        <v>1978</v>
      </c>
      <c r="B16" s="6">
        <v>8181</v>
      </c>
      <c r="C16" s="6">
        <v>22107</v>
      </c>
      <c r="D16" s="6"/>
      <c r="E16" s="6"/>
      <c r="F16" s="7">
        <v>10169</v>
      </c>
      <c r="G16" s="7">
        <v>30506</v>
      </c>
      <c r="H16" s="6"/>
    </row>
    <row r="17" spans="1:14" x14ac:dyDescent="0.2">
      <c r="A17" s="1">
        <v>1979</v>
      </c>
      <c r="B17" s="6">
        <v>8264</v>
      </c>
      <c r="C17" s="6">
        <v>23064</v>
      </c>
      <c r="D17" s="6"/>
      <c r="E17" s="6"/>
      <c r="F17" s="7">
        <v>10051</v>
      </c>
      <c r="G17" s="7">
        <v>31387</v>
      </c>
      <c r="H17" s="6"/>
    </row>
    <row r="18" spans="1:14" x14ac:dyDescent="0.2">
      <c r="A18" s="1">
        <v>1980</v>
      </c>
      <c r="B18" s="6">
        <v>7862</v>
      </c>
      <c r="C18" s="6">
        <v>21788</v>
      </c>
      <c r="D18" s="6"/>
      <c r="E18" s="6"/>
      <c r="F18" s="7">
        <v>9539</v>
      </c>
      <c r="G18" s="7">
        <v>29286</v>
      </c>
      <c r="H18" s="6"/>
    </row>
    <row r="19" spans="1:14" x14ac:dyDescent="0.2">
      <c r="A19" s="1">
        <v>1981</v>
      </c>
      <c r="B19" s="6">
        <v>7875</v>
      </c>
      <c r="C19" s="6">
        <v>21485</v>
      </c>
      <c r="D19" s="6"/>
      <c r="E19" s="6"/>
      <c r="F19" s="7">
        <v>9517</v>
      </c>
      <c r="G19" s="7">
        <v>28766</v>
      </c>
      <c r="H19" s="6"/>
    </row>
    <row r="20" spans="1:14" x14ac:dyDescent="0.2">
      <c r="A20" s="1">
        <v>1982</v>
      </c>
      <c r="B20" s="6">
        <v>8061</v>
      </c>
      <c r="C20" s="6">
        <v>20850</v>
      </c>
      <c r="D20" s="6"/>
      <c r="E20" s="6"/>
      <c r="F20" s="7">
        <v>9961</v>
      </c>
      <c r="G20" s="7">
        <v>28273</v>
      </c>
      <c r="H20" s="6"/>
    </row>
    <row r="21" spans="1:14" x14ac:dyDescent="0.2">
      <c r="A21" s="1">
        <v>1983</v>
      </c>
      <c r="B21" s="6">
        <v>6997</v>
      </c>
      <c r="C21" s="6">
        <v>19434</v>
      </c>
      <c r="D21" s="6"/>
      <c r="E21" s="6"/>
      <c r="F21" s="7">
        <v>8257</v>
      </c>
      <c r="G21" s="7">
        <v>25224</v>
      </c>
      <c r="H21" s="6"/>
    </row>
    <row r="22" spans="1:14" x14ac:dyDescent="0.2">
      <c r="A22" s="1">
        <v>1984</v>
      </c>
      <c r="B22" s="6">
        <v>7084</v>
      </c>
      <c r="C22" s="6">
        <v>19974</v>
      </c>
      <c r="D22" s="6"/>
      <c r="E22" s="6"/>
      <c r="F22" s="7">
        <v>8326</v>
      </c>
      <c r="G22" s="7">
        <v>26158</v>
      </c>
      <c r="H22" s="6"/>
    </row>
    <row r="23" spans="1:14" x14ac:dyDescent="0.2">
      <c r="A23" s="1">
        <v>1985</v>
      </c>
      <c r="B23" s="6">
        <v>7057</v>
      </c>
      <c r="C23" s="6">
        <v>20644</v>
      </c>
      <c r="D23" s="6"/>
      <c r="E23" s="6">
        <v>17219</v>
      </c>
      <c r="F23" s="7">
        <v>8388</v>
      </c>
      <c r="G23" s="7">
        <v>27287</v>
      </c>
      <c r="H23" s="6"/>
    </row>
    <row r="24" spans="1:14" x14ac:dyDescent="0.2">
      <c r="A24" s="1">
        <v>1986</v>
      </c>
      <c r="B24" s="6">
        <v>6719</v>
      </c>
      <c r="C24" s="6">
        <v>19819</v>
      </c>
      <c r="D24" s="6"/>
      <c r="E24" s="6">
        <v>17647</v>
      </c>
      <c r="F24" s="7">
        <v>8023</v>
      </c>
      <c r="G24" s="7">
        <v>26117</v>
      </c>
      <c r="H24" s="6"/>
    </row>
    <row r="25" spans="1:14" x14ac:dyDescent="0.2">
      <c r="A25" s="1">
        <v>1987</v>
      </c>
      <c r="B25" s="6">
        <v>6085</v>
      </c>
      <c r="C25" s="6">
        <v>18657</v>
      </c>
      <c r="D25" s="6"/>
      <c r="E25" s="6">
        <v>18767</v>
      </c>
      <c r="F25" s="7">
        <v>7263</v>
      </c>
      <c r="G25" s="7">
        <v>24748</v>
      </c>
      <c r="H25" s="6"/>
    </row>
    <row r="26" spans="1:14" x14ac:dyDescent="0.2">
      <c r="A26" s="1">
        <v>1988</v>
      </c>
      <c r="B26" s="6">
        <v>6101</v>
      </c>
      <c r="C26" s="6">
        <v>19097</v>
      </c>
      <c r="D26" s="6"/>
      <c r="E26" s="6">
        <v>20098</v>
      </c>
      <c r="F26" s="7">
        <v>7286</v>
      </c>
      <c r="G26" s="7">
        <v>25425</v>
      </c>
      <c r="H26" s="6"/>
      <c r="I26" s="6"/>
      <c r="J26" s="6"/>
      <c r="K26" s="6"/>
      <c r="L26" s="6"/>
      <c r="M26" s="6"/>
      <c r="N26" s="6"/>
    </row>
    <row r="27" spans="1:14" x14ac:dyDescent="0.2">
      <c r="A27" s="1">
        <v>1989</v>
      </c>
      <c r="B27" s="6">
        <v>6310</v>
      </c>
      <c r="C27" s="6">
        <v>20605</v>
      </c>
      <c r="D27" s="6"/>
      <c r="E27" s="6">
        <v>21403</v>
      </c>
      <c r="F27" s="7">
        <v>7551</v>
      </c>
      <c r="G27" s="7">
        <v>27532</v>
      </c>
      <c r="H27" s="6"/>
    </row>
    <row r="28" spans="1:14" x14ac:dyDescent="0.2">
      <c r="A28" s="1">
        <v>1990</v>
      </c>
      <c r="B28" s="6">
        <v>5728</v>
      </c>
      <c r="C28" s="6">
        <v>20171</v>
      </c>
      <c r="D28" s="6"/>
      <c r="E28" s="6">
        <v>21786</v>
      </c>
      <c r="F28" s="7">
        <v>6798</v>
      </c>
      <c r="G28" s="7">
        <v>27228</v>
      </c>
      <c r="H28" s="6"/>
    </row>
    <row r="29" spans="1:14" x14ac:dyDescent="0.2">
      <c r="A29" s="1">
        <v>1991</v>
      </c>
      <c r="B29" s="6">
        <v>5167</v>
      </c>
      <c r="C29" s="6">
        <v>19004</v>
      </c>
      <c r="D29" s="6"/>
      <c r="E29" s="6">
        <v>21947</v>
      </c>
      <c r="F29" s="7">
        <v>6129</v>
      </c>
      <c r="G29" s="7">
        <v>25346</v>
      </c>
      <c r="H29" s="6"/>
    </row>
    <row r="30" spans="1:14" x14ac:dyDescent="0.2">
      <c r="A30" s="1">
        <v>1992</v>
      </c>
      <c r="B30" s="6">
        <v>4694</v>
      </c>
      <c r="C30" s="6">
        <v>18008</v>
      </c>
      <c r="D30" s="6"/>
      <c r="E30" s="6">
        <v>22575</v>
      </c>
      <c r="F30" s="7">
        <v>5639</v>
      </c>
      <c r="G30" s="7">
        <v>24173</v>
      </c>
      <c r="H30" s="6"/>
    </row>
    <row r="31" spans="1:14" x14ac:dyDescent="0.2">
      <c r="A31" s="1">
        <v>1993</v>
      </c>
      <c r="B31" s="6">
        <v>4010</v>
      </c>
      <c r="C31" s="6">
        <v>16685</v>
      </c>
      <c r="D31" s="6"/>
      <c r="E31" s="9">
        <v>22666</v>
      </c>
      <c r="F31" s="7">
        <v>4853</v>
      </c>
      <c r="G31" s="7">
        <v>22414</v>
      </c>
      <c r="H31" s="6"/>
    </row>
    <row r="32" spans="1:14" x14ac:dyDescent="0.2">
      <c r="A32" s="1">
        <v>1994</v>
      </c>
      <c r="B32" s="6">
        <v>4643</v>
      </c>
      <c r="C32" s="6">
        <v>16768</v>
      </c>
      <c r="D32" s="9">
        <v>35175</v>
      </c>
      <c r="E32" s="9">
        <v>23300</v>
      </c>
      <c r="F32" s="7">
        <v>5571</v>
      </c>
      <c r="G32" s="7">
        <v>22573</v>
      </c>
      <c r="H32" s="6"/>
    </row>
    <row r="33" spans="1:10" x14ac:dyDescent="0.2">
      <c r="A33" s="1">
        <v>1995</v>
      </c>
      <c r="B33" s="6">
        <v>4432</v>
      </c>
      <c r="C33" s="6">
        <v>16534</v>
      </c>
      <c r="D33" s="9">
        <v>36000</v>
      </c>
      <c r="E33" s="10">
        <v>23987</v>
      </c>
      <c r="F33" s="7">
        <v>5339</v>
      </c>
      <c r="G33" s="7">
        <v>22194</v>
      </c>
      <c r="H33" s="6"/>
    </row>
    <row r="34" spans="1:10" x14ac:dyDescent="0.2">
      <c r="A34" s="1">
        <v>1996</v>
      </c>
      <c r="B34" s="6">
        <v>3631</v>
      </c>
      <c r="C34" s="6">
        <v>16073</v>
      </c>
      <c r="D34" s="11">
        <v>36736</v>
      </c>
      <c r="E34" s="12">
        <v>24839</v>
      </c>
      <c r="F34" s="7">
        <v>4398</v>
      </c>
      <c r="G34" s="7">
        <v>21716</v>
      </c>
      <c r="H34" s="6"/>
    </row>
    <row r="35" spans="1:10" x14ac:dyDescent="0.2">
      <c r="A35" s="1">
        <v>1997</v>
      </c>
      <c r="B35" s="6">
        <v>3652</v>
      </c>
      <c r="C35" s="6">
        <v>16646</v>
      </c>
      <c r="D35" s="9">
        <v>37777</v>
      </c>
      <c r="E35" s="12">
        <v>25452</v>
      </c>
      <c r="F35" s="7">
        <v>4424</v>
      </c>
      <c r="G35" s="7">
        <v>22629</v>
      </c>
      <c r="H35" s="6"/>
    </row>
    <row r="36" spans="1:10" x14ac:dyDescent="0.2">
      <c r="A36" s="1">
        <v>1998</v>
      </c>
      <c r="B36" s="6">
        <v>3657</v>
      </c>
      <c r="C36" s="6">
        <v>16519</v>
      </c>
      <c r="D36" s="9">
        <v>38582</v>
      </c>
      <c r="E36" s="12">
        <v>25885</v>
      </c>
      <c r="F36" s="7">
        <v>4457</v>
      </c>
      <c r="G36" s="7">
        <v>22467</v>
      </c>
      <c r="H36" s="6"/>
    </row>
    <row r="37" spans="1:10" x14ac:dyDescent="0.2">
      <c r="A37" s="1">
        <v>1999</v>
      </c>
      <c r="B37" s="6">
        <v>3494</v>
      </c>
      <c r="C37" s="6">
        <v>15415</v>
      </c>
      <c r="D37" s="12">
        <v>39169</v>
      </c>
      <c r="E37" s="12">
        <v>26185</v>
      </c>
      <c r="F37" s="6">
        <v>4075</v>
      </c>
      <c r="G37" s="6">
        <v>21002</v>
      </c>
      <c r="H37" s="6"/>
    </row>
    <row r="38" spans="1:10" x14ac:dyDescent="0.2">
      <c r="A38" s="1">
        <v>2000</v>
      </c>
      <c r="B38" s="6">
        <v>3304</v>
      </c>
      <c r="C38" s="6">
        <v>15132</v>
      </c>
      <c r="D38" s="12">
        <v>39560.980000000003</v>
      </c>
      <c r="E38" s="12">
        <v>25937</v>
      </c>
      <c r="F38" s="6">
        <v>3894</v>
      </c>
      <c r="G38" s="6">
        <v>20518</v>
      </c>
      <c r="H38" s="6"/>
    </row>
    <row r="39" spans="1:10" x14ac:dyDescent="0.2">
      <c r="A39" s="1">
        <v>2001</v>
      </c>
      <c r="B39" s="6">
        <v>3149</v>
      </c>
      <c r="C39" s="6">
        <v>14724</v>
      </c>
      <c r="D39" s="12">
        <v>40064.6</v>
      </c>
      <c r="E39" s="12">
        <v>26342</v>
      </c>
      <c r="F39" s="6">
        <v>3758</v>
      </c>
      <c r="G39" s="6">
        <v>19911</v>
      </c>
      <c r="H39" s="6"/>
    </row>
    <row r="40" spans="1:10" x14ac:dyDescent="0.2">
      <c r="A40" s="1">
        <v>2002</v>
      </c>
      <c r="B40" s="6">
        <v>2958</v>
      </c>
      <c r="C40" s="6">
        <v>14343</v>
      </c>
      <c r="D40" s="12">
        <v>41534.720000000001</v>
      </c>
      <c r="E40" s="12">
        <v>27263</v>
      </c>
      <c r="F40" s="6">
        <v>3533</v>
      </c>
      <c r="G40" s="6">
        <v>19275</v>
      </c>
    </row>
    <row r="41" spans="1:10" x14ac:dyDescent="0.2">
      <c r="A41" s="1">
        <v>2003</v>
      </c>
      <c r="B41" s="6">
        <v>2796</v>
      </c>
      <c r="C41" s="6">
        <v>13917</v>
      </c>
      <c r="D41" s="12">
        <v>42037.63</v>
      </c>
      <c r="E41" s="12">
        <v>27682</v>
      </c>
      <c r="F41" s="6">
        <v>3293</v>
      </c>
      <c r="G41" s="6">
        <v>18756</v>
      </c>
    </row>
    <row r="42" spans="1:10" x14ac:dyDescent="0.2">
      <c r="A42" s="1">
        <v>2004</v>
      </c>
      <c r="B42" s="6">
        <v>4516.0200000000004</v>
      </c>
      <c r="C42" s="6">
        <v>13919</v>
      </c>
      <c r="D42" s="12">
        <v>42078.22</v>
      </c>
      <c r="E42" s="12">
        <v>28209</v>
      </c>
      <c r="F42" s="6">
        <v>5239.17</v>
      </c>
      <c r="G42" s="6">
        <v>18502</v>
      </c>
    </row>
    <row r="43" spans="1:10" x14ac:dyDescent="0.2">
      <c r="A43" s="1">
        <v>2005</v>
      </c>
      <c r="B43" s="6">
        <v>4450.3500000000004</v>
      </c>
      <c r="C43" s="6">
        <v>13438</v>
      </c>
      <c r="D43" s="12">
        <v>42085.98</v>
      </c>
      <c r="E43" s="12">
        <v>28055</v>
      </c>
      <c r="F43" s="6">
        <v>5135.07</v>
      </c>
      <c r="G43" s="6">
        <v>17890</v>
      </c>
      <c r="I43" s="13"/>
      <c r="J43" s="14"/>
    </row>
    <row r="44" spans="1:10" x14ac:dyDescent="0.2">
      <c r="A44" s="1">
        <v>2006</v>
      </c>
      <c r="B44" s="6">
        <v>4376.21</v>
      </c>
      <c r="C44" s="6">
        <v>13110</v>
      </c>
      <c r="D44" s="12">
        <v>43455.839999999997</v>
      </c>
      <c r="E44" s="12">
        <v>28898</v>
      </c>
      <c r="F44" s="6">
        <v>5020.8999999999996</v>
      </c>
      <c r="G44" s="6">
        <v>17269</v>
      </c>
    </row>
    <row r="45" spans="1:10" x14ac:dyDescent="0.2">
      <c r="A45" s="1">
        <v>2007</v>
      </c>
      <c r="B45" s="6">
        <v>4025.4</v>
      </c>
      <c r="C45" s="6">
        <v>12507</v>
      </c>
      <c r="D45" s="12">
        <v>43987.97</v>
      </c>
      <c r="E45" s="12">
        <v>28986</v>
      </c>
      <c r="F45" s="6">
        <v>4594.22</v>
      </c>
      <c r="G45" s="6">
        <v>16239</v>
      </c>
    </row>
    <row r="46" spans="1:10" x14ac:dyDescent="0.2">
      <c r="A46" s="1">
        <v>2008</v>
      </c>
      <c r="B46" s="6">
        <v>4120.67</v>
      </c>
      <c r="C46" s="6">
        <v>12159</v>
      </c>
      <c r="D46" s="12">
        <v>43799.44</v>
      </c>
      <c r="E46" s="12">
        <v>28810</v>
      </c>
      <c r="F46" s="6">
        <v>4668.88</v>
      </c>
      <c r="G46" s="6">
        <v>15592</v>
      </c>
    </row>
    <row r="47" spans="1:10" x14ac:dyDescent="0.2">
      <c r="A47" s="1">
        <v>2009</v>
      </c>
      <c r="B47" s="6">
        <v>3828.04</v>
      </c>
      <c r="C47" s="6">
        <v>11556</v>
      </c>
      <c r="D47" s="12">
        <v>43565.66</v>
      </c>
      <c r="E47" s="12">
        <v>28961</v>
      </c>
      <c r="F47" s="6">
        <v>4328.07</v>
      </c>
      <c r="G47" s="6">
        <v>15043</v>
      </c>
    </row>
    <row r="48" spans="1:10" x14ac:dyDescent="0.2">
      <c r="A48" s="1">
        <v>2010</v>
      </c>
      <c r="B48" s="6">
        <v>3317.66</v>
      </c>
      <c r="C48" s="6">
        <v>10295</v>
      </c>
      <c r="D48" s="12">
        <v>43159.91</v>
      </c>
      <c r="E48" s="12">
        <v>28495</v>
      </c>
      <c r="F48" s="6">
        <v>3765.66</v>
      </c>
      <c r="G48" s="6">
        <v>13338</v>
      </c>
    </row>
    <row r="49" spans="1:10" x14ac:dyDescent="0.2">
      <c r="A49" s="1">
        <v>2011</v>
      </c>
      <c r="B49" s="6">
        <v>3240.02</v>
      </c>
      <c r="C49" s="6">
        <v>9985</v>
      </c>
      <c r="D49" s="12">
        <v>43084.59</v>
      </c>
      <c r="E49" s="12">
        <v>28566</v>
      </c>
      <c r="F49" s="6">
        <v>3600.72</v>
      </c>
      <c r="G49" s="6">
        <v>12785</v>
      </c>
    </row>
    <row r="50" spans="1:10" x14ac:dyDescent="0.2">
      <c r="A50" s="1">
        <v>2012</v>
      </c>
      <c r="B50" s="6">
        <v>3280.28</v>
      </c>
      <c r="C50" s="6">
        <v>9777</v>
      </c>
      <c r="D50" s="12">
        <v>43497.71</v>
      </c>
      <c r="E50" s="12">
        <v>28852</v>
      </c>
      <c r="F50" s="6">
        <v>3697.47</v>
      </c>
      <c r="G50" s="6">
        <v>12712</v>
      </c>
    </row>
    <row r="51" spans="1:10" x14ac:dyDescent="0.2">
      <c r="A51" s="1">
        <v>2013</v>
      </c>
      <c r="B51" s="6">
        <v>2891.38</v>
      </c>
      <c r="C51" s="6">
        <v>8974</v>
      </c>
      <c r="D51" s="12">
        <v>43711.09</v>
      </c>
      <c r="E51" s="12">
        <v>29048</v>
      </c>
      <c r="F51" s="6">
        <v>3281.08</v>
      </c>
      <c r="G51" s="6">
        <v>11492</v>
      </c>
    </row>
    <row r="52" spans="1:10" x14ac:dyDescent="0.2">
      <c r="A52" s="1">
        <v>2014</v>
      </c>
      <c r="B52" s="6">
        <v>2942.8</v>
      </c>
      <c r="C52" s="6">
        <v>8833</v>
      </c>
      <c r="D52" s="12">
        <v>44775.56</v>
      </c>
      <c r="E52" s="12">
        <v>29446</v>
      </c>
      <c r="F52" s="6">
        <v>3305.66</v>
      </c>
      <c r="G52" s="6">
        <v>11302</v>
      </c>
    </row>
    <row r="53" spans="1:10" x14ac:dyDescent="0.2">
      <c r="A53" s="1">
        <v>2015</v>
      </c>
      <c r="B53" s="6">
        <v>2831.12</v>
      </c>
      <c r="C53" s="6">
        <v>8477</v>
      </c>
      <c r="D53" s="12">
        <v>45374.400000000001</v>
      </c>
      <c r="E53" s="12">
        <v>29872</v>
      </c>
      <c r="F53" s="6">
        <v>3159.87</v>
      </c>
      <c r="G53" s="6">
        <v>10977</v>
      </c>
    </row>
    <row r="54" spans="1:10" x14ac:dyDescent="0.2">
      <c r="A54" s="1">
        <v>2016</v>
      </c>
      <c r="B54" s="6">
        <v>2820.18</v>
      </c>
      <c r="C54" s="6">
        <v>8355</v>
      </c>
      <c r="D54" s="12">
        <v>46842.54</v>
      </c>
      <c r="E54" s="12">
        <v>30848</v>
      </c>
      <c r="F54" s="6">
        <v>3248.43</v>
      </c>
      <c r="G54" s="6">
        <v>10898</v>
      </c>
    </row>
    <row r="55" spans="1:10" x14ac:dyDescent="0.2">
      <c r="A55" s="1">
        <v>2017</v>
      </c>
      <c r="B55" s="6">
        <v>2540.7199999999998</v>
      </c>
      <c r="C55" s="6">
        <v>7118</v>
      </c>
      <c r="D55" s="12">
        <v>48045.24</v>
      </c>
      <c r="E55" s="12">
        <v>31405</v>
      </c>
      <c r="F55" s="6">
        <v>2886.27</v>
      </c>
      <c r="G55" s="6">
        <v>9433</v>
      </c>
    </row>
    <row r="56" spans="1:10" x14ac:dyDescent="0.2">
      <c r="A56" s="1">
        <v>2018</v>
      </c>
      <c r="B56" s="6">
        <v>2459.06</v>
      </c>
      <c r="C56" s="6">
        <v>6432</v>
      </c>
      <c r="D56" s="12">
        <v>48186.69</v>
      </c>
      <c r="E56" s="12">
        <v>31542</v>
      </c>
      <c r="F56" s="6">
        <v>2810.12</v>
      </c>
      <c r="G56" s="6">
        <v>8424</v>
      </c>
    </row>
    <row r="57" spans="1:10" x14ac:dyDescent="0.2">
      <c r="A57" s="1">
        <v>2019</v>
      </c>
      <c r="B57" s="6">
        <v>2293.58</v>
      </c>
      <c r="C57" s="6">
        <v>5773</v>
      </c>
      <c r="D57" s="12">
        <v>48712.57</v>
      </c>
      <c r="E57" s="12">
        <v>32211</v>
      </c>
      <c r="F57" s="6">
        <v>2613.8000000000002</v>
      </c>
      <c r="G57" s="6">
        <v>7705</v>
      </c>
    </row>
    <row r="58" spans="1:10" x14ac:dyDescent="0.2">
      <c r="A58" s="1">
        <v>2020</v>
      </c>
      <c r="B58" s="6">
        <v>1491</v>
      </c>
      <c r="C58" s="6">
        <v>3890</v>
      </c>
      <c r="D58" s="12">
        <v>37882.720000000001</v>
      </c>
      <c r="E58" s="12">
        <v>23941</v>
      </c>
      <c r="F58" s="6">
        <v>1673</v>
      </c>
      <c r="G58" s="6">
        <v>5056</v>
      </c>
    </row>
    <row r="59" spans="1:10" x14ac:dyDescent="0.2">
      <c r="A59" s="1">
        <v>2021</v>
      </c>
      <c r="B59" s="6">
        <v>1578</v>
      </c>
      <c r="C59" s="6">
        <v>3899</v>
      </c>
      <c r="D59" s="12">
        <v>43410.05</v>
      </c>
      <c r="E59" s="12">
        <v>27502.02</v>
      </c>
      <c r="F59" s="6">
        <v>1755</v>
      </c>
      <c r="G59" s="6">
        <v>5103</v>
      </c>
      <c r="I59" s="13"/>
      <c r="J59" s="14"/>
    </row>
  </sheetData>
  <pageMargins left="0.75" right="0.75" top="1" bottom="1" header="0.5" footer="0.5"/>
  <pageSetup paperSize="9" scale="95"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5"/>
  <sheetViews>
    <sheetView topLeftCell="A4" zoomScaleNormal="100" workbookViewId="0">
      <pane xSplit="2" ySplit="4" topLeftCell="C59" activePane="bottomRight" state="frozen"/>
      <selection activeCell="L28" sqref="L28"/>
      <selection pane="topRight" activeCell="L28" sqref="L28"/>
      <selection pane="bottomLeft" activeCell="L28" sqref="L28"/>
      <selection pane="bottomRight" activeCell="L28" sqref="L28"/>
    </sheetView>
  </sheetViews>
  <sheetFormatPr defaultRowHeight="12.75" x14ac:dyDescent="0.2"/>
  <cols>
    <col min="1" max="1" width="12.5703125" style="1" customWidth="1"/>
    <col min="2" max="2" width="8.7109375" style="109" customWidth="1"/>
    <col min="3" max="3" width="9.140625" style="1"/>
    <col min="4" max="4" width="9.5703125" style="1" customWidth="1"/>
    <col min="5" max="5" width="10.42578125" style="1" customWidth="1"/>
    <col min="6" max="6" width="10.140625" style="1" customWidth="1"/>
    <col min="7" max="7" width="11.28515625" style="1" customWidth="1"/>
    <col min="8" max="16384" width="9.140625" style="1"/>
  </cols>
  <sheetData>
    <row r="1" spans="1:12" ht="18.75" x14ac:dyDescent="0.3">
      <c r="A1" s="70" t="s">
        <v>71</v>
      </c>
      <c r="B1" s="71" t="s">
        <v>71</v>
      </c>
      <c r="G1" s="71" t="s">
        <v>2</v>
      </c>
    </row>
    <row r="2" spans="1:12" ht="15.75" x14ac:dyDescent="0.25">
      <c r="A2" s="72"/>
      <c r="B2" s="73"/>
    </row>
    <row r="3" spans="1:12" ht="18.75" x14ac:dyDescent="0.3">
      <c r="A3" s="70" t="s">
        <v>72</v>
      </c>
      <c r="B3" s="71"/>
      <c r="G3" s="71"/>
    </row>
    <row r="4" spans="1:12" ht="19.5" thickBot="1" x14ac:dyDescent="0.35">
      <c r="A4" s="74" t="s">
        <v>73</v>
      </c>
      <c r="B4" s="75"/>
      <c r="C4" s="76"/>
      <c r="D4" s="76"/>
      <c r="E4" s="76"/>
      <c r="F4" s="76"/>
      <c r="G4" s="76"/>
    </row>
    <row r="5" spans="1:12" ht="15.75" x14ac:dyDescent="0.25">
      <c r="A5" s="77"/>
      <c r="B5" s="78"/>
      <c r="C5" s="79"/>
      <c r="D5" s="79"/>
      <c r="E5" s="80" t="s">
        <v>2</v>
      </c>
      <c r="F5" s="79"/>
      <c r="G5" s="79"/>
      <c r="H5" s="81"/>
      <c r="I5" s="81"/>
      <c r="J5" s="82" t="s">
        <v>2</v>
      </c>
      <c r="K5" s="81"/>
      <c r="L5" s="81"/>
    </row>
    <row r="6" spans="1:12" ht="15.75" x14ac:dyDescent="0.25">
      <c r="A6" s="77"/>
      <c r="B6" s="78"/>
      <c r="C6" s="77"/>
      <c r="D6" s="72"/>
      <c r="E6" s="77"/>
      <c r="F6" s="83" t="s">
        <v>21</v>
      </c>
      <c r="G6" s="83" t="s">
        <v>4</v>
      </c>
      <c r="H6" s="84"/>
      <c r="I6" s="85"/>
      <c r="J6" s="84"/>
      <c r="K6" s="86" t="s">
        <v>21</v>
      </c>
      <c r="L6" s="86" t="s">
        <v>4</v>
      </c>
    </row>
    <row r="7" spans="1:12" ht="32.25" thickBot="1" x14ac:dyDescent="0.3">
      <c r="A7" s="87" t="s">
        <v>74</v>
      </c>
      <c r="B7" s="88" t="s">
        <v>29</v>
      </c>
      <c r="C7" s="88" t="s">
        <v>30</v>
      </c>
      <c r="D7" s="89" t="s">
        <v>75</v>
      </c>
      <c r="E7" s="88" t="s">
        <v>23</v>
      </c>
      <c r="F7" s="90" t="s">
        <v>75</v>
      </c>
      <c r="G7" s="91" t="s">
        <v>31</v>
      </c>
      <c r="H7" s="92" t="s">
        <v>30</v>
      </c>
      <c r="I7" s="93" t="s">
        <v>75</v>
      </c>
      <c r="J7" s="92" t="s">
        <v>23</v>
      </c>
      <c r="K7" s="94" t="s">
        <v>75</v>
      </c>
      <c r="L7" s="95" t="s">
        <v>31</v>
      </c>
    </row>
    <row r="8" spans="1:12" ht="13.5" customHeight="1" x14ac:dyDescent="0.25">
      <c r="A8" s="96"/>
      <c r="B8" s="97"/>
      <c r="C8" s="97"/>
      <c r="D8" s="97"/>
      <c r="E8" s="97"/>
      <c r="F8" s="98"/>
      <c r="G8" s="99" t="s">
        <v>39</v>
      </c>
    </row>
    <row r="9" spans="1:12" ht="15.75" x14ac:dyDescent="0.25">
      <c r="A9" s="100">
        <v>1938</v>
      </c>
      <c r="B9" s="78">
        <v>1938</v>
      </c>
      <c r="C9" s="101">
        <v>655</v>
      </c>
      <c r="D9" s="101">
        <v>5309</v>
      </c>
      <c r="E9" s="101">
        <v>14451</v>
      </c>
      <c r="F9" s="101">
        <v>5964</v>
      </c>
      <c r="G9" s="101">
        <v>20415</v>
      </c>
      <c r="I9" s="148" t="s">
        <v>40</v>
      </c>
      <c r="J9" s="148" t="s">
        <v>40</v>
      </c>
      <c r="K9" s="148" t="s">
        <v>40</v>
      </c>
    </row>
    <row r="10" spans="1:12" ht="4.5" customHeight="1" x14ac:dyDescent="0.25">
      <c r="A10" s="100"/>
      <c r="B10" s="78"/>
      <c r="C10" s="101"/>
      <c r="D10" s="101"/>
      <c r="E10" s="101"/>
      <c r="F10" s="101"/>
      <c r="G10" s="101"/>
      <c r="I10" s="148"/>
      <c r="J10" s="148"/>
      <c r="K10" s="148"/>
    </row>
    <row r="11" spans="1:12" ht="15.75" x14ac:dyDescent="0.25">
      <c r="A11" s="100" t="s">
        <v>76</v>
      </c>
      <c r="B11" s="78">
        <v>1947</v>
      </c>
      <c r="C11" s="101">
        <v>554</v>
      </c>
      <c r="D11" s="102" t="s">
        <v>40</v>
      </c>
      <c r="E11" s="102" t="s">
        <v>40</v>
      </c>
      <c r="F11" s="102" t="s">
        <v>40</v>
      </c>
      <c r="G11" s="101">
        <v>14655</v>
      </c>
      <c r="H11" s="6">
        <v>539.20000000000005</v>
      </c>
      <c r="I11" s="148" t="s">
        <v>40</v>
      </c>
      <c r="J11" s="148" t="s">
        <v>40</v>
      </c>
      <c r="K11" s="148" t="s">
        <v>40</v>
      </c>
      <c r="L11" s="6">
        <v>15149.4</v>
      </c>
    </row>
    <row r="12" spans="1:12" ht="15.75" x14ac:dyDescent="0.25">
      <c r="A12" s="100" t="s">
        <v>77</v>
      </c>
      <c r="B12" s="78">
        <v>1948</v>
      </c>
      <c r="C12" s="101">
        <v>534</v>
      </c>
      <c r="D12" s="102" t="s">
        <v>40</v>
      </c>
      <c r="E12" s="102" t="s">
        <v>40</v>
      </c>
      <c r="F12" s="102" t="s">
        <v>40</v>
      </c>
      <c r="G12" s="101">
        <v>13635</v>
      </c>
      <c r="H12" s="6">
        <v>525.4</v>
      </c>
      <c r="I12" s="148" t="s">
        <v>40</v>
      </c>
      <c r="J12" s="148" t="s">
        <v>40</v>
      </c>
      <c r="K12" s="148" t="s">
        <v>40</v>
      </c>
      <c r="L12" s="6">
        <v>15527.8</v>
      </c>
    </row>
    <row r="13" spans="1:12" ht="15.75" x14ac:dyDescent="0.25">
      <c r="A13" s="100" t="s">
        <v>78</v>
      </c>
      <c r="B13" s="78">
        <v>1949</v>
      </c>
      <c r="C13" s="101">
        <v>535</v>
      </c>
      <c r="D13" s="102" t="s">
        <v>40</v>
      </c>
      <c r="E13" s="102" t="s">
        <v>40</v>
      </c>
      <c r="F13" s="102" t="s">
        <v>40</v>
      </c>
      <c r="G13" s="101">
        <v>14706</v>
      </c>
      <c r="H13" s="6">
        <v>534.4</v>
      </c>
      <c r="I13" s="148" t="s">
        <v>40</v>
      </c>
      <c r="J13" s="148" t="s">
        <v>40</v>
      </c>
      <c r="K13" s="148" t="s">
        <v>40</v>
      </c>
      <c r="L13" s="6">
        <v>16469.400000000001</v>
      </c>
    </row>
    <row r="14" spans="1:12" s="4" customFormat="1" ht="15.75" x14ac:dyDescent="0.25">
      <c r="A14" s="103" t="s">
        <v>79</v>
      </c>
      <c r="B14" s="73">
        <v>1950</v>
      </c>
      <c r="C14" s="104">
        <v>529</v>
      </c>
      <c r="D14" s="104">
        <v>4553</v>
      </c>
      <c r="E14" s="104">
        <v>10774</v>
      </c>
      <c r="F14" s="104">
        <v>5082</v>
      </c>
      <c r="G14" s="104">
        <v>15856</v>
      </c>
      <c r="H14" s="6">
        <v>536.4</v>
      </c>
      <c r="I14" s="6">
        <v>4713.3999999999996</v>
      </c>
      <c r="J14" s="6">
        <v>12058.6</v>
      </c>
      <c r="K14" s="6">
        <v>5249.8</v>
      </c>
      <c r="L14" s="6">
        <v>17308.400000000001</v>
      </c>
    </row>
    <row r="15" spans="1:12" ht="15.75" x14ac:dyDescent="0.25">
      <c r="A15" s="103" t="s">
        <v>80</v>
      </c>
      <c r="B15" s="78">
        <v>1951</v>
      </c>
      <c r="C15" s="101">
        <v>544</v>
      </c>
      <c r="D15" s="101">
        <v>4545</v>
      </c>
      <c r="E15" s="101">
        <v>11806</v>
      </c>
      <c r="F15" s="101">
        <v>5089</v>
      </c>
      <c r="G15" s="101">
        <v>16895</v>
      </c>
      <c r="H15" s="6">
        <v>552.6</v>
      </c>
      <c r="I15" s="6">
        <v>4822</v>
      </c>
      <c r="J15" s="6">
        <v>12942.4</v>
      </c>
      <c r="K15" s="6">
        <v>5374.6</v>
      </c>
      <c r="L15" s="6">
        <v>18317</v>
      </c>
    </row>
    <row r="16" spans="1:12" ht="15.75" x14ac:dyDescent="0.25">
      <c r="A16" s="103" t="s">
        <v>81</v>
      </c>
      <c r="B16" s="78">
        <v>1952</v>
      </c>
      <c r="C16" s="101">
        <v>485</v>
      </c>
      <c r="D16" s="101">
        <v>4424</v>
      </c>
      <c r="E16" s="101">
        <v>11638</v>
      </c>
      <c r="F16" s="101">
        <v>4909</v>
      </c>
      <c r="G16" s="101">
        <v>16547</v>
      </c>
      <c r="H16" s="6">
        <v>551.79999999999995</v>
      </c>
      <c r="I16" s="6">
        <v>4922.8</v>
      </c>
      <c r="J16" s="6">
        <v>13755.2</v>
      </c>
      <c r="K16" s="6">
        <v>5474.6</v>
      </c>
      <c r="L16" s="6">
        <v>19229.8</v>
      </c>
    </row>
    <row r="17" spans="1:12" ht="15.75" x14ac:dyDescent="0.25">
      <c r="A17" s="103" t="s">
        <v>82</v>
      </c>
      <c r="B17" s="78">
        <v>1953</v>
      </c>
      <c r="C17" s="101">
        <v>579</v>
      </c>
      <c r="D17" s="101">
        <v>5170</v>
      </c>
      <c r="E17" s="101">
        <v>12594</v>
      </c>
      <c r="F17" s="101">
        <v>5749</v>
      </c>
      <c r="G17" s="101">
        <v>18343</v>
      </c>
      <c r="H17" s="6">
        <v>564.79999999999995</v>
      </c>
      <c r="I17" s="6">
        <v>5039.2</v>
      </c>
      <c r="J17" s="6">
        <v>14599.8</v>
      </c>
      <c r="K17" s="6">
        <v>5604</v>
      </c>
      <c r="L17" s="6">
        <v>20203.8</v>
      </c>
    </row>
    <row r="18" spans="1:12" ht="15.75" x14ac:dyDescent="0.25">
      <c r="A18" s="103" t="s">
        <v>83</v>
      </c>
      <c r="B18" s="78">
        <v>1954</v>
      </c>
      <c r="C18" s="101">
        <v>545</v>
      </c>
      <c r="D18" s="101">
        <v>4875</v>
      </c>
      <c r="E18" s="101">
        <v>13481</v>
      </c>
      <c r="F18" s="101">
        <v>5420</v>
      </c>
      <c r="G18" s="101">
        <v>18901</v>
      </c>
      <c r="H18" s="6">
        <v>570</v>
      </c>
      <c r="I18" s="6">
        <v>5065.6000000000004</v>
      </c>
      <c r="J18" s="6">
        <v>15465.6</v>
      </c>
      <c r="K18" s="6">
        <v>5635.6</v>
      </c>
      <c r="L18" s="6">
        <v>21101.200000000001</v>
      </c>
    </row>
    <row r="19" spans="1:12" ht="15.75" x14ac:dyDescent="0.25">
      <c r="A19" s="100" t="s">
        <v>84</v>
      </c>
      <c r="B19" s="78">
        <v>1955</v>
      </c>
      <c r="C19" s="101">
        <v>610</v>
      </c>
      <c r="D19" s="101">
        <v>5096</v>
      </c>
      <c r="E19" s="101">
        <v>15193</v>
      </c>
      <c r="F19" s="101">
        <v>5706</v>
      </c>
      <c r="G19" s="101">
        <v>20899</v>
      </c>
      <c r="H19" s="6">
        <v>581.79999999999995</v>
      </c>
      <c r="I19" s="6">
        <v>5357.8</v>
      </c>
      <c r="J19" s="6">
        <v>16383.6</v>
      </c>
      <c r="K19" s="6">
        <v>5939.6</v>
      </c>
      <c r="L19" s="6">
        <v>22323.200000000001</v>
      </c>
    </row>
    <row r="20" spans="1:12" ht="15.75" x14ac:dyDescent="0.25">
      <c r="A20" s="100" t="s">
        <v>85</v>
      </c>
      <c r="B20" s="78">
        <v>1956</v>
      </c>
      <c r="C20" s="101">
        <v>540</v>
      </c>
      <c r="D20" s="101">
        <v>5049</v>
      </c>
      <c r="E20" s="101">
        <v>15870</v>
      </c>
      <c r="F20" s="101">
        <v>5589</v>
      </c>
      <c r="G20" s="101">
        <v>21459</v>
      </c>
      <c r="H20" s="6">
        <v>589.4</v>
      </c>
      <c r="I20" s="6">
        <v>5665</v>
      </c>
      <c r="J20" s="6">
        <v>17152</v>
      </c>
      <c r="K20" s="6">
        <v>6254.4</v>
      </c>
      <c r="L20" s="6">
        <v>23406.400000000001</v>
      </c>
    </row>
    <row r="21" spans="1:12" ht="15.75" x14ac:dyDescent="0.25">
      <c r="A21" s="100" t="s">
        <v>86</v>
      </c>
      <c r="B21" s="78">
        <v>1957</v>
      </c>
      <c r="C21" s="101">
        <v>550</v>
      </c>
      <c r="D21" s="101">
        <v>5006</v>
      </c>
      <c r="E21" s="101">
        <v>15861</v>
      </c>
      <c r="F21" s="101">
        <v>5556</v>
      </c>
      <c r="G21" s="101">
        <v>21417</v>
      </c>
      <c r="H21" s="6">
        <v>615.6</v>
      </c>
      <c r="I21" s="6">
        <v>6100.8</v>
      </c>
      <c r="J21" s="6">
        <v>17870.599999999999</v>
      </c>
      <c r="K21" s="6">
        <v>6716.4</v>
      </c>
      <c r="L21" s="6">
        <v>24587</v>
      </c>
    </row>
    <row r="22" spans="1:12" ht="15.75" x14ac:dyDescent="0.25">
      <c r="A22" s="100" t="s">
        <v>87</v>
      </c>
      <c r="B22" s="78">
        <v>1958</v>
      </c>
      <c r="C22" s="101">
        <v>605</v>
      </c>
      <c r="D22" s="101">
        <v>5302</v>
      </c>
      <c r="E22" s="101">
        <v>16923</v>
      </c>
      <c r="F22" s="101">
        <v>5907</v>
      </c>
      <c r="G22" s="101">
        <v>22830</v>
      </c>
      <c r="H22" s="6">
        <v>638.4</v>
      </c>
      <c r="I22" s="6">
        <v>6510</v>
      </c>
      <c r="J22" s="6">
        <v>18495.8</v>
      </c>
      <c r="K22" s="6">
        <v>7148.4</v>
      </c>
      <c r="L22" s="6">
        <v>25644.2</v>
      </c>
    </row>
    <row r="23" spans="1:12" ht="15.75" x14ac:dyDescent="0.25">
      <c r="A23" s="100" t="s">
        <v>88</v>
      </c>
      <c r="B23" s="78">
        <v>1959</v>
      </c>
      <c r="C23" s="101">
        <v>604</v>
      </c>
      <c r="D23" s="101">
        <v>6336</v>
      </c>
      <c r="E23" s="101">
        <v>18071</v>
      </c>
      <c r="F23" s="101">
        <v>6940</v>
      </c>
      <c r="G23" s="101">
        <v>25011</v>
      </c>
      <c r="H23" s="6">
        <v>659.8</v>
      </c>
      <c r="I23" s="6">
        <v>6895</v>
      </c>
      <c r="J23" s="6">
        <v>19069</v>
      </c>
      <c r="K23" s="6">
        <v>7554.8</v>
      </c>
      <c r="L23" s="6">
        <v>26623.8</v>
      </c>
    </row>
    <row r="24" spans="1:12" s="4" customFormat="1" ht="15.75" x14ac:dyDescent="0.25">
      <c r="A24" s="103" t="s">
        <v>89</v>
      </c>
      <c r="B24" s="73">
        <v>1960</v>
      </c>
      <c r="C24" s="104">
        <v>648</v>
      </c>
      <c r="D24" s="104">
        <v>6632</v>
      </c>
      <c r="E24" s="104">
        <v>19035</v>
      </c>
      <c r="F24" s="104">
        <v>7280</v>
      </c>
      <c r="G24" s="104">
        <v>26315</v>
      </c>
      <c r="H24" s="6">
        <v>689.8</v>
      </c>
      <c r="I24" s="6">
        <v>7255</v>
      </c>
      <c r="J24" s="6">
        <v>19782.2</v>
      </c>
      <c r="K24" s="6">
        <v>7944.8</v>
      </c>
      <c r="L24" s="6">
        <v>27727</v>
      </c>
    </row>
    <row r="25" spans="1:12" ht="15.75" x14ac:dyDescent="0.25">
      <c r="A25" s="103" t="s">
        <v>90</v>
      </c>
      <c r="B25" s="78">
        <v>1961</v>
      </c>
      <c r="C25" s="101">
        <v>671</v>
      </c>
      <c r="D25" s="101">
        <v>7228</v>
      </c>
      <c r="E25" s="101">
        <v>19463</v>
      </c>
      <c r="F25" s="101">
        <v>7899</v>
      </c>
      <c r="G25" s="101">
        <v>27362</v>
      </c>
      <c r="H25" s="6">
        <v>708.8</v>
      </c>
      <c r="I25" s="6">
        <v>7677.4</v>
      </c>
      <c r="J25" s="6">
        <v>20443.2</v>
      </c>
      <c r="K25" s="6">
        <v>8386.2000000000007</v>
      </c>
      <c r="L25" s="6">
        <v>28829.4</v>
      </c>
    </row>
    <row r="26" spans="1:12" ht="15.75" x14ac:dyDescent="0.25">
      <c r="A26" s="103" t="s">
        <v>91</v>
      </c>
      <c r="B26" s="78">
        <v>1962</v>
      </c>
      <c r="C26" s="101">
        <v>664</v>
      </c>
      <c r="D26" s="101">
        <v>7052</v>
      </c>
      <c r="E26" s="101">
        <v>18987</v>
      </c>
      <c r="F26" s="101">
        <v>7716</v>
      </c>
      <c r="G26" s="101">
        <v>26703</v>
      </c>
      <c r="H26" s="6">
        <v>732.6</v>
      </c>
      <c r="I26" s="6">
        <v>8082.4</v>
      </c>
      <c r="J26" s="6">
        <v>20998</v>
      </c>
      <c r="K26" s="6">
        <v>8815</v>
      </c>
      <c r="L26" s="6">
        <v>29813</v>
      </c>
    </row>
    <row r="27" spans="1:12" ht="15.75" x14ac:dyDescent="0.25">
      <c r="A27" s="103" t="s">
        <v>92</v>
      </c>
      <c r="B27" s="78">
        <v>1963</v>
      </c>
      <c r="C27" s="101">
        <v>712</v>
      </c>
      <c r="D27" s="101">
        <v>7227</v>
      </c>
      <c r="E27" s="101">
        <v>19789</v>
      </c>
      <c r="F27" s="101">
        <v>7939</v>
      </c>
      <c r="G27" s="101">
        <v>27728</v>
      </c>
      <c r="H27" s="6">
        <v>755.4</v>
      </c>
      <c r="I27" s="6">
        <v>8523.6</v>
      </c>
      <c r="J27" s="6">
        <v>21545.4</v>
      </c>
      <c r="K27" s="6">
        <v>9279</v>
      </c>
      <c r="L27" s="6">
        <v>30824.400000000001</v>
      </c>
    </row>
    <row r="28" spans="1:12" ht="15.75" x14ac:dyDescent="0.25">
      <c r="A28" s="103" t="s">
        <v>93</v>
      </c>
      <c r="B28" s="78">
        <v>1964</v>
      </c>
      <c r="C28" s="101">
        <v>754</v>
      </c>
      <c r="D28" s="101">
        <v>8136</v>
      </c>
      <c r="E28" s="101">
        <v>21637</v>
      </c>
      <c r="F28" s="101">
        <v>8890</v>
      </c>
      <c r="G28" s="101">
        <v>30527</v>
      </c>
      <c r="H28" s="6">
        <v>766.8</v>
      </c>
      <c r="I28" s="6">
        <v>8976.7999999999993</v>
      </c>
      <c r="J28" s="6">
        <v>21665</v>
      </c>
      <c r="K28" s="6">
        <v>9743.6</v>
      </c>
      <c r="L28" s="6">
        <v>31408.6</v>
      </c>
    </row>
    <row r="29" spans="1:12" ht="15.75" x14ac:dyDescent="0.25">
      <c r="A29" s="100" t="s">
        <v>94</v>
      </c>
      <c r="B29" s="78">
        <v>1965</v>
      </c>
      <c r="C29" s="101">
        <v>743</v>
      </c>
      <c r="D29" s="101">
        <v>8744</v>
      </c>
      <c r="E29" s="101">
        <v>22340</v>
      </c>
      <c r="F29" s="101">
        <v>9487</v>
      </c>
      <c r="G29" s="101">
        <v>31827</v>
      </c>
      <c r="H29" s="6">
        <v>794.4</v>
      </c>
      <c r="I29" s="6">
        <v>9315.7999999999993</v>
      </c>
      <c r="J29" s="6">
        <v>21404.2</v>
      </c>
      <c r="K29" s="6">
        <v>10110.200000000001</v>
      </c>
      <c r="L29" s="6">
        <v>31514.400000000001</v>
      </c>
    </row>
    <row r="30" spans="1:12" ht="15.75" x14ac:dyDescent="0.25">
      <c r="A30" s="100" t="s">
        <v>95</v>
      </c>
      <c r="B30" s="78">
        <v>1966</v>
      </c>
      <c r="C30" s="101">
        <v>790</v>
      </c>
      <c r="D30" s="101">
        <v>9253</v>
      </c>
      <c r="E30" s="101">
        <v>22237</v>
      </c>
      <c r="F30" s="101">
        <v>10043</v>
      </c>
      <c r="G30" s="101">
        <v>32280</v>
      </c>
      <c r="H30" s="6">
        <v>808.8</v>
      </c>
      <c r="I30" s="6">
        <v>9572.4</v>
      </c>
      <c r="J30" s="6">
        <v>21015.8</v>
      </c>
      <c r="K30" s="6">
        <v>10381.200000000001</v>
      </c>
      <c r="L30" s="6">
        <v>31397</v>
      </c>
    </row>
    <row r="31" spans="1:12" ht="15.75" x14ac:dyDescent="0.25">
      <c r="A31" s="100" t="s">
        <v>96</v>
      </c>
      <c r="B31" s="78">
        <v>1967</v>
      </c>
      <c r="C31" s="101">
        <v>778</v>
      </c>
      <c r="D31" s="101">
        <v>9258</v>
      </c>
      <c r="E31" s="101">
        <v>21724</v>
      </c>
      <c r="F31" s="101">
        <v>10036</v>
      </c>
      <c r="G31" s="101">
        <v>31760</v>
      </c>
      <c r="H31" s="6">
        <v>824</v>
      </c>
      <c r="I31" s="6">
        <v>9711.2000000000007</v>
      </c>
      <c r="J31" s="6">
        <v>20644.599999999999</v>
      </c>
      <c r="K31" s="6">
        <v>10535.2</v>
      </c>
      <c r="L31" s="6">
        <v>31179.8</v>
      </c>
    </row>
    <row r="32" spans="1:12" ht="15.75" x14ac:dyDescent="0.25">
      <c r="A32" s="100" t="s">
        <v>97</v>
      </c>
      <c r="B32" s="78">
        <v>1968</v>
      </c>
      <c r="C32" s="101">
        <v>769</v>
      </c>
      <c r="D32" s="101">
        <v>9493</v>
      </c>
      <c r="E32" s="101">
        <v>20387</v>
      </c>
      <c r="F32" s="101">
        <v>10262</v>
      </c>
      <c r="G32" s="101">
        <v>30649</v>
      </c>
      <c r="H32" s="6">
        <v>839.4</v>
      </c>
      <c r="I32" s="6">
        <v>9859.6</v>
      </c>
      <c r="J32" s="6">
        <v>20481.2</v>
      </c>
      <c r="K32" s="6">
        <v>10699</v>
      </c>
      <c r="L32" s="6">
        <v>31180.2</v>
      </c>
    </row>
    <row r="33" spans="1:12" ht="15.75" x14ac:dyDescent="0.25">
      <c r="A33" s="100" t="s">
        <v>98</v>
      </c>
      <c r="B33" s="78">
        <v>1969</v>
      </c>
      <c r="C33" s="101">
        <v>892</v>
      </c>
      <c r="D33" s="101">
        <v>9831</v>
      </c>
      <c r="E33" s="101">
        <v>20333</v>
      </c>
      <c r="F33" s="101">
        <v>10723</v>
      </c>
      <c r="G33" s="101">
        <v>31056</v>
      </c>
      <c r="H33" s="6">
        <v>856.6</v>
      </c>
      <c r="I33" s="6">
        <v>9979.7999999999993</v>
      </c>
      <c r="J33" s="6">
        <v>20494.8</v>
      </c>
      <c r="K33" s="6">
        <v>10836.4</v>
      </c>
      <c r="L33" s="6">
        <v>31331.200000000001</v>
      </c>
    </row>
    <row r="34" spans="1:12" s="4" customFormat="1" ht="15.75" x14ac:dyDescent="0.25">
      <c r="A34" s="100" t="s">
        <v>99</v>
      </c>
      <c r="B34" s="73">
        <v>1970</v>
      </c>
      <c r="C34" s="104">
        <v>815</v>
      </c>
      <c r="D34" s="104">
        <v>10027</v>
      </c>
      <c r="E34" s="104">
        <v>20398</v>
      </c>
      <c r="F34" s="104">
        <v>10842</v>
      </c>
      <c r="G34" s="104">
        <v>31240</v>
      </c>
      <c r="H34" s="6">
        <v>843.2</v>
      </c>
      <c r="I34" s="6">
        <v>9918</v>
      </c>
      <c r="J34" s="6">
        <v>20115.400000000001</v>
      </c>
      <c r="K34" s="6">
        <v>10761.2</v>
      </c>
      <c r="L34" s="6">
        <v>30876.6</v>
      </c>
    </row>
    <row r="35" spans="1:12" ht="15.75" x14ac:dyDescent="0.25">
      <c r="A35" s="100" t="s">
        <v>100</v>
      </c>
      <c r="B35" s="78">
        <v>1971</v>
      </c>
      <c r="C35" s="101">
        <v>866</v>
      </c>
      <c r="D35" s="101">
        <v>9947</v>
      </c>
      <c r="E35" s="101">
        <v>20381</v>
      </c>
      <c r="F35" s="101">
        <v>10813</v>
      </c>
      <c r="G35" s="101">
        <v>31194</v>
      </c>
      <c r="H35" s="6">
        <v>834</v>
      </c>
      <c r="I35" s="6">
        <v>9668.4</v>
      </c>
      <c r="J35" s="6">
        <v>19850.400000000001</v>
      </c>
      <c r="K35" s="6">
        <v>10502.4</v>
      </c>
      <c r="L35" s="6">
        <v>30352.799999999999</v>
      </c>
    </row>
    <row r="36" spans="1:12" ht="15.75" x14ac:dyDescent="0.25">
      <c r="A36" s="100" t="s">
        <v>101</v>
      </c>
      <c r="B36" s="78">
        <v>1972</v>
      </c>
      <c r="C36" s="101">
        <v>855</v>
      </c>
      <c r="D36" s="101">
        <v>10000</v>
      </c>
      <c r="E36" s="101">
        <v>20907</v>
      </c>
      <c r="F36" s="101">
        <v>10855</v>
      </c>
      <c r="G36" s="101">
        <v>31762</v>
      </c>
      <c r="H36" s="6">
        <v>817.4</v>
      </c>
      <c r="I36" s="6">
        <v>9423</v>
      </c>
      <c r="J36" s="6">
        <v>19860.2</v>
      </c>
      <c r="K36" s="6">
        <v>10240.4</v>
      </c>
      <c r="L36" s="6">
        <v>30100.6</v>
      </c>
    </row>
    <row r="37" spans="1:12" ht="15.75" x14ac:dyDescent="0.25">
      <c r="A37" s="100" t="s">
        <v>102</v>
      </c>
      <c r="B37" s="78">
        <v>1973</v>
      </c>
      <c r="C37" s="101">
        <v>855</v>
      </c>
      <c r="D37" s="101">
        <v>10094</v>
      </c>
      <c r="E37" s="101">
        <v>20455</v>
      </c>
      <c r="F37" s="101">
        <v>10949</v>
      </c>
      <c r="G37" s="101">
        <v>31404</v>
      </c>
      <c r="H37" s="6">
        <v>808.6</v>
      </c>
      <c r="I37" s="6">
        <v>9193</v>
      </c>
      <c r="J37" s="6">
        <v>19703.2</v>
      </c>
      <c r="K37" s="6">
        <v>10001.6</v>
      </c>
      <c r="L37" s="6">
        <v>29704.799999999999</v>
      </c>
    </row>
    <row r="38" spans="1:12" ht="15.75" x14ac:dyDescent="0.25">
      <c r="A38" s="100" t="s">
        <v>103</v>
      </c>
      <c r="B38" s="78">
        <v>1974</v>
      </c>
      <c r="C38" s="101">
        <v>825</v>
      </c>
      <c r="D38" s="101">
        <v>9522</v>
      </c>
      <c r="E38" s="101">
        <v>18436</v>
      </c>
      <c r="F38" s="101">
        <v>10347</v>
      </c>
      <c r="G38" s="101">
        <v>28783</v>
      </c>
      <c r="H38" s="6">
        <v>801.6</v>
      </c>
      <c r="I38" s="6">
        <v>9044</v>
      </c>
      <c r="J38" s="6">
        <v>19679.599999999999</v>
      </c>
      <c r="K38" s="6">
        <v>9845.6</v>
      </c>
      <c r="L38" s="6">
        <v>29525.200000000001</v>
      </c>
    </row>
    <row r="39" spans="1:12" ht="15.75" x14ac:dyDescent="0.25">
      <c r="A39" s="100" t="s">
        <v>104</v>
      </c>
      <c r="B39" s="78">
        <v>1975</v>
      </c>
      <c r="C39" s="101">
        <v>769</v>
      </c>
      <c r="D39" s="101">
        <v>8779</v>
      </c>
      <c r="E39" s="101">
        <v>19073</v>
      </c>
      <c r="F39" s="101">
        <v>9548</v>
      </c>
      <c r="G39" s="101">
        <v>28621</v>
      </c>
      <c r="H39" s="6">
        <v>798.6</v>
      </c>
      <c r="I39" s="6">
        <v>8987.7999999999993</v>
      </c>
      <c r="J39" s="6">
        <v>20259.599999999999</v>
      </c>
      <c r="K39" s="6">
        <v>9786.4</v>
      </c>
      <c r="L39" s="6">
        <v>30046</v>
      </c>
    </row>
    <row r="40" spans="1:12" ht="15.75" x14ac:dyDescent="0.25">
      <c r="A40" s="100" t="s">
        <v>105</v>
      </c>
      <c r="B40" s="78">
        <v>1976</v>
      </c>
      <c r="C40" s="101">
        <v>783</v>
      </c>
      <c r="D40" s="101">
        <v>8720</v>
      </c>
      <c r="E40" s="101">
        <v>20430</v>
      </c>
      <c r="F40" s="101">
        <v>9503</v>
      </c>
      <c r="G40" s="101">
        <v>29933</v>
      </c>
      <c r="H40" s="6">
        <v>784.8</v>
      </c>
      <c r="I40" s="6">
        <v>8999.7999999999993</v>
      </c>
      <c r="J40" s="6">
        <v>20394.400000000001</v>
      </c>
      <c r="K40" s="6">
        <v>9784.6</v>
      </c>
      <c r="L40" s="6">
        <v>30179</v>
      </c>
    </row>
    <row r="41" spans="1:12" ht="15.75" x14ac:dyDescent="0.25">
      <c r="A41" s="100" t="s">
        <v>106</v>
      </c>
      <c r="B41" s="78">
        <v>1977</v>
      </c>
      <c r="C41" s="101">
        <v>811</v>
      </c>
      <c r="D41" s="101">
        <v>8850</v>
      </c>
      <c r="E41" s="101">
        <v>20122</v>
      </c>
      <c r="F41" s="101">
        <v>9661</v>
      </c>
      <c r="G41" s="101">
        <v>29783</v>
      </c>
      <c r="H41" s="6">
        <v>763.6</v>
      </c>
      <c r="I41" s="6">
        <v>9023.7999999999993</v>
      </c>
      <c r="J41" s="6">
        <v>20158.2</v>
      </c>
      <c r="K41" s="6">
        <v>9787.4</v>
      </c>
      <c r="L41" s="6">
        <v>29945.599999999999</v>
      </c>
    </row>
    <row r="42" spans="1:12" ht="15.75" x14ac:dyDescent="0.25">
      <c r="A42" s="100" t="s">
        <v>107</v>
      </c>
      <c r="B42" s="78">
        <v>1978</v>
      </c>
      <c r="C42" s="101">
        <v>820</v>
      </c>
      <c r="D42" s="101">
        <v>9349</v>
      </c>
      <c r="E42" s="101">
        <v>20337</v>
      </c>
      <c r="F42" s="101">
        <v>10169</v>
      </c>
      <c r="G42" s="101">
        <v>30506</v>
      </c>
      <c r="H42" s="6">
        <v>741.6</v>
      </c>
      <c r="I42" s="6">
        <v>9105.7999999999993</v>
      </c>
      <c r="J42" s="6">
        <v>19796.2</v>
      </c>
      <c r="K42" s="6">
        <v>9847.4</v>
      </c>
      <c r="L42" s="6">
        <v>29643.599999999999</v>
      </c>
    </row>
    <row r="43" spans="1:12" ht="15.75" x14ac:dyDescent="0.25">
      <c r="A43" s="100" t="s">
        <v>108</v>
      </c>
      <c r="B43" s="78">
        <v>1979</v>
      </c>
      <c r="C43" s="77">
        <v>810</v>
      </c>
      <c r="D43" s="101">
        <v>9241</v>
      </c>
      <c r="E43" s="101">
        <v>21336</v>
      </c>
      <c r="F43" s="101">
        <v>10051</v>
      </c>
      <c r="G43" s="101">
        <v>31387</v>
      </c>
      <c r="H43" s="6">
        <v>702.4</v>
      </c>
      <c r="I43" s="6">
        <v>8762.6</v>
      </c>
      <c r="J43" s="6">
        <v>19122.2</v>
      </c>
      <c r="K43" s="6">
        <v>9465</v>
      </c>
      <c r="L43" s="6">
        <v>28587.200000000001</v>
      </c>
    </row>
    <row r="44" spans="1:12" s="4" customFormat="1" ht="15.75" x14ac:dyDescent="0.25">
      <c r="A44" s="103" t="s">
        <v>109</v>
      </c>
      <c r="B44" s="73">
        <v>1980</v>
      </c>
      <c r="C44" s="72">
        <v>700</v>
      </c>
      <c r="D44" s="104">
        <v>8839</v>
      </c>
      <c r="E44" s="104">
        <v>19747</v>
      </c>
      <c r="F44" s="104">
        <v>9539</v>
      </c>
      <c r="G44" s="101">
        <v>29286</v>
      </c>
      <c r="H44" s="6">
        <v>660.2</v>
      </c>
      <c r="I44" s="6">
        <v>8459.7999999999993</v>
      </c>
      <c r="J44" s="6">
        <v>18421.400000000001</v>
      </c>
      <c r="K44" s="6">
        <v>9120</v>
      </c>
      <c r="L44" s="6">
        <v>27541.4</v>
      </c>
    </row>
    <row r="45" spans="1:12" ht="15.75" x14ac:dyDescent="0.25">
      <c r="A45" s="100" t="s">
        <v>110</v>
      </c>
      <c r="B45" s="78">
        <v>1981</v>
      </c>
      <c r="C45" s="77">
        <v>677</v>
      </c>
      <c r="D45" s="101">
        <v>8840</v>
      </c>
      <c r="E45" s="101">
        <v>19249</v>
      </c>
      <c r="F45" s="101">
        <v>9517</v>
      </c>
      <c r="G45" s="101">
        <v>28766</v>
      </c>
      <c r="H45" s="6">
        <v>640.6</v>
      </c>
      <c r="I45" s="6">
        <v>8249.2000000000007</v>
      </c>
      <c r="J45" s="6">
        <v>18251.8</v>
      </c>
      <c r="K45" s="6">
        <v>8889.7999999999993</v>
      </c>
      <c r="L45" s="6">
        <v>27141.599999999999</v>
      </c>
    </row>
    <row r="46" spans="1:12" ht="15.75" x14ac:dyDescent="0.25">
      <c r="A46" s="100" t="s">
        <v>111</v>
      </c>
      <c r="B46" s="78">
        <v>1982</v>
      </c>
      <c r="C46" s="77">
        <v>701</v>
      </c>
      <c r="D46" s="101">
        <v>9260</v>
      </c>
      <c r="E46" s="101">
        <v>18312</v>
      </c>
      <c r="F46" s="101">
        <v>9961</v>
      </c>
      <c r="G46" s="101">
        <v>28273</v>
      </c>
      <c r="H46" s="6">
        <v>625.4</v>
      </c>
      <c r="I46" s="6">
        <v>7965.6</v>
      </c>
      <c r="J46" s="6">
        <v>18020.8</v>
      </c>
      <c r="K46" s="6">
        <v>8591</v>
      </c>
      <c r="L46" s="6">
        <v>26611.8</v>
      </c>
    </row>
    <row r="47" spans="1:12" ht="15.75" x14ac:dyDescent="0.25">
      <c r="A47" s="100" t="s">
        <v>112</v>
      </c>
      <c r="B47" s="78">
        <v>1983</v>
      </c>
      <c r="C47" s="77">
        <v>624</v>
      </c>
      <c r="D47" s="101">
        <v>7633</v>
      </c>
      <c r="E47" s="101">
        <v>16967</v>
      </c>
      <c r="F47" s="101">
        <v>8257</v>
      </c>
      <c r="G47" s="101">
        <v>25224</v>
      </c>
      <c r="H47" s="6">
        <v>596.4</v>
      </c>
      <c r="I47" s="6">
        <v>7455</v>
      </c>
      <c r="J47" s="6">
        <v>17855.400000000001</v>
      </c>
      <c r="K47" s="6">
        <v>8051.4</v>
      </c>
      <c r="L47" s="6">
        <v>25906.799999999999</v>
      </c>
    </row>
    <row r="48" spans="1:12" ht="15.75" x14ac:dyDescent="0.25">
      <c r="A48" s="100" t="s">
        <v>113</v>
      </c>
      <c r="B48" s="78">
        <v>1984</v>
      </c>
      <c r="C48" s="77">
        <v>599</v>
      </c>
      <c r="D48" s="101">
        <v>7727</v>
      </c>
      <c r="E48" s="101">
        <v>17832</v>
      </c>
      <c r="F48" s="101">
        <v>8326</v>
      </c>
      <c r="G48" s="101">
        <v>26158</v>
      </c>
      <c r="H48" s="6">
        <v>582.4</v>
      </c>
      <c r="I48" s="6">
        <v>7274.8</v>
      </c>
      <c r="J48" s="6">
        <v>18089.8</v>
      </c>
      <c r="K48" s="6">
        <v>7857.2</v>
      </c>
      <c r="L48" s="6">
        <v>25947</v>
      </c>
    </row>
    <row r="49" spans="1:12" ht="15.75" x14ac:dyDescent="0.25">
      <c r="A49" s="100" t="s">
        <v>114</v>
      </c>
      <c r="B49" s="78">
        <v>1985</v>
      </c>
      <c r="C49" s="77">
        <v>602</v>
      </c>
      <c r="D49" s="101">
        <v>7786</v>
      </c>
      <c r="E49" s="101">
        <v>18899</v>
      </c>
      <c r="F49" s="101">
        <v>8388</v>
      </c>
      <c r="G49" s="101">
        <v>27287</v>
      </c>
      <c r="H49" s="6">
        <v>573.20000000000005</v>
      </c>
      <c r="I49" s="6">
        <v>7129</v>
      </c>
      <c r="J49" s="6">
        <v>18519.599999999999</v>
      </c>
      <c r="K49" s="6">
        <v>7702.2</v>
      </c>
      <c r="L49" s="6">
        <v>26221.8</v>
      </c>
    </row>
    <row r="50" spans="1:12" ht="15.75" x14ac:dyDescent="0.25">
      <c r="A50" s="100" t="s">
        <v>115</v>
      </c>
      <c r="B50" s="78">
        <v>1986</v>
      </c>
      <c r="C50" s="77">
        <v>601</v>
      </c>
      <c r="D50" s="101">
        <v>7422</v>
      </c>
      <c r="E50" s="101">
        <v>18094</v>
      </c>
      <c r="F50" s="101">
        <v>8023</v>
      </c>
      <c r="G50" s="101">
        <v>26117</v>
      </c>
      <c r="H50" s="6">
        <v>562</v>
      </c>
      <c r="I50" s="6">
        <v>6822.2</v>
      </c>
      <c r="J50" s="6">
        <v>18825.8</v>
      </c>
      <c r="K50" s="6">
        <v>7384.2</v>
      </c>
      <c r="L50" s="6">
        <v>26210</v>
      </c>
    </row>
    <row r="51" spans="1:12" ht="15.75" x14ac:dyDescent="0.25">
      <c r="A51" s="100" t="s">
        <v>116</v>
      </c>
      <c r="B51" s="78">
        <v>1987</v>
      </c>
      <c r="C51" s="77">
        <v>556</v>
      </c>
      <c r="D51" s="101">
        <v>6707</v>
      </c>
      <c r="E51" s="101">
        <v>17485</v>
      </c>
      <c r="F51" s="101">
        <v>7263</v>
      </c>
      <c r="G51" s="101">
        <v>24748</v>
      </c>
      <c r="H51" s="6">
        <v>540</v>
      </c>
      <c r="I51" s="6">
        <v>6465.4</v>
      </c>
      <c r="J51" s="6">
        <v>19050.400000000001</v>
      </c>
      <c r="K51" s="6">
        <v>7005.4</v>
      </c>
      <c r="L51" s="6">
        <v>26055.8</v>
      </c>
    </row>
    <row r="52" spans="1:12" ht="15.75" x14ac:dyDescent="0.25">
      <c r="A52" s="100" t="s">
        <v>117</v>
      </c>
      <c r="B52" s="78">
        <v>1988</v>
      </c>
      <c r="C52" s="77">
        <v>554</v>
      </c>
      <c r="D52" s="101">
        <v>6732</v>
      </c>
      <c r="E52" s="101">
        <v>18139</v>
      </c>
      <c r="F52" s="101">
        <v>7286</v>
      </c>
      <c r="G52" s="101">
        <v>25425</v>
      </c>
      <c r="H52" s="6">
        <v>521.4</v>
      </c>
      <c r="I52" s="6">
        <v>6159.2</v>
      </c>
      <c r="J52" s="6">
        <v>19260.2</v>
      </c>
      <c r="K52" s="6">
        <v>6680.6</v>
      </c>
      <c r="L52" s="6">
        <v>25940.799999999999</v>
      </c>
    </row>
    <row r="53" spans="1:12" ht="15.75" x14ac:dyDescent="0.25">
      <c r="A53" s="100" t="s">
        <v>118</v>
      </c>
      <c r="B53" s="78">
        <v>1989</v>
      </c>
      <c r="C53" s="77">
        <v>553</v>
      </c>
      <c r="D53" s="101">
        <v>6998</v>
      </c>
      <c r="E53" s="101">
        <v>19981</v>
      </c>
      <c r="F53" s="101">
        <v>7551</v>
      </c>
      <c r="G53" s="101">
        <v>27532</v>
      </c>
      <c r="H53" s="6">
        <v>490.4</v>
      </c>
      <c r="I53" s="6">
        <v>5703.6</v>
      </c>
      <c r="J53" s="6">
        <v>19144.599999999999</v>
      </c>
      <c r="K53" s="6">
        <v>6194</v>
      </c>
      <c r="L53" s="6">
        <v>25338.6</v>
      </c>
    </row>
    <row r="54" spans="1:12" s="4" customFormat="1" ht="15.75" x14ac:dyDescent="0.25">
      <c r="A54" s="103" t="s">
        <v>119</v>
      </c>
      <c r="B54" s="73">
        <v>1990</v>
      </c>
      <c r="C54" s="72">
        <v>546</v>
      </c>
      <c r="D54" s="104">
        <v>6252</v>
      </c>
      <c r="E54" s="104">
        <v>20430</v>
      </c>
      <c r="F54" s="104">
        <v>6798</v>
      </c>
      <c r="G54" s="101">
        <v>27228</v>
      </c>
      <c r="H54" s="6">
        <v>452.4</v>
      </c>
      <c r="I54" s="6">
        <v>5345.6</v>
      </c>
      <c r="J54" s="6">
        <v>18548.8</v>
      </c>
      <c r="K54" s="6">
        <v>5798</v>
      </c>
      <c r="L54" s="6">
        <v>24346.799999999999</v>
      </c>
    </row>
    <row r="55" spans="1:12" ht="15.75" x14ac:dyDescent="0.25">
      <c r="A55" s="100" t="s">
        <v>120</v>
      </c>
      <c r="B55" s="78">
        <v>1991</v>
      </c>
      <c r="C55" s="77">
        <v>491</v>
      </c>
      <c r="D55" s="101">
        <v>5638</v>
      </c>
      <c r="E55" s="101">
        <v>19217</v>
      </c>
      <c r="F55" s="101">
        <v>6129</v>
      </c>
      <c r="G55" s="101">
        <v>25346</v>
      </c>
      <c r="H55" s="6">
        <v>425</v>
      </c>
      <c r="I55" s="6">
        <v>5081.2</v>
      </c>
      <c r="J55" s="6">
        <v>17833.8</v>
      </c>
      <c r="K55" s="6">
        <v>5506.2</v>
      </c>
      <c r="L55" s="6">
        <v>23340</v>
      </c>
    </row>
    <row r="56" spans="1:12" ht="15.75" x14ac:dyDescent="0.25">
      <c r="A56" s="100" t="s">
        <v>121</v>
      </c>
      <c r="B56" s="78">
        <v>1992</v>
      </c>
      <c r="C56" s="77">
        <v>463</v>
      </c>
      <c r="D56" s="101">
        <v>5176</v>
      </c>
      <c r="E56" s="101">
        <v>18534</v>
      </c>
      <c r="F56" s="101">
        <v>5639</v>
      </c>
      <c r="G56" s="101">
        <v>24173</v>
      </c>
      <c r="H56" s="6">
        <v>398.2</v>
      </c>
      <c r="I56" s="6">
        <v>4761.8</v>
      </c>
      <c r="J56" s="6">
        <v>17454</v>
      </c>
      <c r="K56" s="6">
        <v>5160</v>
      </c>
      <c r="L56" s="6">
        <v>22614</v>
      </c>
    </row>
    <row r="57" spans="1:12" ht="15.75" x14ac:dyDescent="0.25">
      <c r="A57" s="100" t="s">
        <v>122</v>
      </c>
      <c r="B57" s="78">
        <v>1993</v>
      </c>
      <c r="C57" s="77">
        <v>399</v>
      </c>
      <c r="D57" s="101">
        <v>4454</v>
      </c>
      <c r="E57" s="101">
        <v>17561</v>
      </c>
      <c r="F57" s="101">
        <v>4853</v>
      </c>
      <c r="G57" s="101">
        <v>22414</v>
      </c>
      <c r="H57" s="6">
        <v>381</v>
      </c>
      <c r="I57" s="6">
        <v>4536</v>
      </c>
      <c r="J57" s="6">
        <v>17388.2</v>
      </c>
      <c r="K57" s="6">
        <v>4917</v>
      </c>
      <c r="L57" s="6">
        <v>22305.200000000001</v>
      </c>
    </row>
    <row r="58" spans="1:12" ht="15.75" x14ac:dyDescent="0.25">
      <c r="A58" s="100" t="s">
        <v>123</v>
      </c>
      <c r="B58" s="78">
        <v>1994</v>
      </c>
      <c r="C58" s="77">
        <v>363</v>
      </c>
      <c r="D58" s="101">
        <v>5208</v>
      </c>
      <c r="E58" s="101">
        <v>17002</v>
      </c>
      <c r="F58" s="101">
        <v>5571</v>
      </c>
      <c r="G58" s="101">
        <v>22573</v>
      </c>
      <c r="H58" s="6">
        <v>378.2</v>
      </c>
      <c r="I58" s="6">
        <v>4459.6000000000004</v>
      </c>
      <c r="J58" s="6">
        <v>17478</v>
      </c>
      <c r="K58" s="6">
        <v>4837.8</v>
      </c>
      <c r="L58" s="6">
        <v>22315.8</v>
      </c>
    </row>
    <row r="59" spans="1:12" ht="15.75" x14ac:dyDescent="0.25">
      <c r="A59" s="100" t="s">
        <v>124</v>
      </c>
      <c r="B59" s="78">
        <v>1995</v>
      </c>
      <c r="C59" s="77">
        <v>409</v>
      </c>
      <c r="D59" s="101">
        <v>4930</v>
      </c>
      <c r="E59" s="101">
        <v>16855</v>
      </c>
      <c r="F59" s="101">
        <v>5339</v>
      </c>
      <c r="G59" s="101">
        <v>22194</v>
      </c>
      <c r="H59" s="6">
        <v>367.6</v>
      </c>
      <c r="I59" s="6">
        <v>4171</v>
      </c>
      <c r="J59" s="6">
        <v>17463</v>
      </c>
      <c r="K59" s="6">
        <v>4538.6000000000004</v>
      </c>
      <c r="L59" s="6">
        <v>22001.599999999999</v>
      </c>
    </row>
    <row r="60" spans="1:12" ht="15.75" x14ac:dyDescent="0.25">
      <c r="A60" s="100" t="s">
        <v>125</v>
      </c>
      <c r="B60" s="78">
        <v>1996</v>
      </c>
      <c r="C60" s="77">
        <v>357</v>
      </c>
      <c r="D60" s="101">
        <v>4041</v>
      </c>
      <c r="E60" s="101">
        <v>17318</v>
      </c>
      <c r="F60" s="101">
        <v>4398</v>
      </c>
      <c r="G60" s="101">
        <v>21716</v>
      </c>
      <c r="H60" s="6">
        <v>351</v>
      </c>
      <c r="I60" s="6">
        <v>3898.6</v>
      </c>
      <c r="J60" s="6">
        <v>17416.8</v>
      </c>
      <c r="K60" s="6">
        <v>4249.6000000000004</v>
      </c>
      <c r="L60" s="6">
        <v>21666.400000000001</v>
      </c>
    </row>
    <row r="61" spans="1:12" ht="15.75" x14ac:dyDescent="0.25">
      <c r="A61" s="100" t="s">
        <v>126</v>
      </c>
      <c r="B61" s="78">
        <v>1997</v>
      </c>
      <c r="C61" s="77">
        <v>377</v>
      </c>
      <c r="D61" s="101">
        <v>4047</v>
      </c>
      <c r="E61" s="101">
        <v>18205</v>
      </c>
      <c r="F61" s="101">
        <v>4424</v>
      </c>
      <c r="G61" s="101">
        <v>22629</v>
      </c>
      <c r="H61" s="6">
        <v>349.2</v>
      </c>
      <c r="I61" s="6">
        <v>3772.4</v>
      </c>
      <c r="J61" s="6">
        <v>17183.8</v>
      </c>
      <c r="K61" s="6">
        <v>4121.6000000000004</v>
      </c>
      <c r="L61" s="6">
        <v>21305.4</v>
      </c>
    </row>
    <row r="62" spans="1:12" ht="15.75" x14ac:dyDescent="0.25">
      <c r="A62" s="105" t="s">
        <v>127</v>
      </c>
      <c r="B62" s="106">
        <v>1998</v>
      </c>
      <c r="C62" s="107">
        <v>385</v>
      </c>
      <c r="D62" s="108">
        <v>4072</v>
      </c>
      <c r="E62" s="108">
        <v>18010</v>
      </c>
      <c r="F62" s="101">
        <v>4457</v>
      </c>
      <c r="G62" s="101">
        <v>22467</v>
      </c>
      <c r="H62" s="6">
        <v>334.6</v>
      </c>
      <c r="I62" s="6">
        <v>3608.8</v>
      </c>
      <c r="J62" s="6">
        <v>16691.2</v>
      </c>
      <c r="K62" s="6">
        <v>3943.4</v>
      </c>
      <c r="L62" s="6">
        <v>20634.599999999999</v>
      </c>
    </row>
    <row r="63" spans="1:12" ht="15.75" x14ac:dyDescent="0.25">
      <c r="A63" s="105" t="s">
        <v>128</v>
      </c>
      <c r="B63" s="106">
        <v>1999</v>
      </c>
      <c r="C63" s="107">
        <v>310</v>
      </c>
      <c r="D63" s="108">
        <v>3765</v>
      </c>
      <c r="E63" s="108">
        <v>16927</v>
      </c>
      <c r="F63" s="101">
        <v>4075</v>
      </c>
      <c r="G63" s="101">
        <v>21002</v>
      </c>
      <c r="H63" s="6">
        <v>324.8</v>
      </c>
      <c r="I63" s="6">
        <v>3385.8</v>
      </c>
      <c r="J63" s="6">
        <v>16181.8</v>
      </c>
      <c r="K63" s="6">
        <v>3710.6</v>
      </c>
      <c r="L63" s="6">
        <v>19892.400000000001</v>
      </c>
    </row>
    <row r="64" spans="1:12" ht="15.75" x14ac:dyDescent="0.25">
      <c r="A64" s="105" t="s">
        <v>129</v>
      </c>
      <c r="B64" s="106">
        <v>2000</v>
      </c>
      <c r="C64" s="107">
        <v>326</v>
      </c>
      <c r="D64" s="108">
        <v>3568</v>
      </c>
      <c r="E64" s="108">
        <v>16624</v>
      </c>
      <c r="F64" s="108">
        <v>3894</v>
      </c>
      <c r="G64" s="101">
        <v>20518</v>
      </c>
      <c r="H64" s="6">
        <v>324.39999999999998</v>
      </c>
      <c r="I64" s="6">
        <v>3619.0339999999997</v>
      </c>
      <c r="J64" s="6">
        <v>15426.76</v>
      </c>
      <c r="K64" s="6">
        <v>3943.4339999999997</v>
      </c>
      <c r="L64" s="6">
        <v>19392.400000000001</v>
      </c>
    </row>
    <row r="65" spans="1:12" ht="15.75" x14ac:dyDescent="0.25">
      <c r="A65" s="105" t="s">
        <v>130</v>
      </c>
      <c r="B65" s="106">
        <v>2001</v>
      </c>
      <c r="C65" s="107">
        <v>348</v>
      </c>
      <c r="D65" s="108">
        <v>3410</v>
      </c>
      <c r="E65" s="108">
        <v>16153</v>
      </c>
      <c r="F65" s="108">
        <v>3758</v>
      </c>
      <c r="G65" s="108">
        <v>19911</v>
      </c>
      <c r="H65" s="6">
        <v>316.39999999999998</v>
      </c>
      <c r="I65" s="6">
        <v>3875.2479999999996</v>
      </c>
      <c r="J65" s="6">
        <v>14626.939999999999</v>
      </c>
      <c r="K65" s="6">
        <v>4191.6479999999992</v>
      </c>
      <c r="L65" s="6">
        <v>18840.794000000002</v>
      </c>
    </row>
    <row r="66" spans="1:12" ht="15.75" x14ac:dyDescent="0.25">
      <c r="A66" s="105" t="s">
        <v>131</v>
      </c>
      <c r="B66" s="106">
        <v>2002</v>
      </c>
      <c r="C66" s="107">
        <v>304</v>
      </c>
      <c r="D66" s="108">
        <v>3229</v>
      </c>
      <c r="E66" s="108">
        <v>15742</v>
      </c>
      <c r="F66" s="108">
        <v>3533</v>
      </c>
      <c r="G66" s="108">
        <v>19275</v>
      </c>
      <c r="H66" s="6">
        <v>309.60000000000002</v>
      </c>
      <c r="I66" s="6">
        <v>4134.6279999999997</v>
      </c>
      <c r="J66" s="6">
        <v>13817.36</v>
      </c>
      <c r="K66" s="6">
        <v>4444.2280000000001</v>
      </c>
      <c r="L66" s="6">
        <v>18283.794000000002</v>
      </c>
    </row>
    <row r="67" spans="1:12" ht="15.75" x14ac:dyDescent="0.25">
      <c r="A67" s="105" t="s">
        <v>132</v>
      </c>
      <c r="B67" s="106">
        <v>2003</v>
      </c>
      <c r="C67" s="107">
        <v>336</v>
      </c>
      <c r="D67" s="108">
        <v>2957</v>
      </c>
      <c r="E67" s="108">
        <v>15463</v>
      </c>
      <c r="F67" s="108">
        <v>3293</v>
      </c>
      <c r="G67" s="108">
        <v>18756</v>
      </c>
      <c r="H67" s="6">
        <v>305</v>
      </c>
      <c r="I67" s="6">
        <v>4351.4719999999998</v>
      </c>
      <c r="J67" s="6">
        <v>12957.719999999998</v>
      </c>
      <c r="K67" s="6">
        <v>4656.4719999999998</v>
      </c>
      <c r="L67" s="6">
        <v>17636.398000000001</v>
      </c>
    </row>
    <row r="68" spans="1:12" ht="15.75" x14ac:dyDescent="0.25">
      <c r="A68" s="105" t="s">
        <v>133</v>
      </c>
      <c r="B68" s="106">
        <v>2004</v>
      </c>
      <c r="C68" s="107">
        <v>308</v>
      </c>
      <c r="D68" s="108">
        <v>4931.17</v>
      </c>
      <c r="E68" s="108">
        <v>13151.8</v>
      </c>
      <c r="F68" s="108">
        <v>5239.17</v>
      </c>
      <c r="G68" s="108">
        <v>18502</v>
      </c>
      <c r="H68" s="6">
        <v>291.8</v>
      </c>
      <c r="I68" s="6">
        <v>4639.848</v>
      </c>
      <c r="J68" s="6">
        <v>12037.539999999997</v>
      </c>
      <c r="K68" s="6">
        <v>4931.6480000000001</v>
      </c>
      <c r="L68" s="6">
        <v>16991.394</v>
      </c>
    </row>
    <row r="69" spans="1:12" ht="15.75" x14ac:dyDescent="0.25">
      <c r="A69" s="105" t="s">
        <v>134</v>
      </c>
      <c r="B69" s="106">
        <v>2005</v>
      </c>
      <c r="C69" s="107">
        <v>286</v>
      </c>
      <c r="D69" s="108">
        <v>4849.07</v>
      </c>
      <c r="E69" s="108">
        <v>12624.9</v>
      </c>
      <c r="F69" s="108">
        <v>5135.07</v>
      </c>
      <c r="G69" s="108">
        <v>17759.97</v>
      </c>
      <c r="H69" s="6">
        <v>273.39999999999998</v>
      </c>
      <c r="I69" s="6">
        <v>4476.0280000000002</v>
      </c>
      <c r="J69" s="6">
        <v>11525.76</v>
      </c>
      <c r="K69" s="6">
        <v>4749.4279999999999</v>
      </c>
      <c r="L69" s="6">
        <v>16275.188</v>
      </c>
    </row>
    <row r="70" spans="1:12" ht="15.75" x14ac:dyDescent="0.25">
      <c r="A70" s="105" t="s">
        <v>135</v>
      </c>
      <c r="B70" s="106">
        <v>2006</v>
      </c>
      <c r="C70" s="107">
        <v>314</v>
      </c>
      <c r="D70" s="108">
        <v>4706.8999999999996</v>
      </c>
      <c r="E70" s="108">
        <v>12105.1</v>
      </c>
      <c r="F70" s="108">
        <v>5020.8999999999996</v>
      </c>
      <c r="G70" s="108">
        <v>17126</v>
      </c>
      <c r="H70" s="6">
        <v>257.8</v>
      </c>
      <c r="I70" s="6">
        <v>4217.7460000000001</v>
      </c>
      <c r="J70" s="6">
        <v>10912.439999999999</v>
      </c>
      <c r="K70" s="6">
        <v>4475.5460000000003</v>
      </c>
      <c r="L70" s="6">
        <v>15387.985999999999</v>
      </c>
    </row>
    <row r="71" spans="1:12" ht="15.75" x14ac:dyDescent="0.25">
      <c r="A71" s="105" t="s">
        <v>136</v>
      </c>
      <c r="B71" s="106">
        <v>2007</v>
      </c>
      <c r="C71" s="107">
        <v>281</v>
      </c>
      <c r="D71" s="108">
        <v>4313.22</v>
      </c>
      <c r="E71" s="108">
        <v>11443.8</v>
      </c>
      <c r="F71" s="108">
        <v>4594.22</v>
      </c>
      <c r="G71" s="108">
        <v>16038.02</v>
      </c>
      <c r="H71" s="6">
        <v>232</v>
      </c>
      <c r="I71" s="6">
        <v>3959.5099999999998</v>
      </c>
      <c r="J71" s="6">
        <v>10322.080000000002</v>
      </c>
      <c r="K71" s="6">
        <v>4191.51</v>
      </c>
      <c r="L71" s="6">
        <v>14513.59</v>
      </c>
    </row>
    <row r="72" spans="1:12" ht="15.75" x14ac:dyDescent="0.25">
      <c r="A72" s="105" t="s">
        <v>137</v>
      </c>
      <c r="B72" s="106">
        <v>2008</v>
      </c>
      <c r="C72" s="107">
        <v>270</v>
      </c>
      <c r="D72" s="108">
        <v>4398.88</v>
      </c>
      <c r="E72" s="108">
        <v>10862.1</v>
      </c>
      <c r="F72" s="108">
        <v>4668.88</v>
      </c>
      <c r="G72" s="108">
        <v>15530.98</v>
      </c>
      <c r="H72" s="6">
        <v>211</v>
      </c>
      <c r="I72" s="6">
        <v>3801.16</v>
      </c>
      <c r="J72" s="6">
        <v>9808.619999999999</v>
      </c>
      <c r="K72" s="6">
        <v>4012.16</v>
      </c>
      <c r="L72" s="6">
        <v>13820.779999999999</v>
      </c>
    </row>
    <row r="73" spans="1:12" ht="15.75" x14ac:dyDescent="0.25">
      <c r="A73" s="105" t="s">
        <v>138</v>
      </c>
      <c r="B73" s="106">
        <v>2009</v>
      </c>
      <c r="C73" s="107">
        <v>216</v>
      </c>
      <c r="D73" s="108">
        <v>4112.07</v>
      </c>
      <c r="E73" s="108">
        <v>10592.9</v>
      </c>
      <c r="F73" s="108">
        <v>4328.07</v>
      </c>
      <c r="G73" s="108">
        <v>14920.97</v>
      </c>
      <c r="H73" s="6">
        <v>191.4</v>
      </c>
      <c r="I73" s="6">
        <v>3543.2</v>
      </c>
      <c r="J73" s="6">
        <v>9272.98</v>
      </c>
      <c r="K73" s="6">
        <v>3734.6</v>
      </c>
      <c r="L73" s="6">
        <v>13007.579999999998</v>
      </c>
    </row>
    <row r="74" spans="1:12" ht="15.75" x14ac:dyDescent="0.25">
      <c r="A74" s="105" t="s">
        <v>139</v>
      </c>
      <c r="B74" s="106">
        <v>2010</v>
      </c>
      <c r="C74" s="107">
        <v>208</v>
      </c>
      <c r="D74" s="108">
        <v>3557.66</v>
      </c>
      <c r="E74" s="108">
        <v>9558.2999999999993</v>
      </c>
      <c r="F74" s="108">
        <v>3765.66</v>
      </c>
      <c r="G74" s="108">
        <v>13323.96</v>
      </c>
      <c r="H74" s="6">
        <v>188.8</v>
      </c>
      <c r="I74" s="6">
        <v>3341.3179999999993</v>
      </c>
      <c r="J74" s="6">
        <v>8739.26</v>
      </c>
      <c r="K74" s="6">
        <v>3530.1179999999995</v>
      </c>
      <c r="L74" s="6">
        <v>12269.377999999999</v>
      </c>
    </row>
    <row r="75" spans="1:12" ht="15.75" x14ac:dyDescent="0.25">
      <c r="A75" s="105" t="s">
        <v>140</v>
      </c>
      <c r="B75" s="106">
        <v>2011</v>
      </c>
      <c r="C75" s="107">
        <v>185</v>
      </c>
      <c r="D75" s="108">
        <v>3415.72</v>
      </c>
      <c r="E75" s="108">
        <v>9153.2999999999993</v>
      </c>
      <c r="F75" s="108">
        <v>3600.72</v>
      </c>
      <c r="G75" s="108">
        <v>12754.019999999999</v>
      </c>
      <c r="H75" s="6">
        <v>180.8</v>
      </c>
      <c r="I75" s="6">
        <v>3228.16</v>
      </c>
      <c r="J75" s="6">
        <v>8383.42</v>
      </c>
      <c r="K75" s="6">
        <v>3408.96</v>
      </c>
      <c r="L75" s="6">
        <v>11792.380000000001</v>
      </c>
    </row>
    <row r="76" spans="1:12" ht="15.75" x14ac:dyDescent="0.25">
      <c r="A76" s="105" t="s">
        <v>141</v>
      </c>
      <c r="B76" s="106">
        <v>2012</v>
      </c>
      <c r="C76" s="107">
        <v>176</v>
      </c>
      <c r="D76" s="108">
        <v>3521.47</v>
      </c>
      <c r="E76" s="108">
        <v>8876.5</v>
      </c>
      <c r="F76" s="108">
        <v>3697.47</v>
      </c>
      <c r="G76" s="108">
        <v>12573.97</v>
      </c>
      <c r="H76" s="6">
        <v>182</v>
      </c>
      <c r="I76" s="6">
        <v>3156.5019999999995</v>
      </c>
      <c r="J76" s="6">
        <v>8075.88</v>
      </c>
      <c r="K76" s="6">
        <v>3338.5019999999995</v>
      </c>
      <c r="L76" s="6">
        <v>11414.382</v>
      </c>
    </row>
    <row r="77" spans="1:12" ht="15.75" x14ac:dyDescent="0.25">
      <c r="A77" s="105" t="s">
        <v>142</v>
      </c>
      <c r="B77" s="106">
        <v>2013</v>
      </c>
      <c r="C77" s="107">
        <v>172</v>
      </c>
      <c r="D77" s="108">
        <v>3109.08</v>
      </c>
      <c r="E77" s="108">
        <v>8183.9</v>
      </c>
      <c r="F77" s="108">
        <v>3281.08</v>
      </c>
      <c r="G77" s="108">
        <v>11464.98</v>
      </c>
      <c r="H77" s="6">
        <v>175.8</v>
      </c>
      <c r="I77" s="6">
        <v>3000.4620000000004</v>
      </c>
      <c r="J77" s="6">
        <v>7594.32</v>
      </c>
      <c r="K77" s="6">
        <v>3176.2620000000002</v>
      </c>
      <c r="L77" s="6">
        <v>10770.582</v>
      </c>
    </row>
    <row r="78" spans="1:12" ht="15.75" x14ac:dyDescent="0.25">
      <c r="A78" s="105" t="s">
        <v>143</v>
      </c>
      <c r="B78" s="106">
        <v>2014</v>
      </c>
      <c r="C78" s="107">
        <v>203</v>
      </c>
      <c r="D78" s="108">
        <v>3102.66</v>
      </c>
      <c r="E78" s="108">
        <v>7924.3</v>
      </c>
      <c r="F78" s="108">
        <v>3305.66</v>
      </c>
      <c r="G78" s="108">
        <v>11229.96</v>
      </c>
      <c r="H78" s="6">
        <v>173.6</v>
      </c>
      <c r="I78" s="6">
        <v>2908.47</v>
      </c>
      <c r="J78" s="6">
        <v>7070.7199999999993</v>
      </c>
      <c r="K78" s="6">
        <v>3082.0699999999997</v>
      </c>
      <c r="L78" s="6">
        <v>10152.789999999999</v>
      </c>
    </row>
    <row r="79" spans="1:12" ht="15.75" x14ac:dyDescent="0.25">
      <c r="A79" s="105" t="s">
        <v>144</v>
      </c>
      <c r="B79" s="106">
        <v>2015</v>
      </c>
      <c r="C79" s="107">
        <v>168</v>
      </c>
      <c r="D79" s="108">
        <v>2991.87</v>
      </c>
      <c r="E79" s="108">
        <v>7779.1</v>
      </c>
      <c r="F79" s="108">
        <v>3159.87</v>
      </c>
      <c r="G79" s="108">
        <v>10938.970000000001</v>
      </c>
      <c r="H79" s="6">
        <v>165.8</v>
      </c>
      <c r="I79" s="6">
        <v>2777.8979999999997</v>
      </c>
      <c r="J79" s="6">
        <v>6461.5000000000009</v>
      </c>
      <c r="K79" s="6">
        <v>2943.6979999999994</v>
      </c>
      <c r="L79" s="6">
        <v>9405.1980000000003</v>
      </c>
    </row>
    <row r="80" spans="1:12" ht="15.75" x14ac:dyDescent="0.25">
      <c r="A80" s="105" t="s">
        <v>145</v>
      </c>
      <c r="B80" s="106">
        <v>2016</v>
      </c>
      <c r="C80" s="107">
        <v>191</v>
      </c>
      <c r="D80" s="108">
        <v>3057.43</v>
      </c>
      <c r="E80" s="108">
        <v>7615.6</v>
      </c>
      <c r="F80" s="108">
        <v>3248.43</v>
      </c>
      <c r="G80" s="108">
        <v>10864.03</v>
      </c>
      <c r="H80" s="6">
        <v>160.4</v>
      </c>
      <c r="I80" s="6">
        <v>2485.924</v>
      </c>
      <c r="J80" s="6">
        <v>5582.28</v>
      </c>
      <c r="K80" s="6">
        <v>2646.3239999999996</v>
      </c>
      <c r="L80" s="6">
        <v>8228.6040000000012</v>
      </c>
    </row>
    <row r="81" spans="1:12" ht="15.75" x14ac:dyDescent="0.25">
      <c r="A81" s="105" t="s">
        <v>146</v>
      </c>
      <c r="B81" s="106">
        <v>2017</v>
      </c>
      <c r="C81" s="107">
        <v>145</v>
      </c>
      <c r="D81" s="108">
        <v>2741.27</v>
      </c>
      <c r="E81" s="108">
        <v>6468.7</v>
      </c>
      <c r="F81" s="108">
        <v>2886.27</v>
      </c>
      <c r="G81" s="108">
        <v>9354.9699999999993</v>
      </c>
      <c r="H81" s="6">
        <v>150.19999999999999</v>
      </c>
      <c r="I81" s="6">
        <v>2197.4379999999996</v>
      </c>
      <c r="J81" s="6">
        <v>4728.76</v>
      </c>
      <c r="K81" s="6">
        <v>2347.6379999999999</v>
      </c>
      <c r="L81" s="6">
        <v>7076.3979999999992</v>
      </c>
    </row>
    <row r="82" spans="1:12" ht="15.75" x14ac:dyDescent="0.25">
      <c r="B82" s="106">
        <v>2018</v>
      </c>
      <c r="C82" s="107">
        <v>161</v>
      </c>
      <c r="D82" s="108">
        <v>2649.12</v>
      </c>
      <c r="E82" s="108">
        <v>5565.9</v>
      </c>
      <c r="F82" s="108">
        <v>2810.12</v>
      </c>
      <c r="G82" s="108">
        <v>8376.02</v>
      </c>
    </row>
    <row r="83" spans="1:12" ht="15.75" x14ac:dyDescent="0.25">
      <c r="B83" s="106">
        <v>2019</v>
      </c>
      <c r="C83" s="107">
        <v>164</v>
      </c>
      <c r="D83" s="108">
        <v>2449.8000000000002</v>
      </c>
      <c r="E83" s="108">
        <v>4878.2</v>
      </c>
      <c r="F83" s="108">
        <v>2613.8000000000002</v>
      </c>
      <c r="G83" s="108">
        <v>7492</v>
      </c>
    </row>
    <row r="84" spans="1:12" ht="15.75" x14ac:dyDescent="0.25">
      <c r="B84" s="106">
        <v>2020</v>
      </c>
      <c r="C84" s="107">
        <v>141</v>
      </c>
      <c r="D84" s="108">
        <v>1532</v>
      </c>
      <c r="E84" s="108">
        <v>3383</v>
      </c>
      <c r="F84" s="108">
        <v>1673</v>
      </c>
      <c r="G84" s="108">
        <v>5056</v>
      </c>
    </row>
    <row r="85" spans="1:12" ht="15.75" x14ac:dyDescent="0.25">
      <c r="B85" s="106">
        <v>2021</v>
      </c>
      <c r="C85" s="107">
        <v>140</v>
      </c>
      <c r="D85" s="108">
        <v>1615</v>
      </c>
      <c r="E85" s="108">
        <v>3348</v>
      </c>
      <c r="F85" s="108">
        <v>1755</v>
      </c>
      <c r="G85" s="108">
        <v>5103</v>
      </c>
    </row>
  </sheetData>
  <pageMargins left="0.75" right="0.75" top="1" bottom="1" header="0.5" footer="0.5"/>
  <pageSetup paperSize="9" scale="63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K74"/>
  <sheetViews>
    <sheetView topLeftCell="A73" zoomScale="85" zoomScaleNormal="85" workbookViewId="0">
      <selection activeCell="L28" sqref="L28"/>
    </sheetView>
  </sheetViews>
  <sheetFormatPr defaultRowHeight="12.75" x14ac:dyDescent="0.2"/>
  <cols>
    <col min="1" max="4" width="9.140625" style="118"/>
    <col min="5" max="5" width="14.85546875" style="118" customWidth="1"/>
    <col min="6" max="11" width="9.140625" style="118"/>
    <col min="12" max="12" width="5.7109375" style="118" customWidth="1"/>
    <col min="13" max="16384" width="9.140625" style="118"/>
  </cols>
  <sheetData>
    <row r="1" spans="1:6" ht="18.75" x14ac:dyDescent="0.3">
      <c r="A1" s="1"/>
      <c r="B1" s="70" t="s">
        <v>72</v>
      </c>
      <c r="C1" s="1"/>
      <c r="D1" s="1"/>
      <c r="E1" s="1"/>
      <c r="F1" s="1"/>
    </row>
    <row r="2" spans="1:6" x14ac:dyDescent="0.2">
      <c r="A2" s="1"/>
      <c r="B2" s="1" t="s">
        <v>30</v>
      </c>
      <c r="C2" s="1" t="s">
        <v>147</v>
      </c>
      <c r="D2" s="1" t="s">
        <v>23</v>
      </c>
      <c r="E2" s="1" t="s">
        <v>148</v>
      </c>
      <c r="F2" s="1" t="s">
        <v>149</v>
      </c>
    </row>
    <row r="3" spans="1:6" ht="15.75" x14ac:dyDescent="0.25">
      <c r="A3" s="100" t="s">
        <v>76</v>
      </c>
      <c r="B3" s="40">
        <v>539.20000000000005</v>
      </c>
      <c r="C3" s="40"/>
      <c r="D3" s="40"/>
      <c r="E3" s="40"/>
      <c r="F3" s="40">
        <v>15149.4</v>
      </c>
    </row>
    <row r="4" spans="1:6" ht="15.75" x14ac:dyDescent="0.25">
      <c r="A4" s="100" t="s">
        <v>77</v>
      </c>
      <c r="B4" s="40">
        <v>525.4</v>
      </c>
      <c r="C4" s="40"/>
      <c r="D4" s="40"/>
      <c r="E4" s="40"/>
      <c r="F4" s="40">
        <v>15527.8</v>
      </c>
    </row>
    <row r="5" spans="1:6" ht="15.75" x14ac:dyDescent="0.25">
      <c r="A5" s="100" t="s">
        <v>78</v>
      </c>
      <c r="B5" s="40">
        <v>534.4</v>
      </c>
      <c r="C5" s="40"/>
      <c r="D5" s="40"/>
      <c r="E5" s="40"/>
      <c r="F5" s="40">
        <v>16469.400000000001</v>
      </c>
    </row>
    <row r="6" spans="1:6" ht="15.75" x14ac:dyDescent="0.25">
      <c r="A6" s="103" t="s">
        <v>79</v>
      </c>
      <c r="B6" s="40">
        <v>536.4</v>
      </c>
      <c r="C6" s="40">
        <v>4713.3999999999996</v>
      </c>
      <c r="D6" s="40">
        <v>12058.6</v>
      </c>
      <c r="E6" s="40">
        <v>5249.8</v>
      </c>
      <c r="F6" s="40">
        <v>17308.400000000001</v>
      </c>
    </row>
    <row r="7" spans="1:6" ht="15.75" x14ac:dyDescent="0.25">
      <c r="A7" s="103" t="s">
        <v>80</v>
      </c>
      <c r="B7" s="40">
        <v>552.6</v>
      </c>
      <c r="C7" s="40">
        <v>4822</v>
      </c>
      <c r="D7" s="40">
        <v>12942.4</v>
      </c>
      <c r="E7" s="40">
        <v>5374.6</v>
      </c>
      <c r="F7" s="40">
        <v>18317</v>
      </c>
    </row>
    <row r="8" spans="1:6" ht="15.75" x14ac:dyDescent="0.25">
      <c r="A8" s="103" t="s">
        <v>81</v>
      </c>
      <c r="B8" s="40">
        <v>551.79999999999995</v>
      </c>
      <c r="C8" s="40">
        <v>4922.8</v>
      </c>
      <c r="D8" s="40">
        <v>13755.2</v>
      </c>
      <c r="E8" s="40">
        <v>5474.6</v>
      </c>
      <c r="F8" s="40">
        <v>19229.8</v>
      </c>
    </row>
    <row r="9" spans="1:6" ht="15.75" x14ac:dyDescent="0.25">
      <c r="A9" s="103" t="s">
        <v>82</v>
      </c>
      <c r="B9" s="40">
        <v>564.79999999999995</v>
      </c>
      <c r="C9" s="40">
        <v>5039.2</v>
      </c>
      <c r="D9" s="40">
        <v>14599.8</v>
      </c>
      <c r="E9" s="40">
        <v>5604</v>
      </c>
      <c r="F9" s="40">
        <v>20203.8</v>
      </c>
    </row>
    <row r="10" spans="1:6" ht="15.75" x14ac:dyDescent="0.25">
      <c r="A10" s="103" t="s">
        <v>83</v>
      </c>
      <c r="B10" s="40">
        <v>570</v>
      </c>
      <c r="C10" s="40">
        <v>5065.6000000000004</v>
      </c>
      <c r="D10" s="40">
        <v>15465.6</v>
      </c>
      <c r="E10" s="40">
        <v>5635.6</v>
      </c>
      <c r="F10" s="40">
        <v>21101.200000000001</v>
      </c>
    </row>
    <row r="11" spans="1:6" ht="15.75" x14ac:dyDescent="0.25">
      <c r="A11" s="100" t="s">
        <v>84</v>
      </c>
      <c r="B11" s="40">
        <v>581.79999999999995</v>
      </c>
      <c r="C11" s="40">
        <v>5357.8</v>
      </c>
      <c r="D11" s="40">
        <v>16383.6</v>
      </c>
      <c r="E11" s="40">
        <v>5939.6</v>
      </c>
      <c r="F11" s="40">
        <v>22323.200000000001</v>
      </c>
    </row>
    <row r="12" spans="1:6" ht="15.75" x14ac:dyDescent="0.25">
      <c r="A12" s="100" t="s">
        <v>85</v>
      </c>
      <c r="B12" s="40">
        <v>589.4</v>
      </c>
      <c r="C12" s="40">
        <v>5665</v>
      </c>
      <c r="D12" s="40">
        <v>17152</v>
      </c>
      <c r="E12" s="40">
        <v>6254.4</v>
      </c>
      <c r="F12" s="40">
        <v>23406.400000000001</v>
      </c>
    </row>
    <row r="13" spans="1:6" ht="15.75" x14ac:dyDescent="0.25">
      <c r="A13" s="100" t="s">
        <v>86</v>
      </c>
      <c r="B13" s="40">
        <v>615.6</v>
      </c>
      <c r="C13" s="40">
        <v>6100.8</v>
      </c>
      <c r="D13" s="40">
        <v>17870.599999999999</v>
      </c>
      <c r="E13" s="40">
        <v>6716.4</v>
      </c>
      <c r="F13" s="40">
        <v>24587</v>
      </c>
    </row>
    <row r="14" spans="1:6" ht="15.75" x14ac:dyDescent="0.25">
      <c r="A14" s="100" t="s">
        <v>87</v>
      </c>
      <c r="B14" s="40">
        <v>638.4</v>
      </c>
      <c r="C14" s="40">
        <v>6510</v>
      </c>
      <c r="D14" s="40">
        <v>18495.8</v>
      </c>
      <c r="E14" s="40">
        <v>7148.4</v>
      </c>
      <c r="F14" s="40">
        <v>25644.2</v>
      </c>
    </row>
    <row r="15" spans="1:6" ht="15.75" x14ac:dyDescent="0.25">
      <c r="A15" s="100" t="s">
        <v>88</v>
      </c>
      <c r="B15" s="40">
        <v>659.8</v>
      </c>
      <c r="C15" s="40">
        <v>6895</v>
      </c>
      <c r="D15" s="40">
        <v>19069</v>
      </c>
      <c r="E15" s="40">
        <v>7554.8</v>
      </c>
      <c r="F15" s="40">
        <v>26623.8</v>
      </c>
    </row>
    <row r="16" spans="1:6" ht="15.75" x14ac:dyDescent="0.25">
      <c r="A16" s="103" t="s">
        <v>89</v>
      </c>
      <c r="B16" s="40">
        <v>689.8</v>
      </c>
      <c r="C16" s="40">
        <v>7255</v>
      </c>
      <c r="D16" s="40">
        <v>19782.2</v>
      </c>
      <c r="E16" s="40">
        <v>7944.8</v>
      </c>
      <c r="F16" s="40">
        <v>27727</v>
      </c>
    </row>
    <row r="17" spans="1:6" ht="15.75" x14ac:dyDescent="0.25">
      <c r="A17" s="103" t="s">
        <v>90</v>
      </c>
      <c r="B17" s="40">
        <v>708.8</v>
      </c>
      <c r="C17" s="40">
        <v>7677.4</v>
      </c>
      <c r="D17" s="40">
        <v>20443.2</v>
      </c>
      <c r="E17" s="40">
        <v>8386.2000000000007</v>
      </c>
      <c r="F17" s="40">
        <v>28829.4</v>
      </c>
    </row>
    <row r="18" spans="1:6" ht="15.75" x14ac:dyDescent="0.25">
      <c r="A18" s="103" t="s">
        <v>91</v>
      </c>
      <c r="B18" s="40">
        <v>732.6</v>
      </c>
      <c r="C18" s="40">
        <v>8082.4</v>
      </c>
      <c r="D18" s="40">
        <v>20998</v>
      </c>
      <c r="E18" s="40">
        <v>8815</v>
      </c>
      <c r="F18" s="40">
        <v>29813</v>
      </c>
    </row>
    <row r="19" spans="1:6" ht="15.75" x14ac:dyDescent="0.25">
      <c r="A19" s="103" t="s">
        <v>92</v>
      </c>
      <c r="B19" s="40">
        <v>755.4</v>
      </c>
      <c r="C19" s="40">
        <v>8523.6</v>
      </c>
      <c r="D19" s="40">
        <v>21545.4</v>
      </c>
      <c r="E19" s="40">
        <v>9279</v>
      </c>
      <c r="F19" s="40">
        <v>30824.400000000001</v>
      </c>
    </row>
    <row r="20" spans="1:6" ht="15.75" x14ac:dyDescent="0.25">
      <c r="A20" s="103" t="s">
        <v>93</v>
      </c>
      <c r="B20" s="40">
        <v>766.8</v>
      </c>
      <c r="C20" s="40">
        <v>8976.7999999999993</v>
      </c>
      <c r="D20" s="40">
        <v>21665</v>
      </c>
      <c r="E20" s="40">
        <v>9743.6</v>
      </c>
      <c r="F20" s="40">
        <v>31408.6</v>
      </c>
    </row>
    <row r="21" spans="1:6" ht="15.75" x14ac:dyDescent="0.25">
      <c r="A21" s="100" t="s">
        <v>94</v>
      </c>
      <c r="B21" s="40">
        <v>794.4</v>
      </c>
      <c r="C21" s="40">
        <v>9315.7999999999993</v>
      </c>
      <c r="D21" s="40">
        <v>21404.2</v>
      </c>
      <c r="E21" s="40">
        <v>10110.200000000001</v>
      </c>
      <c r="F21" s="40">
        <v>31514.400000000001</v>
      </c>
    </row>
    <row r="22" spans="1:6" ht="15.75" x14ac:dyDescent="0.25">
      <c r="A22" s="100" t="s">
        <v>95</v>
      </c>
      <c r="B22" s="40">
        <v>808.8</v>
      </c>
      <c r="C22" s="40">
        <v>9572.4</v>
      </c>
      <c r="D22" s="40">
        <v>21015.8</v>
      </c>
      <c r="E22" s="40">
        <v>10381.200000000001</v>
      </c>
      <c r="F22" s="40">
        <v>31397</v>
      </c>
    </row>
    <row r="23" spans="1:6" ht="15.75" x14ac:dyDescent="0.25">
      <c r="A23" s="100" t="s">
        <v>96</v>
      </c>
      <c r="B23" s="40">
        <v>824</v>
      </c>
      <c r="C23" s="40">
        <v>9711.2000000000007</v>
      </c>
      <c r="D23" s="40">
        <v>20644.599999999999</v>
      </c>
      <c r="E23" s="40">
        <v>10535.2</v>
      </c>
      <c r="F23" s="40">
        <v>31179.8</v>
      </c>
    </row>
    <row r="24" spans="1:6" ht="15.75" x14ac:dyDescent="0.25">
      <c r="A24" s="100" t="s">
        <v>97</v>
      </c>
      <c r="B24" s="40">
        <v>839.4</v>
      </c>
      <c r="C24" s="40">
        <v>9859.6</v>
      </c>
      <c r="D24" s="40">
        <v>20481.2</v>
      </c>
      <c r="E24" s="40">
        <v>10699</v>
      </c>
      <c r="F24" s="40">
        <v>31180.2</v>
      </c>
    </row>
    <row r="25" spans="1:6" ht="15.75" x14ac:dyDescent="0.25">
      <c r="A25" s="100" t="s">
        <v>98</v>
      </c>
      <c r="B25" s="40">
        <v>856.6</v>
      </c>
      <c r="C25" s="40">
        <v>9979.7999999999993</v>
      </c>
      <c r="D25" s="40">
        <v>20494.8</v>
      </c>
      <c r="E25" s="40">
        <v>10836.4</v>
      </c>
      <c r="F25" s="40">
        <v>31331.200000000001</v>
      </c>
    </row>
    <row r="26" spans="1:6" ht="15.75" x14ac:dyDescent="0.25">
      <c r="A26" s="100" t="s">
        <v>99</v>
      </c>
      <c r="B26" s="40">
        <v>843.2</v>
      </c>
      <c r="C26" s="40">
        <v>9918</v>
      </c>
      <c r="D26" s="40">
        <v>20115.400000000001</v>
      </c>
      <c r="E26" s="40">
        <v>10761.2</v>
      </c>
      <c r="F26" s="40">
        <v>30876.6</v>
      </c>
    </row>
    <row r="27" spans="1:6" ht="15.75" x14ac:dyDescent="0.25">
      <c r="A27" s="100" t="s">
        <v>100</v>
      </c>
      <c r="B27" s="40">
        <v>834</v>
      </c>
      <c r="C27" s="40">
        <v>9668.4</v>
      </c>
      <c r="D27" s="40">
        <v>19850.400000000001</v>
      </c>
      <c r="E27" s="40">
        <v>10502.4</v>
      </c>
      <c r="F27" s="40">
        <v>30352.799999999999</v>
      </c>
    </row>
    <row r="28" spans="1:6" ht="15.75" x14ac:dyDescent="0.25">
      <c r="A28" s="100" t="s">
        <v>101</v>
      </c>
      <c r="B28" s="40">
        <v>817.4</v>
      </c>
      <c r="C28" s="40">
        <v>9423</v>
      </c>
      <c r="D28" s="40">
        <v>19860.2</v>
      </c>
      <c r="E28" s="40">
        <v>10240.4</v>
      </c>
      <c r="F28" s="40">
        <v>30100.6</v>
      </c>
    </row>
    <row r="29" spans="1:6" ht="15.75" x14ac:dyDescent="0.25">
      <c r="A29" s="100" t="s">
        <v>102</v>
      </c>
      <c r="B29" s="40">
        <v>808.6</v>
      </c>
      <c r="C29" s="40">
        <v>9193</v>
      </c>
      <c r="D29" s="40">
        <v>19703.2</v>
      </c>
      <c r="E29" s="40">
        <v>10001.6</v>
      </c>
      <c r="F29" s="40">
        <v>29704.799999999999</v>
      </c>
    </row>
    <row r="30" spans="1:6" ht="15.75" x14ac:dyDescent="0.25">
      <c r="A30" s="100" t="s">
        <v>103</v>
      </c>
      <c r="B30" s="40">
        <v>801.6</v>
      </c>
      <c r="C30" s="40">
        <v>9044</v>
      </c>
      <c r="D30" s="40">
        <v>19679.599999999999</v>
      </c>
      <c r="E30" s="40">
        <v>9845.6</v>
      </c>
      <c r="F30" s="40">
        <v>29525.200000000001</v>
      </c>
    </row>
    <row r="31" spans="1:6" ht="15.75" x14ac:dyDescent="0.25">
      <c r="A31" s="100" t="s">
        <v>104</v>
      </c>
      <c r="B31" s="40">
        <v>798.6</v>
      </c>
      <c r="C31" s="40">
        <v>8987.7999999999993</v>
      </c>
      <c r="D31" s="40">
        <v>20259.599999999999</v>
      </c>
      <c r="E31" s="40">
        <v>9786.4</v>
      </c>
      <c r="F31" s="40">
        <v>30046</v>
      </c>
    </row>
    <row r="32" spans="1:6" ht="15.75" x14ac:dyDescent="0.25">
      <c r="A32" s="100" t="s">
        <v>105</v>
      </c>
      <c r="B32" s="40">
        <v>784.8</v>
      </c>
      <c r="C32" s="40">
        <v>8999.7999999999993</v>
      </c>
      <c r="D32" s="40">
        <v>20394.400000000001</v>
      </c>
      <c r="E32" s="40">
        <v>9784.6</v>
      </c>
      <c r="F32" s="40">
        <v>30179</v>
      </c>
    </row>
    <row r="33" spans="1:6" ht="15.75" x14ac:dyDescent="0.25">
      <c r="A33" s="100" t="s">
        <v>106</v>
      </c>
      <c r="B33" s="40">
        <v>763.6</v>
      </c>
      <c r="C33" s="40">
        <v>9023.7999999999993</v>
      </c>
      <c r="D33" s="40">
        <v>20158.2</v>
      </c>
      <c r="E33" s="40">
        <v>9787.4</v>
      </c>
      <c r="F33" s="40">
        <v>29945.599999999999</v>
      </c>
    </row>
    <row r="34" spans="1:6" ht="15.75" x14ac:dyDescent="0.25">
      <c r="A34" s="100" t="s">
        <v>107</v>
      </c>
      <c r="B34" s="40">
        <v>741.6</v>
      </c>
      <c r="C34" s="40">
        <v>9105.7999999999993</v>
      </c>
      <c r="D34" s="40">
        <v>19796.2</v>
      </c>
      <c r="E34" s="40">
        <v>9847.4</v>
      </c>
      <c r="F34" s="40">
        <v>29643.599999999999</v>
      </c>
    </row>
    <row r="35" spans="1:6" ht="15.75" x14ac:dyDescent="0.25">
      <c r="A35" s="100" t="s">
        <v>108</v>
      </c>
      <c r="B35" s="40">
        <v>702.4</v>
      </c>
      <c r="C35" s="40">
        <v>8762.6</v>
      </c>
      <c r="D35" s="40">
        <v>19122.2</v>
      </c>
      <c r="E35" s="40">
        <v>9465</v>
      </c>
      <c r="F35" s="40">
        <v>28587.200000000001</v>
      </c>
    </row>
    <row r="36" spans="1:6" ht="15.75" x14ac:dyDescent="0.25">
      <c r="A36" s="103" t="s">
        <v>109</v>
      </c>
      <c r="B36" s="40">
        <v>660.2</v>
      </c>
      <c r="C36" s="40">
        <v>8459.7999999999993</v>
      </c>
      <c r="D36" s="40">
        <v>18421.400000000001</v>
      </c>
      <c r="E36" s="40">
        <v>9120</v>
      </c>
      <c r="F36" s="40">
        <v>27541.4</v>
      </c>
    </row>
    <row r="37" spans="1:6" ht="15.75" x14ac:dyDescent="0.25">
      <c r="A37" s="100" t="s">
        <v>110</v>
      </c>
      <c r="B37" s="40">
        <v>640.6</v>
      </c>
      <c r="C37" s="40">
        <v>8249.2000000000007</v>
      </c>
      <c r="D37" s="40">
        <v>18251.8</v>
      </c>
      <c r="E37" s="40">
        <v>8889.7999999999993</v>
      </c>
      <c r="F37" s="40">
        <v>27141.599999999999</v>
      </c>
    </row>
    <row r="38" spans="1:6" ht="15.75" x14ac:dyDescent="0.25">
      <c r="A38" s="100" t="s">
        <v>111</v>
      </c>
      <c r="B38" s="40">
        <v>625.4</v>
      </c>
      <c r="C38" s="40">
        <v>7965.6</v>
      </c>
      <c r="D38" s="40">
        <v>18020.8</v>
      </c>
      <c r="E38" s="40">
        <v>8591</v>
      </c>
      <c r="F38" s="40">
        <v>26611.8</v>
      </c>
    </row>
    <row r="39" spans="1:6" ht="15.75" x14ac:dyDescent="0.25">
      <c r="A39" s="100" t="s">
        <v>112</v>
      </c>
      <c r="B39" s="40">
        <v>596.4</v>
      </c>
      <c r="C39" s="40">
        <v>7455</v>
      </c>
      <c r="D39" s="40">
        <v>17855.400000000001</v>
      </c>
      <c r="E39" s="40">
        <v>8051.4</v>
      </c>
      <c r="F39" s="40">
        <v>25906.799999999999</v>
      </c>
    </row>
    <row r="40" spans="1:6" ht="15.75" x14ac:dyDescent="0.25">
      <c r="A40" s="100" t="s">
        <v>113</v>
      </c>
      <c r="B40" s="40">
        <v>582.4</v>
      </c>
      <c r="C40" s="40">
        <v>7274.8</v>
      </c>
      <c r="D40" s="40">
        <v>18089.8</v>
      </c>
      <c r="E40" s="40">
        <v>7857.2</v>
      </c>
      <c r="F40" s="40">
        <v>25947</v>
      </c>
    </row>
    <row r="41" spans="1:6" ht="15.75" x14ac:dyDescent="0.25">
      <c r="A41" s="100" t="s">
        <v>114</v>
      </c>
      <c r="B41" s="40">
        <v>573.20000000000005</v>
      </c>
      <c r="C41" s="40">
        <v>7129</v>
      </c>
      <c r="D41" s="40">
        <v>18519.599999999999</v>
      </c>
      <c r="E41" s="40">
        <v>7702.2</v>
      </c>
      <c r="F41" s="40">
        <v>26221.8</v>
      </c>
    </row>
    <row r="42" spans="1:6" ht="15.75" x14ac:dyDescent="0.25">
      <c r="A42" s="100" t="s">
        <v>115</v>
      </c>
      <c r="B42" s="40">
        <v>562</v>
      </c>
      <c r="C42" s="40">
        <v>6822.2</v>
      </c>
      <c r="D42" s="40">
        <v>18825.8</v>
      </c>
      <c r="E42" s="40">
        <v>7384.2</v>
      </c>
      <c r="F42" s="40">
        <v>26210</v>
      </c>
    </row>
    <row r="43" spans="1:6" ht="15.75" x14ac:dyDescent="0.25">
      <c r="A43" s="100" t="s">
        <v>116</v>
      </c>
      <c r="B43" s="40">
        <v>540</v>
      </c>
      <c r="C43" s="40">
        <v>6465.4</v>
      </c>
      <c r="D43" s="40">
        <v>19050.400000000001</v>
      </c>
      <c r="E43" s="40">
        <v>7005.4</v>
      </c>
      <c r="F43" s="40">
        <v>26055.8</v>
      </c>
    </row>
    <row r="44" spans="1:6" ht="15.75" x14ac:dyDescent="0.25">
      <c r="A44" s="100" t="s">
        <v>117</v>
      </c>
      <c r="B44" s="40">
        <v>521.4</v>
      </c>
      <c r="C44" s="40">
        <v>6159.2</v>
      </c>
      <c r="D44" s="40">
        <v>19260.2</v>
      </c>
      <c r="E44" s="40">
        <v>6680.6</v>
      </c>
      <c r="F44" s="40">
        <v>25940.799999999999</v>
      </c>
    </row>
    <row r="45" spans="1:6" ht="15.75" x14ac:dyDescent="0.25">
      <c r="A45" s="100" t="s">
        <v>118</v>
      </c>
      <c r="B45" s="40">
        <v>490.4</v>
      </c>
      <c r="C45" s="40">
        <v>5703.6</v>
      </c>
      <c r="D45" s="40">
        <v>19144.599999999999</v>
      </c>
      <c r="E45" s="40">
        <v>6194</v>
      </c>
      <c r="F45" s="40">
        <v>25338.6</v>
      </c>
    </row>
    <row r="46" spans="1:6" ht="15.75" x14ac:dyDescent="0.25">
      <c r="A46" s="103" t="s">
        <v>119</v>
      </c>
      <c r="B46" s="40">
        <v>452.4</v>
      </c>
      <c r="C46" s="40">
        <v>5345.6</v>
      </c>
      <c r="D46" s="40">
        <v>18548.8</v>
      </c>
      <c r="E46" s="40">
        <v>5798</v>
      </c>
      <c r="F46" s="40">
        <v>24346.799999999999</v>
      </c>
    </row>
    <row r="47" spans="1:6" ht="15.75" x14ac:dyDescent="0.25">
      <c r="A47" s="100" t="s">
        <v>120</v>
      </c>
      <c r="B47" s="40">
        <v>425</v>
      </c>
      <c r="C47" s="40">
        <v>5081.2</v>
      </c>
      <c r="D47" s="40">
        <v>17833.8</v>
      </c>
      <c r="E47" s="40">
        <v>5506.2</v>
      </c>
      <c r="F47" s="40">
        <v>23340</v>
      </c>
    </row>
    <row r="48" spans="1:6" ht="15.75" x14ac:dyDescent="0.25">
      <c r="A48" s="100" t="s">
        <v>121</v>
      </c>
      <c r="B48" s="40">
        <v>398.2</v>
      </c>
      <c r="C48" s="40">
        <v>4761.8</v>
      </c>
      <c r="D48" s="40">
        <v>17454</v>
      </c>
      <c r="E48" s="40">
        <v>5160</v>
      </c>
      <c r="F48" s="40">
        <v>22614</v>
      </c>
    </row>
    <row r="49" spans="1:11" ht="15.75" x14ac:dyDescent="0.25">
      <c r="A49" s="100" t="s">
        <v>122</v>
      </c>
      <c r="B49" s="40">
        <v>381</v>
      </c>
      <c r="C49" s="40">
        <v>4536</v>
      </c>
      <c r="D49" s="40">
        <v>17388.2</v>
      </c>
      <c r="E49" s="40">
        <v>4917</v>
      </c>
      <c r="F49" s="40">
        <v>22305.200000000001</v>
      </c>
    </row>
    <row r="50" spans="1:11" ht="15.75" x14ac:dyDescent="0.25">
      <c r="A50" s="100" t="s">
        <v>123</v>
      </c>
      <c r="B50" s="40">
        <v>378.2</v>
      </c>
      <c r="C50" s="40">
        <v>4459.6000000000004</v>
      </c>
      <c r="D50" s="40">
        <v>17478</v>
      </c>
      <c r="E50" s="40">
        <v>4837.8</v>
      </c>
      <c r="F50" s="40">
        <v>22315.8</v>
      </c>
    </row>
    <row r="51" spans="1:11" ht="15.75" x14ac:dyDescent="0.25">
      <c r="A51" s="100" t="s">
        <v>124</v>
      </c>
      <c r="B51" s="40">
        <v>367.6</v>
      </c>
      <c r="C51" s="40">
        <v>4171</v>
      </c>
      <c r="D51" s="40">
        <v>17463</v>
      </c>
      <c r="E51" s="40">
        <v>4538.6000000000004</v>
      </c>
      <c r="F51" s="40">
        <v>22001.599999999999</v>
      </c>
    </row>
    <row r="52" spans="1:11" ht="15.75" x14ac:dyDescent="0.25">
      <c r="A52" s="100" t="s">
        <v>125</v>
      </c>
      <c r="B52" s="40">
        <v>351</v>
      </c>
      <c r="C52" s="40">
        <v>3898.6</v>
      </c>
      <c r="D52" s="40">
        <v>17416.8</v>
      </c>
      <c r="E52" s="40">
        <v>4249.6000000000004</v>
      </c>
      <c r="F52" s="40">
        <v>21666.400000000001</v>
      </c>
    </row>
    <row r="53" spans="1:11" ht="15.75" x14ac:dyDescent="0.25">
      <c r="A53" s="100" t="s">
        <v>126</v>
      </c>
      <c r="B53" s="40">
        <v>349.2</v>
      </c>
      <c r="C53" s="40">
        <v>3772.4</v>
      </c>
      <c r="D53" s="40">
        <v>17183.8</v>
      </c>
      <c r="E53" s="40">
        <v>4121.6000000000004</v>
      </c>
      <c r="F53" s="40">
        <v>21305.4</v>
      </c>
    </row>
    <row r="54" spans="1:11" ht="15.75" x14ac:dyDescent="0.25">
      <c r="A54" s="100" t="s">
        <v>127</v>
      </c>
      <c r="B54" s="40">
        <v>334.6</v>
      </c>
      <c r="C54" s="40">
        <v>3608.8</v>
      </c>
      <c r="D54" s="40">
        <v>16691.2</v>
      </c>
      <c r="E54" s="40">
        <v>3943.4</v>
      </c>
      <c r="F54" s="40">
        <v>20634.599999999999</v>
      </c>
    </row>
    <row r="55" spans="1:11" ht="15.75" x14ac:dyDescent="0.25">
      <c r="A55" s="105" t="s">
        <v>128</v>
      </c>
      <c r="B55" s="40">
        <v>324.8</v>
      </c>
      <c r="C55" s="40">
        <v>3385.8</v>
      </c>
      <c r="D55" s="40">
        <v>16181.8</v>
      </c>
      <c r="E55" s="40">
        <v>3710.6</v>
      </c>
      <c r="F55" s="40">
        <v>19892.400000000001</v>
      </c>
    </row>
    <row r="56" spans="1:11" ht="15.75" x14ac:dyDescent="0.25">
      <c r="A56" s="105" t="s">
        <v>129</v>
      </c>
      <c r="B56" s="40">
        <v>324.39999999999998</v>
      </c>
      <c r="C56" s="40">
        <v>3619.0339999999997</v>
      </c>
      <c r="D56" s="40">
        <v>15426.76</v>
      </c>
      <c r="E56" s="40">
        <v>3943.4339999999997</v>
      </c>
      <c r="F56" s="40">
        <v>19392.400000000001</v>
      </c>
    </row>
    <row r="57" spans="1:11" ht="15.75" x14ac:dyDescent="0.25">
      <c r="A57" s="105" t="s">
        <v>130</v>
      </c>
      <c r="B57" s="40">
        <v>316.39999999999998</v>
      </c>
      <c r="C57" s="40">
        <v>3875.2479999999996</v>
      </c>
      <c r="D57" s="40">
        <v>14626.939999999999</v>
      </c>
      <c r="E57" s="40">
        <v>4191.6479999999992</v>
      </c>
      <c r="F57" s="40">
        <v>18840.794000000002</v>
      </c>
    </row>
    <row r="58" spans="1:11" ht="15.75" x14ac:dyDescent="0.25">
      <c r="A58" s="105" t="s">
        <v>131</v>
      </c>
      <c r="B58" s="40">
        <v>309.60000000000002</v>
      </c>
      <c r="C58" s="40">
        <v>4134.6279999999997</v>
      </c>
      <c r="D58" s="40">
        <v>13817.36</v>
      </c>
      <c r="E58" s="40">
        <v>4444.2280000000001</v>
      </c>
      <c r="F58" s="40">
        <v>18283.794000000002</v>
      </c>
    </row>
    <row r="59" spans="1:11" ht="15.75" x14ac:dyDescent="0.25">
      <c r="A59" s="105" t="s">
        <v>132</v>
      </c>
      <c r="B59" s="40">
        <v>305</v>
      </c>
      <c r="C59" s="40">
        <v>4351.4719999999998</v>
      </c>
      <c r="D59" s="40">
        <v>12957.719999999998</v>
      </c>
      <c r="E59" s="40">
        <v>4656.4719999999998</v>
      </c>
      <c r="F59" s="40">
        <v>17636.398000000001</v>
      </c>
    </row>
    <row r="60" spans="1:11" ht="19.5" customHeight="1" x14ac:dyDescent="0.25">
      <c r="A60" s="105" t="s">
        <v>133</v>
      </c>
      <c r="B60" s="40">
        <v>291.8</v>
      </c>
      <c r="C60" s="40">
        <v>4639.848</v>
      </c>
      <c r="D60" s="40">
        <v>12037.539999999997</v>
      </c>
      <c r="E60" s="40">
        <v>4931.6480000000001</v>
      </c>
      <c r="F60" s="40">
        <v>16991.394</v>
      </c>
      <c r="K60" s="19"/>
    </row>
    <row r="61" spans="1:11" ht="19.5" customHeight="1" x14ac:dyDescent="0.25">
      <c r="A61" s="105" t="s">
        <v>134</v>
      </c>
      <c r="B61" s="40">
        <v>273.39999999999998</v>
      </c>
      <c r="C61" s="40">
        <v>4476.0280000000002</v>
      </c>
      <c r="D61" s="40">
        <v>11525.76</v>
      </c>
      <c r="E61" s="40">
        <v>4749.4279999999999</v>
      </c>
      <c r="F61" s="40">
        <v>16275.188</v>
      </c>
      <c r="K61" s="19"/>
    </row>
    <row r="62" spans="1:11" ht="19.5" customHeight="1" x14ac:dyDescent="0.25">
      <c r="A62" s="105" t="s">
        <v>135</v>
      </c>
      <c r="B62" s="40">
        <v>257.8</v>
      </c>
      <c r="C62" s="40">
        <v>4217.7460000000001</v>
      </c>
      <c r="D62" s="40">
        <v>10912.439999999999</v>
      </c>
      <c r="E62" s="40">
        <v>4475.5460000000003</v>
      </c>
      <c r="F62" s="40">
        <v>15387.985999999999</v>
      </c>
      <c r="K62" s="19"/>
    </row>
    <row r="63" spans="1:11" ht="19.5" customHeight="1" x14ac:dyDescent="0.25">
      <c r="A63" s="105" t="s">
        <v>136</v>
      </c>
      <c r="B63" s="40">
        <v>232</v>
      </c>
      <c r="C63" s="40">
        <v>3959.5099999999998</v>
      </c>
      <c r="D63" s="40">
        <v>10322.080000000002</v>
      </c>
      <c r="E63" s="40">
        <v>4191.51</v>
      </c>
      <c r="F63" s="40">
        <v>14513.59</v>
      </c>
      <c r="K63" s="19"/>
    </row>
    <row r="64" spans="1:11" ht="19.5" customHeight="1" x14ac:dyDescent="0.25">
      <c r="A64" s="105" t="s">
        <v>137</v>
      </c>
      <c r="B64" s="40">
        <v>211</v>
      </c>
      <c r="C64" s="40">
        <v>3801.16</v>
      </c>
      <c r="D64" s="40">
        <v>9808.619999999999</v>
      </c>
      <c r="E64" s="40">
        <v>4012.16</v>
      </c>
      <c r="F64" s="40">
        <v>13820.779999999999</v>
      </c>
      <c r="K64" s="19"/>
    </row>
    <row r="65" spans="1:11" ht="19.5" customHeight="1" x14ac:dyDescent="0.25">
      <c r="A65" s="105" t="s">
        <v>138</v>
      </c>
      <c r="B65" s="40">
        <v>191.4</v>
      </c>
      <c r="C65" s="40">
        <v>3543.2</v>
      </c>
      <c r="D65" s="40">
        <v>9272.98</v>
      </c>
      <c r="E65" s="40">
        <v>3734.6</v>
      </c>
      <c r="F65" s="40">
        <v>13007.579999999998</v>
      </c>
      <c r="K65" s="19"/>
    </row>
    <row r="66" spans="1:11" ht="19.5" customHeight="1" x14ac:dyDescent="0.25">
      <c r="A66" s="105" t="s">
        <v>139</v>
      </c>
      <c r="B66" s="40">
        <v>188.8</v>
      </c>
      <c r="C66" s="40">
        <v>3341.3179999999993</v>
      </c>
      <c r="D66" s="40">
        <v>8739.26</v>
      </c>
      <c r="E66" s="40">
        <v>3530.1179999999995</v>
      </c>
      <c r="F66" s="40">
        <v>12269.377999999999</v>
      </c>
      <c r="K66" s="19"/>
    </row>
    <row r="67" spans="1:11" ht="19.5" customHeight="1" x14ac:dyDescent="0.25">
      <c r="A67" s="105" t="s">
        <v>140</v>
      </c>
      <c r="B67" s="40">
        <v>180.8</v>
      </c>
      <c r="C67" s="40">
        <v>3228.16</v>
      </c>
      <c r="D67" s="40">
        <v>8383.42</v>
      </c>
      <c r="E67" s="40">
        <v>3408.96</v>
      </c>
      <c r="F67" s="40">
        <v>11792.380000000001</v>
      </c>
      <c r="K67" s="19"/>
    </row>
    <row r="68" spans="1:11" ht="19.5" customHeight="1" x14ac:dyDescent="0.25">
      <c r="A68" s="105" t="s">
        <v>141</v>
      </c>
      <c r="B68" s="40">
        <v>182</v>
      </c>
      <c r="C68" s="40">
        <v>3156.5019999999995</v>
      </c>
      <c r="D68" s="40">
        <v>8075.88</v>
      </c>
      <c r="E68" s="40">
        <v>3338.5019999999995</v>
      </c>
      <c r="F68" s="40">
        <v>11414.382</v>
      </c>
      <c r="K68" s="19"/>
    </row>
    <row r="69" spans="1:11" ht="19.5" customHeight="1" x14ac:dyDescent="0.25">
      <c r="A69" s="105" t="s">
        <v>142</v>
      </c>
      <c r="B69" s="40">
        <v>175.8</v>
      </c>
      <c r="C69" s="40">
        <v>3000.4620000000004</v>
      </c>
      <c r="D69" s="40">
        <v>7594.32</v>
      </c>
      <c r="E69" s="40">
        <v>3176.2620000000002</v>
      </c>
      <c r="F69" s="40">
        <v>10770.582</v>
      </c>
      <c r="K69" s="19"/>
    </row>
    <row r="70" spans="1:11" ht="19.5" customHeight="1" x14ac:dyDescent="0.25">
      <c r="A70" s="105" t="s">
        <v>143</v>
      </c>
      <c r="B70" s="40">
        <v>173.6</v>
      </c>
      <c r="C70" s="40">
        <v>2908.47</v>
      </c>
      <c r="D70" s="40">
        <v>7070.7199999999993</v>
      </c>
      <c r="E70" s="40">
        <v>3082.0699999999997</v>
      </c>
      <c r="F70" s="40">
        <v>10152.789999999999</v>
      </c>
      <c r="K70" s="19"/>
    </row>
    <row r="71" spans="1:11" ht="19.5" customHeight="1" x14ac:dyDescent="0.25">
      <c r="A71" s="105" t="s">
        <v>144</v>
      </c>
      <c r="B71" s="40">
        <v>165.8</v>
      </c>
      <c r="C71" s="40">
        <v>2777.8979999999997</v>
      </c>
      <c r="D71" s="40">
        <v>6461.5000000000009</v>
      </c>
      <c r="E71" s="40">
        <v>2943.6979999999994</v>
      </c>
      <c r="F71" s="40">
        <v>9405.1980000000003</v>
      </c>
      <c r="K71" s="19"/>
    </row>
    <row r="72" spans="1:11" ht="19.5" customHeight="1" x14ac:dyDescent="0.25">
      <c r="A72" s="105" t="s">
        <v>145</v>
      </c>
      <c r="B72" s="40">
        <v>160.4</v>
      </c>
      <c r="C72" s="40">
        <v>2485.924</v>
      </c>
      <c r="D72" s="40">
        <v>5582.28</v>
      </c>
      <c r="E72" s="40">
        <v>2646.3239999999996</v>
      </c>
      <c r="F72" s="40">
        <v>8228.6040000000012</v>
      </c>
      <c r="K72" s="19"/>
    </row>
    <row r="73" spans="1:11" ht="19.5" customHeight="1" x14ac:dyDescent="0.25">
      <c r="A73" s="105" t="s">
        <v>146</v>
      </c>
      <c r="B73" s="40">
        <v>150.19999999999999</v>
      </c>
      <c r="C73" s="40">
        <v>2197.4379999999996</v>
      </c>
      <c r="D73" s="40">
        <v>4728.76</v>
      </c>
      <c r="E73" s="40">
        <v>2347.6379999999999</v>
      </c>
      <c r="F73" s="40">
        <v>7076.3979999999992</v>
      </c>
      <c r="K73" s="19"/>
    </row>
    <row r="74" spans="1:11" ht="4.5" customHeight="1" x14ac:dyDescent="0.25">
      <c r="A74" s="100"/>
      <c r="B74" s="147"/>
      <c r="C74" s="147"/>
      <c r="D74" s="147"/>
      <c r="E74" s="147"/>
      <c r="F74" s="147"/>
    </row>
  </sheetData>
  <pageMargins left="0.74803149606299213" right="0.74803149606299213" top="0.98425196850393704" bottom="0.98425196850393704" header="0.51181102362204722" footer="0.51181102362204722"/>
  <pageSetup paperSize="9" scale="73" orientation="portrait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1"/>
  <sheetViews>
    <sheetView topLeftCell="A7" zoomScaleNormal="100" workbookViewId="0">
      <selection activeCell="H22" sqref="H22"/>
    </sheetView>
  </sheetViews>
  <sheetFormatPr defaultColWidth="9.140625" defaultRowHeight="12.75" x14ac:dyDescent="0.2"/>
  <cols>
    <col min="1" max="16384" width="9.140625" style="121"/>
  </cols>
  <sheetData>
    <row r="1" spans="1:29" x14ac:dyDescent="0.2">
      <c r="I1" s="110"/>
    </row>
    <row r="2" spans="1:29" x14ac:dyDescent="0.2">
      <c r="B2" s="121" t="s">
        <v>32</v>
      </c>
      <c r="I2" s="121" t="s">
        <v>22</v>
      </c>
      <c r="P2" s="121" t="s">
        <v>150</v>
      </c>
      <c r="W2" s="110" t="s">
        <v>151</v>
      </c>
    </row>
    <row r="3" spans="1:29" x14ac:dyDescent="0.2">
      <c r="I3" s="110"/>
      <c r="P3" s="110"/>
      <c r="W3" s="110"/>
    </row>
    <row r="4" spans="1:29" x14ac:dyDescent="0.2">
      <c r="B4" s="121" t="s">
        <v>152</v>
      </c>
      <c r="D4" s="111">
        <v>0.5</v>
      </c>
      <c r="I4" s="110" t="s">
        <v>152</v>
      </c>
      <c r="K4" s="111">
        <v>0.5</v>
      </c>
      <c r="P4" s="110" t="s">
        <v>152</v>
      </c>
      <c r="R4" s="111">
        <v>0.6</v>
      </c>
      <c r="W4" s="110" t="s">
        <v>152</v>
      </c>
      <c r="Y4" s="111">
        <v>0.6</v>
      </c>
    </row>
    <row r="5" spans="1:29" x14ac:dyDescent="0.2">
      <c r="D5" s="120"/>
      <c r="I5" s="110"/>
      <c r="P5" s="110"/>
      <c r="W5" s="110"/>
    </row>
    <row r="6" spans="1:29" x14ac:dyDescent="0.2">
      <c r="B6" s="121" t="s">
        <v>153</v>
      </c>
      <c r="D6" s="120"/>
      <c r="F6" s="123">
        <v>0.5</v>
      </c>
      <c r="I6" s="121" t="s">
        <v>153</v>
      </c>
      <c r="M6" s="124">
        <v>0.5</v>
      </c>
      <c r="P6" s="121" t="s">
        <v>153</v>
      </c>
      <c r="T6" s="124">
        <v>0.4</v>
      </c>
      <c r="W6" s="121" t="s">
        <v>153</v>
      </c>
      <c r="AA6" s="124">
        <v>0.4</v>
      </c>
    </row>
    <row r="7" spans="1:29" x14ac:dyDescent="0.2">
      <c r="I7" s="110"/>
      <c r="P7" s="110"/>
      <c r="W7" s="110"/>
    </row>
    <row r="8" spans="1:29" x14ac:dyDescent="0.2">
      <c r="B8" s="163"/>
      <c r="C8" s="163"/>
      <c r="D8" s="125" t="s">
        <v>154</v>
      </c>
      <c r="E8" s="125" t="s">
        <v>155</v>
      </c>
      <c r="F8" s="125" t="s">
        <v>156</v>
      </c>
      <c r="G8" s="125" t="s">
        <v>157</v>
      </c>
      <c r="H8" s="125" t="s">
        <v>158</v>
      </c>
      <c r="I8" s="110"/>
      <c r="J8" s="125"/>
      <c r="K8" s="125" t="s">
        <v>154</v>
      </c>
      <c r="L8" s="125" t="s">
        <v>155</v>
      </c>
      <c r="M8" s="125" t="s">
        <v>156</v>
      </c>
      <c r="N8" s="125" t="s">
        <v>157</v>
      </c>
      <c r="O8" s="125" t="s">
        <v>158</v>
      </c>
      <c r="P8" s="126" t="s">
        <v>159</v>
      </c>
      <c r="Q8" s="125"/>
      <c r="R8" s="125" t="s">
        <v>154</v>
      </c>
      <c r="S8" s="125" t="s">
        <v>155</v>
      </c>
      <c r="T8" s="125" t="s">
        <v>156</v>
      </c>
      <c r="U8" s="125" t="s">
        <v>157</v>
      </c>
      <c r="V8" s="125" t="s">
        <v>158</v>
      </c>
      <c r="W8" s="126" t="s">
        <v>159</v>
      </c>
      <c r="X8" s="125"/>
      <c r="Y8" s="125" t="s">
        <v>154</v>
      </c>
      <c r="Z8" s="125" t="s">
        <v>155</v>
      </c>
      <c r="AA8" s="125" t="s">
        <v>156</v>
      </c>
      <c r="AB8" s="125" t="s">
        <v>157</v>
      </c>
      <c r="AC8" s="125" t="s">
        <v>158</v>
      </c>
    </row>
    <row r="9" spans="1:29" x14ac:dyDescent="0.2">
      <c r="B9" s="126" t="s">
        <v>32</v>
      </c>
      <c r="C9" s="125"/>
      <c r="D9" s="121" t="s">
        <v>160</v>
      </c>
      <c r="E9" s="121" t="s">
        <v>161</v>
      </c>
      <c r="F9" s="121" t="s">
        <v>162</v>
      </c>
      <c r="G9" s="121" t="s">
        <v>39</v>
      </c>
      <c r="H9" s="121" t="s">
        <v>163</v>
      </c>
      <c r="I9" s="126" t="s">
        <v>22</v>
      </c>
      <c r="J9" s="127"/>
      <c r="K9" s="121" t="s">
        <v>160</v>
      </c>
      <c r="L9" s="121" t="s">
        <v>161</v>
      </c>
      <c r="M9" s="121" t="s">
        <v>162</v>
      </c>
      <c r="N9" s="121" t="s">
        <v>39</v>
      </c>
      <c r="O9" s="121" t="s">
        <v>163</v>
      </c>
      <c r="P9" s="126" t="s">
        <v>164</v>
      </c>
      <c r="Q9" s="127"/>
      <c r="R9" s="121" t="s">
        <v>160</v>
      </c>
      <c r="S9" s="121" t="s">
        <v>161</v>
      </c>
      <c r="T9" s="121" t="s">
        <v>162</v>
      </c>
      <c r="U9" s="121" t="s">
        <v>39</v>
      </c>
      <c r="V9" s="121" t="s">
        <v>163</v>
      </c>
      <c r="W9" s="126" t="s">
        <v>165</v>
      </c>
      <c r="X9" s="127"/>
      <c r="Y9" s="121" t="s">
        <v>160</v>
      </c>
      <c r="Z9" s="121" t="s">
        <v>161</v>
      </c>
      <c r="AA9" s="121" t="s">
        <v>162</v>
      </c>
      <c r="AB9" s="121" t="s">
        <v>39</v>
      </c>
      <c r="AC9" s="121" t="s">
        <v>163</v>
      </c>
    </row>
    <row r="10" spans="1:29" ht="13.5" thickBot="1" x14ac:dyDescent="0.25">
      <c r="A10" s="128" t="s">
        <v>29</v>
      </c>
      <c r="B10" s="128"/>
      <c r="C10" s="129" t="s">
        <v>166</v>
      </c>
      <c r="D10" s="129" t="s">
        <v>167</v>
      </c>
      <c r="E10" s="129" t="s">
        <v>168</v>
      </c>
      <c r="F10" s="129" t="s">
        <v>169</v>
      </c>
      <c r="G10" s="129" t="s">
        <v>170</v>
      </c>
      <c r="H10" s="129" t="s">
        <v>171</v>
      </c>
      <c r="I10" s="130"/>
      <c r="J10" s="128" t="s">
        <v>166</v>
      </c>
      <c r="K10" s="129" t="s">
        <v>167</v>
      </c>
      <c r="L10" s="129" t="s">
        <v>168</v>
      </c>
      <c r="M10" s="129" t="s">
        <v>169</v>
      </c>
      <c r="N10" s="129" t="s">
        <v>170</v>
      </c>
      <c r="O10" s="129" t="s">
        <v>171</v>
      </c>
      <c r="P10" s="130"/>
      <c r="Q10" s="128" t="s">
        <v>166</v>
      </c>
      <c r="R10" s="129" t="s">
        <v>167</v>
      </c>
      <c r="S10" s="129" t="s">
        <v>168</v>
      </c>
      <c r="T10" s="129" t="s">
        <v>169</v>
      </c>
      <c r="U10" s="129" t="s">
        <v>170</v>
      </c>
      <c r="V10" s="129" t="s">
        <v>171</v>
      </c>
      <c r="W10" s="130"/>
      <c r="X10" s="128" t="s">
        <v>166</v>
      </c>
      <c r="Y10" s="129" t="s">
        <v>167</v>
      </c>
      <c r="Z10" s="129" t="s">
        <v>168</v>
      </c>
      <c r="AA10" s="129" t="s">
        <v>169</v>
      </c>
      <c r="AB10" s="129" t="s">
        <v>170</v>
      </c>
      <c r="AC10" s="129" t="s">
        <v>171</v>
      </c>
    </row>
    <row r="11" spans="1:29" x14ac:dyDescent="0.2">
      <c r="A11" s="121" t="s">
        <v>172</v>
      </c>
      <c r="B11" s="121">
        <v>173.6</v>
      </c>
      <c r="C11" s="121">
        <v>173.6</v>
      </c>
      <c r="D11" s="132"/>
      <c r="E11" s="132"/>
      <c r="F11" s="132"/>
      <c r="G11" s="132"/>
      <c r="H11" s="132"/>
      <c r="I11" s="131">
        <v>2908.47</v>
      </c>
      <c r="J11" s="131">
        <v>2908.47</v>
      </c>
      <c r="K11" s="132"/>
      <c r="L11" s="132"/>
      <c r="M11" s="132"/>
      <c r="N11" s="132"/>
      <c r="O11" s="132"/>
      <c r="P11" s="131">
        <v>5.6</v>
      </c>
      <c r="Q11" s="131">
        <v>5.6</v>
      </c>
      <c r="R11" s="132"/>
      <c r="S11" s="132"/>
      <c r="T11" s="132"/>
      <c r="U11" s="132"/>
      <c r="V11" s="132"/>
      <c r="W11" s="131">
        <v>277.8</v>
      </c>
      <c r="X11" s="131">
        <v>277.8</v>
      </c>
      <c r="Y11" s="132"/>
      <c r="Z11" s="132"/>
      <c r="AA11" s="132"/>
      <c r="AB11" s="132"/>
      <c r="AC11" s="132"/>
    </row>
    <row r="12" spans="1:29" x14ac:dyDescent="0.2">
      <c r="A12" s="121">
        <v>2014</v>
      </c>
      <c r="B12" s="112">
        <v>203</v>
      </c>
      <c r="C12" s="131">
        <v>173.6</v>
      </c>
      <c r="D12" s="132"/>
      <c r="E12" s="132"/>
      <c r="F12" s="132"/>
      <c r="G12" s="132"/>
      <c r="H12" s="132"/>
      <c r="I12" s="145">
        <v>3102.66</v>
      </c>
      <c r="J12" s="131">
        <v>2908.47</v>
      </c>
      <c r="K12" s="132"/>
      <c r="L12" s="132"/>
      <c r="M12" s="132"/>
      <c r="N12" s="132"/>
      <c r="O12" s="132"/>
      <c r="P12" s="112">
        <v>7</v>
      </c>
      <c r="Q12" s="131">
        <v>5.6</v>
      </c>
      <c r="R12" s="132"/>
      <c r="S12" s="132"/>
      <c r="T12" s="132"/>
      <c r="U12" s="132"/>
      <c r="V12" s="132"/>
      <c r="W12" s="146">
        <v>307</v>
      </c>
      <c r="X12" s="131">
        <v>277.8</v>
      </c>
      <c r="Y12" s="132"/>
      <c r="Z12" s="132"/>
      <c r="AA12" s="132"/>
      <c r="AB12" s="132"/>
      <c r="AC12" s="132"/>
    </row>
    <row r="13" spans="1:29" x14ac:dyDescent="0.2">
      <c r="A13" s="121">
        <v>2015</v>
      </c>
      <c r="B13" s="112">
        <v>168</v>
      </c>
      <c r="C13" s="131">
        <v>173.6</v>
      </c>
      <c r="D13" s="132"/>
      <c r="E13" s="132"/>
      <c r="F13" s="132"/>
      <c r="G13" s="132"/>
      <c r="H13" s="132"/>
      <c r="I13" s="145">
        <v>2991.87</v>
      </c>
      <c r="J13" s="131">
        <v>2908.47</v>
      </c>
      <c r="K13" s="132"/>
      <c r="L13" s="132"/>
      <c r="M13" s="132"/>
      <c r="N13" s="132"/>
      <c r="O13" s="132"/>
      <c r="P13" s="112">
        <v>4</v>
      </c>
      <c r="Q13" s="131">
        <v>5.6</v>
      </c>
      <c r="R13" s="132"/>
      <c r="S13" s="132"/>
      <c r="T13" s="132"/>
      <c r="U13" s="132"/>
      <c r="V13" s="132"/>
      <c r="W13" s="146">
        <v>270</v>
      </c>
      <c r="X13" s="131">
        <v>277.8</v>
      </c>
      <c r="Y13" s="132"/>
      <c r="Z13" s="132"/>
      <c r="AA13" s="132"/>
      <c r="AB13" s="132"/>
      <c r="AC13" s="132"/>
    </row>
    <row r="14" spans="1:29" x14ac:dyDescent="0.2">
      <c r="A14" s="121">
        <v>2016</v>
      </c>
      <c r="B14" s="112">
        <v>191</v>
      </c>
      <c r="C14" s="131">
        <v>173.6</v>
      </c>
      <c r="D14" s="131">
        <v>173.6</v>
      </c>
      <c r="E14" s="135">
        <v>1</v>
      </c>
      <c r="F14" s="124">
        <v>1</v>
      </c>
      <c r="G14" s="112">
        <v>173.6</v>
      </c>
      <c r="I14" s="145">
        <v>3057.43</v>
      </c>
      <c r="J14" s="131">
        <v>2908.47</v>
      </c>
      <c r="K14" s="131">
        <v>2908.47</v>
      </c>
      <c r="L14" s="135">
        <v>1</v>
      </c>
      <c r="M14" s="124">
        <v>1</v>
      </c>
      <c r="N14" s="112">
        <v>2908.47</v>
      </c>
      <c r="P14" s="112">
        <v>12</v>
      </c>
      <c r="Q14" s="131">
        <v>5.6</v>
      </c>
      <c r="R14" s="131">
        <v>5.6</v>
      </c>
      <c r="S14" s="135">
        <v>1</v>
      </c>
      <c r="T14" s="124">
        <v>1</v>
      </c>
      <c r="U14" s="112">
        <v>5.6</v>
      </c>
      <c r="W14" s="146">
        <v>298</v>
      </c>
      <c r="X14" s="131">
        <v>277.8</v>
      </c>
      <c r="Y14" s="131">
        <v>277.8</v>
      </c>
      <c r="Z14" s="135">
        <v>1</v>
      </c>
      <c r="AA14" s="124">
        <v>1</v>
      </c>
      <c r="AB14" s="112">
        <v>277.8</v>
      </c>
    </row>
    <row r="15" spans="1:29" x14ac:dyDescent="0.2">
      <c r="A15" s="121">
        <v>2017</v>
      </c>
      <c r="B15" s="112">
        <v>145</v>
      </c>
      <c r="C15" s="131">
        <v>173.6</v>
      </c>
      <c r="D15" s="136"/>
      <c r="E15" s="136"/>
      <c r="F15" s="124">
        <v>0.95169515301061958</v>
      </c>
      <c r="G15" s="112">
        <v>165.21427856264356</v>
      </c>
      <c r="H15" s="137">
        <v>-4.8304846989380402E-2</v>
      </c>
      <c r="I15" s="145">
        <v>2741.27</v>
      </c>
      <c r="J15" s="131">
        <v>2908.47</v>
      </c>
      <c r="K15" s="136"/>
      <c r="L15" s="136"/>
      <c r="M15" s="124">
        <v>0.95169515301061958</v>
      </c>
      <c r="N15" s="112">
        <v>2767.9768016767966</v>
      </c>
      <c r="O15" s="137">
        <v>-4.8304846989380389E-2</v>
      </c>
      <c r="P15" s="112">
        <v>2</v>
      </c>
      <c r="Q15" s="131">
        <v>5.6</v>
      </c>
      <c r="R15" s="136"/>
      <c r="S15" s="136"/>
      <c r="T15" s="124">
        <v>0.93664649795093002</v>
      </c>
      <c r="U15" s="112">
        <v>5.2452203885252082</v>
      </c>
      <c r="V15" s="137">
        <v>-6.3353502049069907E-2</v>
      </c>
      <c r="W15" s="146">
        <v>273</v>
      </c>
      <c r="X15" s="131">
        <v>277.8</v>
      </c>
      <c r="Y15" s="136"/>
      <c r="Z15" s="136"/>
      <c r="AA15" s="124">
        <v>0.93664649795093002</v>
      </c>
      <c r="AB15" s="112">
        <v>260.20039713076835</v>
      </c>
      <c r="AC15" s="137">
        <v>-6.3353502049070046E-2</v>
      </c>
    </row>
    <row r="16" spans="1:29" x14ac:dyDescent="0.2">
      <c r="A16" s="121">
        <v>2018</v>
      </c>
      <c r="B16" s="112">
        <v>161</v>
      </c>
      <c r="C16" s="131">
        <v>173.6</v>
      </c>
      <c r="D16" s="136"/>
      <c r="E16" s="136"/>
      <c r="F16" s="124">
        <v>0.9057236642639066</v>
      </c>
      <c r="G16" s="112">
        <v>157.23362811621419</v>
      </c>
      <c r="H16" s="137">
        <v>-4.8304846989380389E-2</v>
      </c>
      <c r="I16" s="145">
        <v>2649.12</v>
      </c>
      <c r="J16" s="131">
        <v>2908.47</v>
      </c>
      <c r="K16" s="136"/>
      <c r="L16" s="136"/>
      <c r="M16" s="124">
        <v>0.9057236642639066</v>
      </c>
      <c r="N16" s="112">
        <v>2634.2701058016446</v>
      </c>
      <c r="O16" s="137">
        <v>-4.830484698938034E-2</v>
      </c>
      <c r="P16" s="112">
        <v>3</v>
      </c>
      <c r="Q16" s="131">
        <v>5.6</v>
      </c>
      <c r="R16" s="136"/>
      <c r="S16" s="136"/>
      <c r="T16" s="124">
        <v>0.87730666212374153</v>
      </c>
      <c r="U16" s="112">
        <v>4.9129173078929531</v>
      </c>
      <c r="V16" s="137">
        <v>-6.3353502049069921E-2</v>
      </c>
      <c r="W16" s="146">
        <v>241</v>
      </c>
      <c r="X16" s="131">
        <v>277.8</v>
      </c>
      <c r="Y16" s="136"/>
      <c r="Z16" s="136"/>
      <c r="AA16" s="124">
        <v>0.87730666212374153</v>
      </c>
      <c r="AB16" s="112">
        <v>243.7157907379754</v>
      </c>
      <c r="AC16" s="137">
        <v>-6.3353502049069976E-2</v>
      </c>
    </row>
    <row r="17" spans="1:29" x14ac:dyDescent="0.2">
      <c r="A17" s="121">
        <v>2019</v>
      </c>
      <c r="B17" s="112">
        <v>164</v>
      </c>
      <c r="C17" s="131">
        <v>173.6</v>
      </c>
      <c r="D17" s="131"/>
      <c r="E17" s="135"/>
      <c r="F17" s="124">
        <v>0.86197282124697761</v>
      </c>
      <c r="G17" s="112">
        <v>149.63848176847532</v>
      </c>
      <c r="H17" s="137">
        <v>-4.8304846989380458E-2</v>
      </c>
      <c r="I17" s="145">
        <v>2449.8000000000002</v>
      </c>
      <c r="J17" s="131">
        <v>2908.47</v>
      </c>
      <c r="K17" s="131"/>
      <c r="L17" s="135"/>
      <c r="M17" s="124">
        <v>0.86197282124697761</v>
      </c>
      <c r="N17" s="112">
        <v>2507.0220914121974</v>
      </c>
      <c r="O17" s="137">
        <v>-4.8304846989380354E-2</v>
      </c>
      <c r="P17" s="112">
        <v>2</v>
      </c>
      <c r="Q17" s="131">
        <v>5.6</v>
      </c>
      <c r="R17" s="131"/>
      <c r="S17" s="135"/>
      <c r="T17" s="124">
        <v>0.82172621270722235</v>
      </c>
      <c r="U17" s="112">
        <v>4.6016667911604454</v>
      </c>
      <c r="V17" s="137">
        <v>-6.3353502049070004E-2</v>
      </c>
      <c r="W17" s="146">
        <v>243</v>
      </c>
      <c r="X17" s="131">
        <v>277.8</v>
      </c>
      <c r="Y17" s="131"/>
      <c r="Z17" s="135"/>
      <c r="AA17" s="124">
        <v>0.82172621270722235</v>
      </c>
      <c r="AB17" s="112">
        <v>228.27554189006636</v>
      </c>
      <c r="AC17" s="137">
        <v>-6.3353502049069976E-2</v>
      </c>
    </row>
    <row r="18" spans="1:29" x14ac:dyDescent="0.2">
      <c r="A18" s="121">
        <v>2020</v>
      </c>
      <c r="B18" s="112">
        <v>141</v>
      </c>
      <c r="C18" s="131">
        <v>173.6</v>
      </c>
      <c r="F18" s="124">
        <v>0.82033535600763774</v>
      </c>
      <c r="G18" s="112">
        <v>142.41021780292593</v>
      </c>
      <c r="H18" s="137">
        <v>-4.8304846989380396E-2</v>
      </c>
      <c r="I18" s="145">
        <v>1532</v>
      </c>
      <c r="J18" s="131">
        <v>2908.47</v>
      </c>
      <c r="M18" s="124">
        <v>0.82033535600763774</v>
      </c>
      <c r="N18" s="112">
        <v>2385.9207728875349</v>
      </c>
      <c r="O18" s="137">
        <v>-4.8304846989380333E-2</v>
      </c>
      <c r="P18" s="112">
        <v>6</v>
      </c>
      <c r="Q18" s="131">
        <v>5.6</v>
      </c>
      <c r="T18" s="124">
        <v>0.76966697940670081</v>
      </c>
      <c r="U18" s="112">
        <v>4.3101350846775253</v>
      </c>
      <c r="V18" s="137">
        <v>-6.3353502049069893E-2</v>
      </c>
      <c r="W18" s="146">
        <v>144</v>
      </c>
      <c r="X18" s="131">
        <v>277.8</v>
      </c>
      <c r="AA18" s="124">
        <v>0.76966697940670081</v>
      </c>
      <c r="AB18" s="112">
        <v>213.81348687918148</v>
      </c>
      <c r="AC18" s="137">
        <v>-6.335350204906999E-2</v>
      </c>
    </row>
    <row r="19" spans="1:29" x14ac:dyDescent="0.2">
      <c r="A19" s="121">
        <v>2021</v>
      </c>
      <c r="B19" s="121">
        <v>140</v>
      </c>
      <c r="C19" s="131">
        <v>173.6</v>
      </c>
      <c r="F19" s="124">
        <v>0.78070918215570984</v>
      </c>
      <c r="G19" s="112">
        <v>135.53111402223126</v>
      </c>
      <c r="H19" s="137">
        <v>-4.8304846989380326E-2</v>
      </c>
      <c r="I19" s="145">
        <v>1615</v>
      </c>
      <c r="J19" s="131">
        <v>2908.47</v>
      </c>
      <c r="M19" s="124">
        <v>0.78070918215570984</v>
      </c>
      <c r="N19" s="112">
        <v>2270.6692350244184</v>
      </c>
      <c r="O19" s="137">
        <v>-4.8304846989380354E-2</v>
      </c>
      <c r="P19" s="112">
        <v>5</v>
      </c>
      <c r="Q19" s="131">
        <v>5.6</v>
      </c>
      <c r="T19" s="124">
        <v>0.72090588084975693</v>
      </c>
      <c r="U19" s="112">
        <v>4.0370729327586394</v>
      </c>
      <c r="V19" s="137">
        <v>-6.3353502049069935E-2</v>
      </c>
      <c r="W19" s="146">
        <v>140</v>
      </c>
      <c r="X19" s="131">
        <v>277.8</v>
      </c>
      <c r="AA19" s="124">
        <v>0.72090588084975693</v>
      </c>
      <c r="AB19" s="112">
        <v>200.26765370006245</v>
      </c>
      <c r="AC19" s="137">
        <v>-6.3353502049070018E-2</v>
      </c>
    </row>
    <row r="20" spans="1:29" x14ac:dyDescent="0.2">
      <c r="A20" s="121">
        <v>2022</v>
      </c>
      <c r="B20" s="112"/>
      <c r="C20" s="131">
        <v>173.6</v>
      </c>
      <c r="F20" s="124">
        <v>0.74299714456847399</v>
      </c>
      <c r="G20" s="112">
        <v>128.98430429708711</v>
      </c>
      <c r="H20" s="137">
        <v>-4.8304846989380458E-2</v>
      </c>
      <c r="I20" s="112"/>
      <c r="J20" s="131">
        <v>2908.47</v>
      </c>
      <c r="M20" s="124">
        <v>0.74299714456847399</v>
      </c>
      <c r="N20" s="112">
        <v>2160.9849050630705</v>
      </c>
      <c r="O20" s="137">
        <v>-4.8304846989380361E-2</v>
      </c>
      <c r="P20" s="112"/>
      <c r="Q20" s="131">
        <v>5.6</v>
      </c>
      <c r="T20" s="124">
        <v>0.67523396865015528</v>
      </c>
      <c r="U20" s="112">
        <v>3.7813102244408698</v>
      </c>
      <c r="V20" s="137">
        <v>-6.3353502049070018E-2</v>
      </c>
      <c r="W20" s="112"/>
      <c r="X20" s="131">
        <v>277.8</v>
      </c>
      <c r="AA20" s="124">
        <v>0.67523396865015528</v>
      </c>
      <c r="AB20" s="112">
        <v>187.57999649101311</v>
      </c>
      <c r="AC20" s="137">
        <v>-6.3353502049070004E-2</v>
      </c>
    </row>
    <row r="21" spans="1:29" x14ac:dyDescent="0.2">
      <c r="A21" s="121">
        <v>2023</v>
      </c>
      <c r="B21" s="112"/>
      <c r="C21" s="131">
        <v>173.6</v>
      </c>
      <c r="F21" s="124">
        <v>0.70710678118654724</v>
      </c>
      <c r="G21" s="112">
        <v>122.75373721398464</v>
      </c>
      <c r="H21" s="137">
        <v>-4.8304846989380382E-2</v>
      </c>
      <c r="I21" s="112"/>
      <c r="J21" s="131">
        <v>2908.47</v>
      </c>
      <c r="M21" s="124">
        <v>0.70710678118654724</v>
      </c>
      <c r="N21" s="112">
        <v>2056.598859877638</v>
      </c>
      <c r="O21" s="137">
        <v>-4.8304846989380479E-2</v>
      </c>
      <c r="P21" s="112"/>
      <c r="Q21" s="131">
        <v>5.6</v>
      </c>
      <c r="T21" s="124">
        <v>0.63245553203367599</v>
      </c>
      <c r="U21" s="112">
        <v>3.5417509793885857</v>
      </c>
      <c r="V21" s="137">
        <v>-6.3353502049070032E-2</v>
      </c>
      <c r="W21" s="112"/>
      <c r="X21" s="131">
        <v>277.8</v>
      </c>
      <c r="AA21" s="124">
        <v>0.63245553203367599</v>
      </c>
      <c r="AB21" s="112">
        <v>175.69614679895517</v>
      </c>
      <c r="AC21" s="137">
        <v>-6.3353502049069962E-2</v>
      </c>
    </row>
    <row r="22" spans="1:29" x14ac:dyDescent="0.2">
      <c r="A22" s="121">
        <v>2024</v>
      </c>
      <c r="B22" s="113"/>
      <c r="C22" s="131">
        <v>173.6</v>
      </c>
      <c r="F22" s="124">
        <v>0.67295009631617775</v>
      </c>
      <c r="G22" s="112">
        <v>116.8241367204885</v>
      </c>
      <c r="H22" s="137">
        <v>-4.8304846989380402E-2</v>
      </c>
      <c r="I22" s="112"/>
      <c r="J22" s="131">
        <v>2908.47</v>
      </c>
      <c r="M22" s="124">
        <v>0.67295009631617775</v>
      </c>
      <c r="N22" s="112">
        <v>1957.2551666327145</v>
      </c>
      <c r="O22" s="137">
        <v>-4.830484698938043E-2</v>
      </c>
      <c r="P22" s="112"/>
      <c r="Q22" s="131">
        <v>5.6</v>
      </c>
      <c r="T22" s="124">
        <v>0.5923872591890349</v>
      </c>
      <c r="U22" s="112">
        <v>3.3173686514585952</v>
      </c>
      <c r="V22" s="137">
        <v>-6.3353502049070032E-2</v>
      </c>
      <c r="W22" s="112"/>
      <c r="X22" s="131">
        <v>277.8</v>
      </c>
      <c r="AA22" s="124">
        <v>0.5923872591890349</v>
      </c>
      <c r="AB22" s="112">
        <v>164.56518060271387</v>
      </c>
      <c r="AC22" s="137">
        <v>-6.3353502049069962E-2</v>
      </c>
    </row>
    <row r="23" spans="1:29" x14ac:dyDescent="0.2">
      <c r="A23" s="121">
        <v>2025</v>
      </c>
      <c r="B23" s="112"/>
      <c r="C23" s="131">
        <v>173.6</v>
      </c>
      <c r="F23" s="124">
        <v>0.64044334488213595</v>
      </c>
      <c r="G23" s="112">
        <v>111.18096467153885</v>
      </c>
      <c r="H23" s="137">
        <v>-4.8304846989380389E-2</v>
      </c>
      <c r="I23" s="112"/>
      <c r="J23" s="131">
        <v>2908.47</v>
      </c>
      <c r="M23" s="124">
        <v>0.64044334488213595</v>
      </c>
      <c r="N23" s="112">
        <v>1862.7102552893468</v>
      </c>
      <c r="O23" s="137">
        <v>-4.8304846989380458E-2</v>
      </c>
      <c r="P23" s="112"/>
      <c r="Q23" s="131">
        <v>5.6</v>
      </c>
      <c r="T23" s="124">
        <v>0.55485745175015944</v>
      </c>
      <c r="U23" s="112">
        <v>3.1072017298008925</v>
      </c>
      <c r="V23" s="137">
        <v>-6.335350204906999E-2</v>
      </c>
      <c r="W23" s="112"/>
      <c r="X23" s="131">
        <v>277.8</v>
      </c>
      <c r="AA23" s="124">
        <v>0.55485745175015944</v>
      </c>
      <c r="AB23" s="112">
        <v>154.13940009619427</v>
      </c>
      <c r="AC23" s="137">
        <v>-6.3353502049069962E-2</v>
      </c>
    </row>
    <row r="24" spans="1:29" x14ac:dyDescent="0.2">
      <c r="A24" s="121">
        <v>2026</v>
      </c>
      <c r="B24" s="112"/>
      <c r="C24" s="131">
        <v>173.6</v>
      </c>
      <c r="D24" s="131"/>
      <c r="E24" s="138"/>
      <c r="F24" s="124">
        <v>0.60950682710223736</v>
      </c>
      <c r="G24" s="112">
        <v>105.81038518494844</v>
      </c>
      <c r="H24" s="137">
        <v>-4.8304846989380486E-2</v>
      </c>
      <c r="I24" s="112"/>
      <c r="J24" s="131">
        <v>2908.47</v>
      </c>
      <c r="K24" s="131"/>
      <c r="L24" s="138"/>
      <c r="M24" s="124">
        <v>0.60950682710223736</v>
      </c>
      <c r="N24" s="112">
        <v>1772.7323214220453</v>
      </c>
      <c r="O24" s="137">
        <v>-4.8304846989380368E-2</v>
      </c>
      <c r="P24" s="112"/>
      <c r="Q24" s="131">
        <v>5.6</v>
      </c>
      <c r="R24" s="131"/>
      <c r="S24" s="138"/>
      <c r="T24" s="124">
        <v>0.51970528904376401</v>
      </c>
      <c r="U24" s="112">
        <v>2.9103496186450779</v>
      </c>
      <c r="V24" s="137">
        <v>-6.3353502049069962E-2</v>
      </c>
      <c r="W24" s="112"/>
      <c r="X24" s="131">
        <v>277.8</v>
      </c>
      <c r="Y24" s="131"/>
      <c r="Z24" s="138"/>
      <c r="AA24" s="124">
        <v>0.51970528904376401</v>
      </c>
      <c r="AB24" s="112">
        <v>144.37412929635761</v>
      </c>
      <c r="AC24" s="137">
        <v>-6.3353502049069949E-2</v>
      </c>
    </row>
    <row r="25" spans="1:29" x14ac:dyDescent="0.2">
      <c r="A25" s="121">
        <v>2027</v>
      </c>
      <c r="B25" s="112"/>
      <c r="C25" s="131">
        <v>173.6</v>
      </c>
      <c r="D25" s="131"/>
      <c r="E25" s="138"/>
      <c r="F25" s="124">
        <v>0.58006469308008102</v>
      </c>
      <c r="G25" s="112">
        <v>100.69923071870211</v>
      </c>
      <c r="H25" s="137">
        <v>-4.8304846989380361E-2</v>
      </c>
      <c r="I25" s="112"/>
      <c r="J25" s="131">
        <v>2908.47</v>
      </c>
      <c r="K25" s="131"/>
      <c r="L25" s="138"/>
      <c r="M25" s="124">
        <v>0.58006469308008102</v>
      </c>
      <c r="N25" s="112">
        <v>1687.1007578826243</v>
      </c>
      <c r="O25" s="137">
        <v>-4.8304846989380389E-2</v>
      </c>
      <c r="P25" s="112"/>
      <c r="Q25" s="131">
        <v>5.6</v>
      </c>
      <c r="R25" s="131"/>
      <c r="S25" s="138"/>
      <c r="T25" s="124">
        <v>0.48678013894941741</v>
      </c>
      <c r="U25" s="112">
        <v>2.7259687781167368</v>
      </c>
      <c r="V25" s="137">
        <v>-6.3353502049070032E-2</v>
      </c>
      <c r="W25" s="112"/>
      <c r="X25" s="131">
        <v>277.8</v>
      </c>
      <c r="Y25" s="131"/>
      <c r="Z25" s="138"/>
      <c r="AA25" s="124">
        <v>0.48678013894941741</v>
      </c>
      <c r="AB25" s="112">
        <v>135.22752260014812</v>
      </c>
      <c r="AC25" s="137">
        <v>-6.3353502049070004E-2</v>
      </c>
    </row>
    <row r="26" spans="1:29" x14ac:dyDescent="0.2">
      <c r="A26" s="121">
        <v>2028</v>
      </c>
      <c r="B26" s="112"/>
      <c r="C26" s="131">
        <v>173.6</v>
      </c>
      <c r="D26" s="131"/>
      <c r="E26" s="138"/>
      <c r="F26" s="124">
        <v>0.55204475683690579</v>
      </c>
      <c r="G26" s="112">
        <v>95.834969786886887</v>
      </c>
      <c r="H26" s="137">
        <v>-4.8304846989380437E-2</v>
      </c>
      <c r="I26" s="112"/>
      <c r="J26" s="131">
        <v>2908.47</v>
      </c>
      <c r="K26" s="131"/>
      <c r="L26" s="138"/>
      <c r="M26" s="124">
        <v>0.55204475683690579</v>
      </c>
      <c r="N26" s="112">
        <v>1605.6056139174364</v>
      </c>
      <c r="O26" s="137">
        <v>-4.8304846989380437E-2</v>
      </c>
      <c r="P26" s="112"/>
      <c r="Q26" s="131">
        <v>5.6</v>
      </c>
      <c r="R26" s="131"/>
      <c r="S26" s="138"/>
      <c r="T26" s="124">
        <v>0.45594091241903895</v>
      </c>
      <c r="U26" s="112">
        <v>2.5532691095466173</v>
      </c>
      <c r="V26" s="137">
        <v>-6.3353502049069962E-2</v>
      </c>
      <c r="W26" s="112"/>
      <c r="X26" s="131">
        <v>277.8</v>
      </c>
      <c r="Y26" s="131"/>
      <c r="Z26" s="138"/>
      <c r="AA26" s="124">
        <v>0.45594091241903895</v>
      </c>
      <c r="AB26" s="112">
        <v>126.66038547000898</v>
      </c>
      <c r="AC26" s="137">
        <v>-6.3353502049070004E-2</v>
      </c>
    </row>
    <row r="27" spans="1:29" x14ac:dyDescent="0.2">
      <c r="A27" s="121">
        <v>2029</v>
      </c>
      <c r="B27" s="112"/>
      <c r="C27" s="131">
        <v>173.6</v>
      </c>
      <c r="D27" s="131"/>
      <c r="E27" s="138"/>
      <c r="F27" s="124">
        <v>0.52537831932660939</v>
      </c>
      <c r="G27" s="112">
        <v>91.205676235099418</v>
      </c>
      <c r="H27" s="137">
        <v>-4.8304846989380451E-2</v>
      </c>
      <c r="I27" s="112"/>
      <c r="J27" s="131">
        <v>2908.47</v>
      </c>
      <c r="K27" s="131"/>
      <c r="L27" s="138"/>
      <c r="M27" s="124">
        <v>0.52537831932660939</v>
      </c>
      <c r="N27" s="112">
        <v>1528.0470804118643</v>
      </c>
      <c r="O27" s="137">
        <v>-4.8304846989380486E-2</v>
      </c>
      <c r="P27" s="112"/>
      <c r="Q27" s="131">
        <v>5.6</v>
      </c>
      <c r="R27" s="131"/>
      <c r="S27" s="138"/>
      <c r="T27" s="124">
        <v>0.42705545888984453</v>
      </c>
      <c r="U27" s="112">
        <v>2.3915105697831285</v>
      </c>
      <c r="V27" s="137">
        <v>-6.3353502049070046E-2</v>
      </c>
      <c r="W27" s="112"/>
      <c r="X27" s="131">
        <v>277.8</v>
      </c>
      <c r="Y27" s="131"/>
      <c r="Z27" s="138"/>
      <c r="AA27" s="124">
        <v>0.42705545888984453</v>
      </c>
      <c r="AB27" s="112">
        <v>118.63600647959876</v>
      </c>
      <c r="AC27" s="137">
        <v>-6.3353502049070032E-2</v>
      </c>
    </row>
    <row r="28" spans="1:29" x14ac:dyDescent="0.2">
      <c r="A28" s="121">
        <v>2030</v>
      </c>
      <c r="B28" s="112"/>
      <c r="C28" s="131">
        <v>173.6</v>
      </c>
      <c r="D28" s="131">
        <v>86.8</v>
      </c>
      <c r="E28" s="138">
        <v>0.5</v>
      </c>
      <c r="F28" s="124">
        <v>0.49999999999999967</v>
      </c>
      <c r="G28" s="112">
        <v>86.799999999999969</v>
      </c>
      <c r="H28" s="137">
        <v>-4.8304846989380437E-2</v>
      </c>
      <c r="I28" s="112"/>
      <c r="J28" s="131">
        <v>2908.47</v>
      </c>
      <c r="K28" s="131">
        <v>1454.2349999999999</v>
      </c>
      <c r="L28" s="138">
        <v>0.5</v>
      </c>
      <c r="M28" s="124">
        <v>0.49999999999999967</v>
      </c>
      <c r="N28" s="112">
        <v>1454.2349999999997</v>
      </c>
      <c r="O28" s="137">
        <v>-4.830484698938043E-2</v>
      </c>
      <c r="P28" s="112"/>
      <c r="Q28" s="131">
        <v>5.6</v>
      </c>
      <c r="R28" s="131">
        <v>2.2399999999999998</v>
      </c>
      <c r="S28" s="138">
        <v>0.4</v>
      </c>
      <c r="T28" s="124">
        <v>0.40000000000000024</v>
      </c>
      <c r="U28" s="112">
        <v>2.2400000000000007</v>
      </c>
      <c r="V28" s="137">
        <v>-6.3353502049069935E-2</v>
      </c>
      <c r="W28" s="112"/>
      <c r="X28" s="131">
        <v>277.8</v>
      </c>
      <c r="Y28" s="131">
        <v>111.12</v>
      </c>
      <c r="Z28" s="138">
        <v>0.4</v>
      </c>
      <c r="AA28" s="124">
        <v>0.40000000000000024</v>
      </c>
      <c r="AB28" s="112">
        <v>111.12000000000002</v>
      </c>
      <c r="AC28" s="137">
        <v>-6.3353502049070018E-2</v>
      </c>
    </row>
    <row r="29" spans="1:29" x14ac:dyDescent="0.2">
      <c r="D29" s="139" t="s">
        <v>173</v>
      </c>
      <c r="E29" s="114">
        <v>14</v>
      </c>
      <c r="H29" s="140"/>
      <c r="K29" s="139" t="s">
        <v>173</v>
      </c>
      <c r="L29" s="114">
        <v>14</v>
      </c>
      <c r="R29" s="139" t="s">
        <v>173</v>
      </c>
      <c r="S29" s="114">
        <v>14</v>
      </c>
      <c r="Y29" s="139" t="s">
        <v>173</v>
      </c>
      <c r="Z29" s="114">
        <v>14</v>
      </c>
    </row>
    <row r="30" spans="1:29" x14ac:dyDescent="0.2">
      <c r="D30" s="139" t="s">
        <v>174</v>
      </c>
      <c r="E30" s="121">
        <v>7.1428571428571425E-2</v>
      </c>
      <c r="K30" s="139" t="s">
        <v>174</v>
      </c>
      <c r="L30" s="121">
        <v>7.1428571428571425E-2</v>
      </c>
      <c r="R30" s="139" t="s">
        <v>174</v>
      </c>
      <c r="S30" s="121">
        <v>7.1428571428571425E-2</v>
      </c>
      <c r="Y30" s="139" t="s">
        <v>174</v>
      </c>
      <c r="Z30" s="121">
        <v>7.1428571428571425E-2</v>
      </c>
    </row>
    <row r="31" spans="1:29" x14ac:dyDescent="0.2">
      <c r="D31" s="139" t="s">
        <v>175</v>
      </c>
      <c r="E31" s="121">
        <v>0.95169515301061958</v>
      </c>
      <c r="K31" s="139" t="s">
        <v>175</v>
      </c>
      <c r="L31" s="121">
        <v>0.95169515301061958</v>
      </c>
      <c r="R31" s="139" t="s">
        <v>175</v>
      </c>
      <c r="S31" s="121">
        <v>0.93664649795093002</v>
      </c>
      <c r="Y31" s="139" t="s">
        <v>175</v>
      </c>
      <c r="Z31" s="121">
        <v>0.93664649795093002</v>
      </c>
    </row>
    <row r="32" spans="1:29" x14ac:dyDescent="0.2">
      <c r="D32" s="139" t="s">
        <v>176</v>
      </c>
      <c r="E32" s="141">
        <v>4.8304846989380423E-2</v>
      </c>
      <c r="F32" s="141"/>
      <c r="K32" s="139" t="s">
        <v>176</v>
      </c>
      <c r="L32" s="141">
        <v>4.8304846989380423E-2</v>
      </c>
      <c r="R32" s="139" t="s">
        <v>176</v>
      </c>
      <c r="S32" s="141">
        <v>6.3353502049069976E-2</v>
      </c>
      <c r="Y32" s="139" t="s">
        <v>176</v>
      </c>
      <c r="Z32" s="141">
        <v>6.3353502049069976E-2</v>
      </c>
    </row>
    <row r="33" spans="1:26" x14ac:dyDescent="0.2">
      <c r="D33" s="139"/>
      <c r="E33" s="141"/>
      <c r="F33" s="141"/>
      <c r="K33" s="139"/>
      <c r="L33" s="141"/>
      <c r="R33" s="139"/>
      <c r="S33" s="141"/>
      <c r="Y33" s="139"/>
      <c r="Z33" s="141"/>
    </row>
    <row r="34" spans="1:26" ht="18" x14ac:dyDescent="0.25">
      <c r="A34" s="115" t="s">
        <v>177</v>
      </c>
    </row>
    <row r="35" spans="1:26" ht="26.25" x14ac:dyDescent="0.4">
      <c r="B35" s="116" t="s">
        <v>178</v>
      </c>
      <c r="D35" s="139"/>
      <c r="E35" s="141"/>
      <c r="F35" s="141"/>
      <c r="K35" s="139"/>
      <c r="L35" s="142"/>
    </row>
    <row r="36" spans="1:26" x14ac:dyDescent="0.2">
      <c r="X36" s="143"/>
    </row>
    <row r="38" spans="1:26" x14ac:dyDescent="0.2">
      <c r="R38" s="121">
        <v>2016</v>
      </c>
      <c r="S38" s="112">
        <v>173.6</v>
      </c>
      <c r="U38" s="131">
        <v>173.6</v>
      </c>
    </row>
    <row r="39" spans="1:26" x14ac:dyDescent="0.2">
      <c r="R39" s="121">
        <v>2017</v>
      </c>
      <c r="S39" s="112">
        <v>165.21427856264356</v>
      </c>
      <c r="U39" s="131">
        <v>173.6</v>
      </c>
      <c r="Z39" s="144"/>
    </row>
    <row r="40" spans="1:26" x14ac:dyDescent="0.2">
      <c r="R40" s="121">
        <v>2018</v>
      </c>
      <c r="S40" s="112">
        <v>157.23362811621419</v>
      </c>
      <c r="U40" s="131">
        <v>173.6</v>
      </c>
    </row>
    <row r="41" spans="1:26" x14ac:dyDescent="0.2">
      <c r="R41" s="121">
        <v>2019</v>
      </c>
      <c r="S41" s="112">
        <v>149.63848176847532</v>
      </c>
      <c r="U41" s="131">
        <v>173.6</v>
      </c>
    </row>
    <row r="42" spans="1:26" x14ac:dyDescent="0.2">
      <c r="R42" s="121">
        <v>2020</v>
      </c>
      <c r="S42" s="112">
        <v>142.41021780292593</v>
      </c>
      <c r="U42" s="131">
        <v>173.6</v>
      </c>
    </row>
    <row r="43" spans="1:26" x14ac:dyDescent="0.2">
      <c r="R43" s="121">
        <v>2021</v>
      </c>
      <c r="S43" s="112">
        <v>135.53111402223126</v>
      </c>
      <c r="U43" s="131">
        <v>173.6</v>
      </c>
    </row>
    <row r="44" spans="1:26" x14ac:dyDescent="0.2">
      <c r="R44" s="121">
        <v>2022</v>
      </c>
      <c r="S44" s="112">
        <v>128.98430429708711</v>
      </c>
      <c r="U44" s="131">
        <v>173.6</v>
      </c>
    </row>
    <row r="45" spans="1:26" x14ac:dyDescent="0.2">
      <c r="R45" s="121">
        <v>2023</v>
      </c>
      <c r="S45" s="112">
        <v>122.75373721398464</v>
      </c>
      <c r="U45" s="131">
        <v>173.6</v>
      </c>
    </row>
    <row r="46" spans="1:26" x14ac:dyDescent="0.2">
      <c r="R46" s="121">
        <v>2024</v>
      </c>
      <c r="S46" s="112">
        <v>116.8241367204885</v>
      </c>
      <c r="U46" s="131">
        <v>173.6</v>
      </c>
    </row>
    <row r="47" spans="1:26" x14ac:dyDescent="0.2">
      <c r="R47" s="121">
        <v>2025</v>
      </c>
      <c r="S47" s="112">
        <v>111.18096467153885</v>
      </c>
      <c r="T47" s="112"/>
      <c r="U47" s="131">
        <v>173.6</v>
      </c>
      <c r="V47" s="112"/>
    </row>
    <row r="48" spans="1:26" x14ac:dyDescent="0.2">
      <c r="R48" s="121">
        <v>2026</v>
      </c>
      <c r="S48" s="112">
        <v>105.81038518494844</v>
      </c>
      <c r="T48" s="112"/>
      <c r="U48" s="131">
        <v>173.6</v>
      </c>
      <c r="V48" s="112"/>
    </row>
    <row r="49" spans="18:22" x14ac:dyDescent="0.2">
      <c r="R49" s="121">
        <v>2027</v>
      </c>
      <c r="S49" s="112">
        <v>100.69923071870211</v>
      </c>
      <c r="T49" s="112"/>
      <c r="U49" s="131">
        <v>173.6</v>
      </c>
      <c r="V49" s="112"/>
    </row>
    <row r="50" spans="18:22" x14ac:dyDescent="0.2">
      <c r="R50" s="121">
        <v>2028</v>
      </c>
      <c r="S50" s="112">
        <v>95.834969786886887</v>
      </c>
      <c r="T50" s="112"/>
      <c r="U50" s="131">
        <v>173.6</v>
      </c>
      <c r="V50" s="112"/>
    </row>
    <row r="51" spans="18:22" x14ac:dyDescent="0.2">
      <c r="R51" s="121">
        <v>2029</v>
      </c>
      <c r="S51" s="112">
        <v>91.205676235099418</v>
      </c>
      <c r="T51" s="112"/>
      <c r="U51" s="131">
        <v>173.6</v>
      </c>
      <c r="V51" s="112"/>
    </row>
    <row r="52" spans="18:22" x14ac:dyDescent="0.2">
      <c r="R52" s="121">
        <v>2030</v>
      </c>
      <c r="S52" s="112">
        <v>86.799999999999969</v>
      </c>
      <c r="T52" s="112"/>
      <c r="U52" s="131">
        <v>173.6</v>
      </c>
      <c r="V52" s="112"/>
    </row>
    <row r="53" spans="18:22" x14ac:dyDescent="0.2">
      <c r="S53" s="112"/>
    </row>
    <row r="54" spans="18:22" x14ac:dyDescent="0.2">
      <c r="S54" s="112"/>
    </row>
    <row r="73" spans="18:21" x14ac:dyDescent="0.2">
      <c r="R73" s="121">
        <v>2016</v>
      </c>
      <c r="S73" s="112">
        <v>2908.47</v>
      </c>
      <c r="U73" s="131">
        <v>2908.47</v>
      </c>
    </row>
    <row r="74" spans="18:21" x14ac:dyDescent="0.2">
      <c r="R74" s="121">
        <v>2017</v>
      </c>
      <c r="S74" s="112">
        <v>2767.9768016767966</v>
      </c>
      <c r="U74" s="131">
        <v>2908.47</v>
      </c>
    </row>
    <row r="75" spans="18:21" x14ac:dyDescent="0.2">
      <c r="R75" s="121">
        <v>2018</v>
      </c>
      <c r="S75" s="112">
        <v>2634.2701058016446</v>
      </c>
      <c r="U75" s="131">
        <v>2908.47</v>
      </c>
    </row>
    <row r="76" spans="18:21" x14ac:dyDescent="0.2">
      <c r="R76" s="121">
        <v>2019</v>
      </c>
      <c r="S76" s="112">
        <v>2507.0220914121974</v>
      </c>
      <c r="U76" s="131">
        <v>2908.47</v>
      </c>
    </row>
    <row r="77" spans="18:21" x14ac:dyDescent="0.2">
      <c r="R77" s="121">
        <v>2020</v>
      </c>
      <c r="S77" s="112">
        <v>2385.9207728875349</v>
      </c>
      <c r="U77" s="131">
        <v>2908.47</v>
      </c>
    </row>
    <row r="78" spans="18:21" x14ac:dyDescent="0.2">
      <c r="R78" s="121">
        <v>2021</v>
      </c>
      <c r="S78" s="112">
        <v>2270.6692350244184</v>
      </c>
      <c r="U78" s="131">
        <v>2908.47</v>
      </c>
    </row>
    <row r="79" spans="18:21" x14ac:dyDescent="0.2">
      <c r="R79" s="121">
        <v>2022</v>
      </c>
      <c r="S79" s="112">
        <v>2160.9849050630705</v>
      </c>
      <c r="U79" s="131">
        <v>2908.47</v>
      </c>
    </row>
    <row r="80" spans="18:21" x14ac:dyDescent="0.2">
      <c r="R80" s="121">
        <v>2023</v>
      </c>
      <c r="S80" s="112">
        <v>2056.598859877638</v>
      </c>
      <c r="U80" s="131">
        <v>2908.47</v>
      </c>
    </row>
    <row r="81" spans="18:22" x14ac:dyDescent="0.2">
      <c r="R81" s="121">
        <v>2024</v>
      </c>
      <c r="S81" s="112">
        <v>1957.2551666327145</v>
      </c>
      <c r="U81" s="131">
        <v>2908.47</v>
      </c>
    </row>
    <row r="82" spans="18:22" x14ac:dyDescent="0.2">
      <c r="R82" s="121">
        <v>2025</v>
      </c>
      <c r="S82" s="112">
        <v>1862.7102552893468</v>
      </c>
      <c r="T82" s="112"/>
      <c r="U82" s="131">
        <v>2908.47</v>
      </c>
      <c r="V82" s="112"/>
    </row>
    <row r="83" spans="18:22" x14ac:dyDescent="0.2">
      <c r="R83" s="121">
        <v>2026</v>
      </c>
      <c r="S83" s="112">
        <v>1772.7323214220453</v>
      </c>
      <c r="T83" s="112"/>
      <c r="U83" s="131">
        <v>2908.47</v>
      </c>
      <c r="V83" s="112"/>
    </row>
    <row r="84" spans="18:22" x14ac:dyDescent="0.2">
      <c r="R84" s="121">
        <v>2027</v>
      </c>
      <c r="S84" s="112">
        <v>1687.1007578826243</v>
      </c>
      <c r="T84" s="112"/>
      <c r="U84" s="131">
        <v>2908.47</v>
      </c>
      <c r="V84" s="112"/>
    </row>
    <row r="85" spans="18:22" x14ac:dyDescent="0.2">
      <c r="R85" s="121">
        <v>2028</v>
      </c>
      <c r="S85" s="112">
        <v>1605.6056139174364</v>
      </c>
      <c r="T85" s="112"/>
      <c r="U85" s="131">
        <v>2908.47</v>
      </c>
      <c r="V85" s="112"/>
    </row>
    <row r="86" spans="18:22" x14ac:dyDescent="0.2">
      <c r="R86" s="121">
        <v>2029</v>
      </c>
      <c r="S86" s="112">
        <v>1528.0470804118643</v>
      </c>
      <c r="T86" s="112"/>
      <c r="U86" s="131">
        <v>2908.47</v>
      </c>
      <c r="V86" s="112"/>
    </row>
    <row r="87" spans="18:22" x14ac:dyDescent="0.2">
      <c r="R87" s="121">
        <v>2030</v>
      </c>
      <c r="S87" s="112">
        <v>1454.2349999999997</v>
      </c>
      <c r="T87" s="112"/>
      <c r="U87" s="131">
        <v>2908.47</v>
      </c>
      <c r="V87" s="112"/>
    </row>
    <row r="106" spans="18:25" x14ac:dyDescent="0.2">
      <c r="R106" s="121">
        <v>2016</v>
      </c>
      <c r="S106" s="112">
        <v>5.6</v>
      </c>
      <c r="U106" s="131">
        <v>5.6</v>
      </c>
      <c r="W106" s="121" t="s">
        <v>179</v>
      </c>
    </row>
    <row r="107" spans="18:25" x14ac:dyDescent="0.2">
      <c r="R107" s="121">
        <v>2017</v>
      </c>
      <c r="S107" s="112">
        <v>5.2452203885252082</v>
      </c>
      <c r="U107" s="131">
        <v>5.6</v>
      </c>
      <c r="W107" s="143">
        <v>5.666666666666667</v>
      </c>
    </row>
    <row r="108" spans="18:25" x14ac:dyDescent="0.2">
      <c r="R108" s="121">
        <v>2018</v>
      </c>
      <c r="S108" s="112">
        <v>4.9129173078929531</v>
      </c>
      <c r="U108" s="131">
        <v>5.6</v>
      </c>
      <c r="W108" s="143">
        <v>2.3333333333333335</v>
      </c>
    </row>
    <row r="109" spans="18:25" x14ac:dyDescent="0.2">
      <c r="R109" s="121">
        <v>2019</v>
      </c>
      <c r="S109" s="112">
        <v>4.6016667911604454</v>
      </c>
      <c r="U109" s="131">
        <v>5.6</v>
      </c>
      <c r="W109" s="143">
        <v>3.6666666666666665</v>
      </c>
    </row>
    <row r="110" spans="18:25" x14ac:dyDescent="0.2">
      <c r="R110" s="121">
        <v>2020</v>
      </c>
      <c r="S110" s="112">
        <v>4.3101350846775253</v>
      </c>
      <c r="U110" s="131">
        <v>5.6</v>
      </c>
      <c r="W110" s="143">
        <v>4.333333333333333</v>
      </c>
      <c r="Y110" s="144"/>
    </row>
    <row r="111" spans="18:25" x14ac:dyDescent="0.2">
      <c r="R111" s="121">
        <v>2021</v>
      </c>
      <c r="S111" s="112">
        <v>4.0370729327586394</v>
      </c>
      <c r="U111" s="131">
        <v>5.6</v>
      </c>
    </row>
    <row r="112" spans="18:25" x14ac:dyDescent="0.2">
      <c r="R112" s="121">
        <v>2022</v>
      </c>
      <c r="S112" s="112">
        <v>3.7813102244408698</v>
      </c>
      <c r="U112" s="131">
        <v>5.6</v>
      </c>
    </row>
    <row r="113" spans="18:22" x14ac:dyDescent="0.2">
      <c r="R113" s="121">
        <v>2023</v>
      </c>
      <c r="S113" s="112">
        <v>3.5417509793885857</v>
      </c>
      <c r="U113" s="131">
        <v>5.6</v>
      </c>
    </row>
    <row r="114" spans="18:22" x14ac:dyDescent="0.2">
      <c r="R114" s="121">
        <v>2024</v>
      </c>
      <c r="S114" s="112">
        <v>3.3173686514585952</v>
      </c>
      <c r="U114" s="131">
        <v>5.6</v>
      </c>
    </row>
    <row r="115" spans="18:22" x14ac:dyDescent="0.2">
      <c r="R115" s="121">
        <v>2025</v>
      </c>
      <c r="S115" s="112">
        <v>3.1072017298008925</v>
      </c>
      <c r="T115" s="112"/>
      <c r="U115" s="131">
        <v>5.6</v>
      </c>
      <c r="V115" s="112"/>
    </row>
    <row r="116" spans="18:22" x14ac:dyDescent="0.2">
      <c r="R116" s="121">
        <v>2026</v>
      </c>
      <c r="S116" s="112">
        <v>2.9103496186450779</v>
      </c>
      <c r="T116" s="112"/>
      <c r="U116" s="131">
        <v>5.6</v>
      </c>
      <c r="V116" s="112"/>
    </row>
    <row r="117" spans="18:22" x14ac:dyDescent="0.2">
      <c r="R117" s="121">
        <v>2027</v>
      </c>
      <c r="S117" s="112">
        <v>2.7259687781167368</v>
      </c>
      <c r="T117" s="112"/>
      <c r="U117" s="131">
        <v>5.6</v>
      </c>
      <c r="V117" s="112"/>
    </row>
    <row r="118" spans="18:22" x14ac:dyDescent="0.2">
      <c r="R118" s="121">
        <v>2028</v>
      </c>
      <c r="S118" s="112">
        <v>2.5532691095466173</v>
      </c>
      <c r="T118" s="112"/>
      <c r="U118" s="131">
        <v>5.6</v>
      </c>
      <c r="V118" s="112"/>
    </row>
    <row r="119" spans="18:22" x14ac:dyDescent="0.2">
      <c r="R119" s="121">
        <v>2029</v>
      </c>
      <c r="S119" s="112">
        <v>2.3915105697831285</v>
      </c>
      <c r="T119" s="112"/>
      <c r="U119" s="131">
        <v>5.6</v>
      </c>
      <c r="V119" s="112"/>
    </row>
    <row r="120" spans="18:22" x14ac:dyDescent="0.2">
      <c r="R120" s="121">
        <v>2030</v>
      </c>
      <c r="S120" s="112">
        <v>2.2400000000000007</v>
      </c>
      <c r="T120" s="112"/>
      <c r="U120" s="131">
        <v>5.6</v>
      </c>
      <c r="V120" s="112"/>
    </row>
    <row r="142" spans="18:21" x14ac:dyDescent="0.2">
      <c r="R142" s="121">
        <v>2016</v>
      </c>
      <c r="S142" s="112">
        <v>277.8</v>
      </c>
      <c r="U142" s="131">
        <v>277.8</v>
      </c>
    </row>
    <row r="143" spans="18:21" x14ac:dyDescent="0.2">
      <c r="R143" s="121">
        <v>2017</v>
      </c>
      <c r="S143" s="112">
        <v>260.20039713076835</v>
      </c>
      <c r="U143" s="131">
        <v>277.8</v>
      </c>
    </row>
    <row r="144" spans="18:21" x14ac:dyDescent="0.2">
      <c r="R144" s="121">
        <v>2018</v>
      </c>
      <c r="S144" s="112">
        <v>243.7157907379754</v>
      </c>
      <c r="U144" s="131">
        <v>277.8</v>
      </c>
    </row>
    <row r="145" spans="18:22" x14ac:dyDescent="0.2">
      <c r="R145" s="121">
        <v>2019</v>
      </c>
      <c r="S145" s="112">
        <v>228.27554189006636</v>
      </c>
      <c r="U145" s="131">
        <v>277.8</v>
      </c>
    </row>
    <row r="146" spans="18:22" x14ac:dyDescent="0.2">
      <c r="R146" s="121">
        <v>2020</v>
      </c>
      <c r="S146" s="112">
        <v>213.81348687918148</v>
      </c>
      <c r="U146" s="131">
        <v>277.8</v>
      </c>
    </row>
    <row r="147" spans="18:22" x14ac:dyDescent="0.2">
      <c r="R147" s="121">
        <v>2021</v>
      </c>
      <c r="S147" s="112">
        <v>200.26765370006245</v>
      </c>
      <c r="U147" s="131">
        <v>277.8</v>
      </c>
    </row>
    <row r="148" spans="18:22" x14ac:dyDescent="0.2">
      <c r="R148" s="121">
        <v>2022</v>
      </c>
      <c r="S148" s="112">
        <v>187.57999649101311</v>
      </c>
      <c r="U148" s="131">
        <v>277.8</v>
      </c>
    </row>
    <row r="149" spans="18:22" x14ac:dyDescent="0.2">
      <c r="R149" s="121">
        <v>2023</v>
      </c>
      <c r="S149" s="112">
        <v>175.69614679895517</v>
      </c>
      <c r="U149" s="131">
        <v>277.8</v>
      </c>
    </row>
    <row r="150" spans="18:22" x14ac:dyDescent="0.2">
      <c r="R150" s="121">
        <v>2024</v>
      </c>
      <c r="S150" s="112">
        <v>164.56518060271387</v>
      </c>
      <c r="U150" s="131">
        <v>277.8</v>
      </c>
    </row>
    <row r="151" spans="18:22" x14ac:dyDescent="0.2">
      <c r="R151" s="121">
        <v>2025</v>
      </c>
      <c r="S151" s="112">
        <v>154.13940009619427</v>
      </c>
      <c r="U151" s="131">
        <v>277.8</v>
      </c>
      <c r="V151" s="112"/>
    </row>
    <row r="152" spans="18:22" x14ac:dyDescent="0.2">
      <c r="R152" s="121">
        <v>2026</v>
      </c>
      <c r="S152" s="112">
        <v>144.37412929635761</v>
      </c>
      <c r="U152" s="131">
        <v>277.8</v>
      </c>
      <c r="V152" s="112"/>
    </row>
    <row r="153" spans="18:22" x14ac:dyDescent="0.2">
      <c r="R153" s="121">
        <v>2027</v>
      </c>
      <c r="S153" s="112">
        <v>135.22752260014812</v>
      </c>
      <c r="U153" s="131">
        <v>277.8</v>
      </c>
      <c r="V153" s="112"/>
    </row>
    <row r="154" spans="18:22" x14ac:dyDescent="0.2">
      <c r="R154" s="121">
        <v>2028</v>
      </c>
      <c r="S154" s="112">
        <v>126.66038547000898</v>
      </c>
      <c r="U154" s="131">
        <v>277.8</v>
      </c>
      <c r="V154" s="112"/>
    </row>
    <row r="155" spans="18:22" x14ac:dyDescent="0.2">
      <c r="R155" s="121">
        <v>2029</v>
      </c>
      <c r="S155" s="112">
        <v>118.63600647959876</v>
      </c>
      <c r="U155" s="131">
        <v>277.8</v>
      </c>
      <c r="V155" s="112"/>
    </row>
    <row r="156" spans="18:22" x14ac:dyDescent="0.2">
      <c r="R156" s="121">
        <v>2030</v>
      </c>
      <c r="S156" s="112">
        <v>111.12000000000002</v>
      </c>
      <c r="U156" s="131">
        <v>277.8</v>
      </c>
      <c r="V156" s="112"/>
    </row>
    <row r="178" spans="19:21" x14ac:dyDescent="0.2">
      <c r="S178" s="112"/>
      <c r="U178" s="131"/>
    </row>
    <row r="179" spans="19:21" x14ac:dyDescent="0.2">
      <c r="S179" s="112"/>
      <c r="U179" s="131"/>
    </row>
    <row r="180" spans="19:21" x14ac:dyDescent="0.2">
      <c r="S180" s="112"/>
      <c r="U180" s="131"/>
    </row>
    <row r="181" spans="19:21" x14ac:dyDescent="0.2">
      <c r="S181" s="112"/>
      <c r="U181" s="131"/>
    </row>
  </sheetData>
  <mergeCells count="1">
    <mergeCell ref="B8:C8"/>
  </mergeCells>
  <pageMargins left="0.7" right="0.7" top="0.75" bottom="0.75" header="0.3" footer="0.3"/>
  <pageSetup paperSize="9" scale="42" orientation="portrait" r:id="rId1"/>
  <colBreaks count="1" manualBreakCount="1">
    <brk id="17" min="34" max="170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9"/>
  <sheetViews>
    <sheetView zoomScaleNormal="100" workbookViewId="0">
      <selection activeCell="L28" sqref="L28"/>
    </sheetView>
  </sheetViews>
  <sheetFormatPr defaultColWidth="9.140625" defaultRowHeight="12.75" x14ac:dyDescent="0.2"/>
  <cols>
    <col min="1" max="16384" width="9.140625" style="121"/>
  </cols>
  <sheetData>
    <row r="1" spans="1:36" x14ac:dyDescent="0.2">
      <c r="I1" s="110"/>
    </row>
    <row r="2" spans="1:36" ht="15" x14ac:dyDescent="0.25">
      <c r="B2" s="121" t="s">
        <v>180</v>
      </c>
      <c r="I2" s="122" t="s">
        <v>181</v>
      </c>
      <c r="P2" s="121" t="s">
        <v>182</v>
      </c>
      <c r="W2" s="110" t="s">
        <v>183</v>
      </c>
      <c r="AD2" s="110" t="s">
        <v>184</v>
      </c>
    </row>
    <row r="3" spans="1:36" x14ac:dyDescent="0.2">
      <c r="I3" s="110"/>
      <c r="P3" s="110"/>
      <c r="W3" s="110"/>
      <c r="AD3" s="110"/>
    </row>
    <row r="4" spans="1:36" x14ac:dyDescent="0.2">
      <c r="B4" s="121" t="s">
        <v>152</v>
      </c>
      <c r="D4" s="111">
        <v>0.4</v>
      </c>
      <c r="I4" s="110" t="s">
        <v>152</v>
      </c>
      <c r="K4" s="111">
        <v>0.2</v>
      </c>
      <c r="P4" s="110" t="s">
        <v>152</v>
      </c>
      <c r="R4" s="111">
        <v>0.3</v>
      </c>
      <c r="W4" s="110" t="s">
        <v>152</v>
      </c>
      <c r="Y4" s="111">
        <v>0.2</v>
      </c>
      <c r="AD4" s="110" t="s">
        <v>152</v>
      </c>
      <c r="AF4" s="111">
        <v>0.7</v>
      </c>
    </row>
    <row r="5" spans="1:36" x14ac:dyDescent="0.2">
      <c r="D5" s="120"/>
      <c r="I5" s="110"/>
      <c r="P5" s="110"/>
      <c r="W5" s="110"/>
      <c r="AD5" s="110"/>
    </row>
    <row r="6" spans="1:36" x14ac:dyDescent="0.2">
      <c r="B6" s="121" t="s">
        <v>153</v>
      </c>
      <c r="D6" s="120"/>
      <c r="F6" s="123">
        <v>0.6</v>
      </c>
      <c r="I6" s="121" t="s">
        <v>153</v>
      </c>
      <c r="M6" s="124">
        <v>0.8</v>
      </c>
      <c r="P6" s="121" t="s">
        <v>153</v>
      </c>
      <c r="T6" s="124">
        <v>0.7</v>
      </c>
      <c r="W6" s="121" t="s">
        <v>153</v>
      </c>
      <c r="AA6" s="124">
        <v>0.8</v>
      </c>
      <c r="AD6" s="121" t="s">
        <v>153</v>
      </c>
      <c r="AH6" s="124">
        <v>0.30000000000000004</v>
      </c>
    </row>
    <row r="7" spans="1:36" x14ac:dyDescent="0.2">
      <c r="I7" s="110"/>
      <c r="P7" s="110"/>
      <c r="W7" s="110"/>
      <c r="AD7" s="110"/>
    </row>
    <row r="8" spans="1:36" x14ac:dyDescent="0.2">
      <c r="B8" s="163"/>
      <c r="C8" s="163"/>
      <c r="D8" s="125" t="s">
        <v>154</v>
      </c>
      <c r="E8" s="125" t="s">
        <v>155</v>
      </c>
      <c r="F8" s="125" t="s">
        <v>156</v>
      </c>
      <c r="G8" s="125" t="s">
        <v>157</v>
      </c>
      <c r="H8" s="125" t="s">
        <v>158</v>
      </c>
      <c r="I8" s="110"/>
      <c r="J8" s="125"/>
      <c r="K8" s="125" t="s">
        <v>154</v>
      </c>
      <c r="L8" s="125" t="s">
        <v>155</v>
      </c>
      <c r="M8" s="125" t="s">
        <v>156</v>
      </c>
      <c r="N8" s="125" t="s">
        <v>157</v>
      </c>
      <c r="O8" s="125" t="s">
        <v>158</v>
      </c>
      <c r="P8" s="126"/>
      <c r="Q8" s="125"/>
      <c r="R8" s="125" t="s">
        <v>154</v>
      </c>
      <c r="S8" s="125" t="s">
        <v>155</v>
      </c>
      <c r="T8" s="125" t="s">
        <v>156</v>
      </c>
      <c r="U8" s="125" t="s">
        <v>157</v>
      </c>
      <c r="V8" s="125" t="s">
        <v>158</v>
      </c>
      <c r="W8" s="126"/>
      <c r="X8" s="125"/>
      <c r="Y8" s="125" t="s">
        <v>154</v>
      </c>
      <c r="Z8" s="125" t="s">
        <v>155</v>
      </c>
      <c r="AA8" s="125" t="s">
        <v>156</v>
      </c>
      <c r="AB8" s="125" t="s">
        <v>157</v>
      </c>
      <c r="AC8" s="125" t="s">
        <v>158</v>
      </c>
      <c r="AD8" s="126"/>
      <c r="AE8" s="125"/>
      <c r="AF8" s="125" t="s">
        <v>154</v>
      </c>
      <c r="AG8" s="125" t="s">
        <v>155</v>
      </c>
      <c r="AH8" s="125" t="s">
        <v>156</v>
      </c>
      <c r="AI8" s="125" t="s">
        <v>157</v>
      </c>
      <c r="AJ8" s="125" t="s">
        <v>158</v>
      </c>
    </row>
    <row r="9" spans="1:36" x14ac:dyDescent="0.2">
      <c r="B9" s="126" t="s">
        <v>185</v>
      </c>
      <c r="C9" s="125"/>
      <c r="D9" s="121" t="s">
        <v>160</v>
      </c>
      <c r="E9" s="121" t="s">
        <v>161</v>
      </c>
      <c r="F9" s="121" t="s">
        <v>162</v>
      </c>
      <c r="G9" s="121" t="s">
        <v>39</v>
      </c>
      <c r="H9" s="121" t="s">
        <v>163</v>
      </c>
      <c r="I9" s="126" t="s">
        <v>185</v>
      </c>
      <c r="J9" s="127"/>
      <c r="K9" s="121" t="s">
        <v>160</v>
      </c>
      <c r="L9" s="121" t="s">
        <v>161</v>
      </c>
      <c r="M9" s="121" t="s">
        <v>162</v>
      </c>
      <c r="N9" s="121" t="s">
        <v>39</v>
      </c>
      <c r="O9" s="121" t="s">
        <v>163</v>
      </c>
      <c r="P9" s="126" t="s">
        <v>185</v>
      </c>
      <c r="Q9" s="127"/>
      <c r="R9" s="121" t="s">
        <v>160</v>
      </c>
      <c r="S9" s="121" t="s">
        <v>161</v>
      </c>
      <c r="T9" s="121" t="s">
        <v>162</v>
      </c>
      <c r="U9" s="121" t="s">
        <v>39</v>
      </c>
      <c r="V9" s="121" t="s">
        <v>163</v>
      </c>
      <c r="W9" s="126" t="s">
        <v>185</v>
      </c>
      <c r="X9" s="127"/>
      <c r="Y9" s="121" t="s">
        <v>160</v>
      </c>
      <c r="Z9" s="121" t="s">
        <v>161</v>
      </c>
      <c r="AA9" s="121" t="s">
        <v>162</v>
      </c>
      <c r="AB9" s="121" t="s">
        <v>39</v>
      </c>
      <c r="AC9" s="121" t="s">
        <v>163</v>
      </c>
      <c r="AD9" s="126" t="s">
        <v>185</v>
      </c>
      <c r="AE9" s="127"/>
      <c r="AF9" s="121" t="s">
        <v>160</v>
      </c>
      <c r="AG9" s="121" t="s">
        <v>161</v>
      </c>
      <c r="AH9" s="121" t="s">
        <v>162</v>
      </c>
      <c r="AI9" s="121" t="s">
        <v>39</v>
      </c>
      <c r="AJ9" s="121" t="s">
        <v>163</v>
      </c>
    </row>
    <row r="10" spans="1:36" ht="13.5" thickBot="1" x14ac:dyDescent="0.25">
      <c r="A10" s="128" t="s">
        <v>29</v>
      </c>
      <c r="B10" s="128"/>
      <c r="C10" s="129" t="s">
        <v>166</v>
      </c>
      <c r="D10" s="129" t="s">
        <v>167</v>
      </c>
      <c r="E10" s="129" t="s">
        <v>168</v>
      </c>
      <c r="F10" s="129" t="s">
        <v>169</v>
      </c>
      <c r="G10" s="129" t="s">
        <v>170</v>
      </c>
      <c r="H10" s="129" t="s">
        <v>171</v>
      </c>
      <c r="I10" s="130"/>
      <c r="J10" s="128" t="s">
        <v>166</v>
      </c>
      <c r="K10" s="129" t="s">
        <v>167</v>
      </c>
      <c r="L10" s="129" t="s">
        <v>168</v>
      </c>
      <c r="M10" s="129" t="s">
        <v>169</v>
      </c>
      <c r="N10" s="129" t="s">
        <v>170</v>
      </c>
      <c r="O10" s="129" t="s">
        <v>171</v>
      </c>
      <c r="P10" s="130"/>
      <c r="Q10" s="128" t="s">
        <v>166</v>
      </c>
      <c r="R10" s="129" t="s">
        <v>167</v>
      </c>
      <c r="S10" s="129" t="s">
        <v>168</v>
      </c>
      <c r="T10" s="129" t="s">
        <v>169</v>
      </c>
      <c r="U10" s="129" t="s">
        <v>170</v>
      </c>
      <c r="V10" s="129" t="s">
        <v>171</v>
      </c>
      <c r="W10" s="130"/>
      <c r="X10" s="128" t="s">
        <v>166</v>
      </c>
      <c r="Y10" s="129" t="s">
        <v>167</v>
      </c>
      <c r="Z10" s="129" t="s">
        <v>168</v>
      </c>
      <c r="AA10" s="129" t="s">
        <v>169</v>
      </c>
      <c r="AB10" s="129" t="s">
        <v>170</v>
      </c>
      <c r="AC10" s="129" t="s">
        <v>171</v>
      </c>
      <c r="AD10" s="130"/>
      <c r="AE10" s="128" t="s">
        <v>166</v>
      </c>
      <c r="AF10" s="129" t="s">
        <v>167</v>
      </c>
      <c r="AG10" s="129" t="s">
        <v>168</v>
      </c>
      <c r="AH10" s="129" t="s">
        <v>169</v>
      </c>
      <c r="AI10" s="129" t="s">
        <v>170</v>
      </c>
      <c r="AJ10" s="129" t="s">
        <v>171</v>
      </c>
    </row>
    <row r="11" spans="1:36" x14ac:dyDescent="0.2">
      <c r="A11" s="121" t="s">
        <v>172</v>
      </c>
      <c r="B11" s="131">
        <v>715</v>
      </c>
      <c r="C11" s="131">
        <v>715</v>
      </c>
      <c r="D11" s="132"/>
      <c r="E11" s="132"/>
      <c r="F11" s="132"/>
      <c r="G11" s="132"/>
      <c r="H11" s="132"/>
      <c r="I11" s="131">
        <v>299.8</v>
      </c>
      <c r="J11" s="131">
        <v>299.8</v>
      </c>
      <c r="K11" s="132"/>
      <c r="L11" s="132"/>
      <c r="M11" s="132"/>
      <c r="N11" s="132"/>
      <c r="O11" s="132"/>
      <c r="P11" s="131">
        <v>437.4</v>
      </c>
      <c r="Q11" s="131">
        <v>437.4</v>
      </c>
      <c r="R11" s="132"/>
      <c r="S11" s="132"/>
      <c r="T11" s="132"/>
      <c r="U11" s="132"/>
      <c r="V11" s="132"/>
      <c r="W11" s="131">
        <v>355.2</v>
      </c>
      <c r="X11" s="131">
        <v>355.2</v>
      </c>
      <c r="Y11" s="132"/>
      <c r="Z11" s="132"/>
      <c r="AA11" s="132"/>
      <c r="AB11" s="132"/>
      <c r="AC11" s="132"/>
      <c r="AD11" s="131">
        <v>569.20000000000005</v>
      </c>
      <c r="AE11" s="131">
        <v>569.20000000000005</v>
      </c>
      <c r="AF11" s="132"/>
      <c r="AG11" s="132"/>
      <c r="AH11" s="132"/>
      <c r="AI11" s="132"/>
      <c r="AJ11" s="132"/>
    </row>
    <row r="12" spans="1:36" ht="14.25" x14ac:dyDescent="0.2">
      <c r="A12" s="121">
        <v>2014</v>
      </c>
      <c r="B12" s="112">
        <v>791</v>
      </c>
      <c r="C12" s="131">
        <v>715</v>
      </c>
      <c r="D12" s="132"/>
      <c r="E12" s="132"/>
      <c r="F12" s="132"/>
      <c r="G12" s="132"/>
      <c r="H12" s="132"/>
      <c r="I12" s="133">
        <v>317</v>
      </c>
      <c r="J12" s="131">
        <v>299.8</v>
      </c>
      <c r="K12" s="132"/>
      <c r="L12" s="132"/>
      <c r="M12" s="132"/>
      <c r="N12" s="132"/>
      <c r="O12" s="132"/>
      <c r="P12" s="112">
        <v>496</v>
      </c>
      <c r="Q12" s="131">
        <v>437.4</v>
      </c>
      <c r="R12" s="132"/>
      <c r="S12" s="132"/>
      <c r="T12" s="132"/>
      <c r="U12" s="132"/>
      <c r="V12" s="132"/>
      <c r="W12" s="134">
        <v>372</v>
      </c>
      <c r="X12" s="131">
        <v>355.2</v>
      </c>
      <c r="Y12" s="132"/>
      <c r="Z12" s="132"/>
      <c r="AA12" s="132"/>
      <c r="AB12" s="132"/>
      <c r="AC12" s="132"/>
      <c r="AD12" s="134">
        <v>660</v>
      </c>
      <c r="AE12" s="131">
        <v>569.20000000000005</v>
      </c>
      <c r="AF12" s="132"/>
      <c r="AG12" s="132"/>
      <c r="AH12" s="132"/>
      <c r="AI12" s="132"/>
      <c r="AJ12" s="132"/>
    </row>
    <row r="13" spans="1:36" ht="14.25" x14ac:dyDescent="0.2">
      <c r="A13" s="121">
        <v>2015</v>
      </c>
      <c r="B13" s="112">
        <v>771</v>
      </c>
      <c r="C13" s="131">
        <v>715</v>
      </c>
      <c r="D13" s="132"/>
      <c r="E13" s="132"/>
      <c r="F13" s="132"/>
      <c r="G13" s="132"/>
      <c r="H13" s="132"/>
      <c r="I13" s="133">
        <v>307</v>
      </c>
      <c r="J13" s="131">
        <v>299.8</v>
      </c>
      <c r="K13" s="132"/>
      <c r="L13" s="132"/>
      <c r="M13" s="132"/>
      <c r="N13" s="132"/>
      <c r="O13" s="132"/>
      <c r="P13" s="112">
        <v>427</v>
      </c>
      <c r="Q13" s="131">
        <v>437.4</v>
      </c>
      <c r="R13" s="132"/>
      <c r="S13" s="132"/>
      <c r="T13" s="132"/>
      <c r="U13" s="132"/>
      <c r="V13" s="132"/>
      <c r="W13" s="134">
        <v>352</v>
      </c>
      <c r="X13" s="131">
        <v>355.2</v>
      </c>
      <c r="Y13" s="132"/>
      <c r="Z13" s="132"/>
      <c r="AA13" s="132"/>
      <c r="AB13" s="132"/>
      <c r="AC13" s="132"/>
      <c r="AD13" s="134">
        <v>594</v>
      </c>
      <c r="AE13" s="131">
        <v>569.20000000000005</v>
      </c>
      <c r="AF13" s="132"/>
      <c r="AG13" s="132"/>
      <c r="AH13" s="132"/>
      <c r="AI13" s="132"/>
      <c r="AJ13" s="132"/>
    </row>
    <row r="14" spans="1:36" ht="14.25" x14ac:dyDescent="0.2">
      <c r="A14" s="121">
        <v>2016</v>
      </c>
      <c r="B14" s="112">
        <v>739</v>
      </c>
      <c r="C14" s="131">
        <v>715</v>
      </c>
      <c r="D14" s="131">
        <v>715</v>
      </c>
      <c r="E14" s="135">
        <v>1</v>
      </c>
      <c r="F14" s="124">
        <v>1</v>
      </c>
      <c r="G14" s="112">
        <v>715</v>
      </c>
      <c r="I14" s="133">
        <v>300</v>
      </c>
      <c r="J14" s="131">
        <v>299.8</v>
      </c>
      <c r="K14" s="131">
        <v>299.8</v>
      </c>
      <c r="L14" s="135">
        <v>1</v>
      </c>
      <c r="M14" s="124">
        <v>1</v>
      </c>
      <c r="N14" s="112">
        <v>299.8</v>
      </c>
      <c r="P14" s="112">
        <v>429</v>
      </c>
      <c r="Q14" s="131">
        <v>437.4</v>
      </c>
      <c r="R14" s="131">
        <v>437.4</v>
      </c>
      <c r="S14" s="135">
        <v>1</v>
      </c>
      <c r="T14" s="124">
        <v>1</v>
      </c>
      <c r="U14" s="112">
        <v>437.4</v>
      </c>
      <c r="W14" s="134">
        <v>377</v>
      </c>
      <c r="X14" s="131">
        <v>355.2</v>
      </c>
      <c r="Y14" s="131">
        <v>355.2</v>
      </c>
      <c r="Z14" s="135">
        <v>1</v>
      </c>
      <c r="AA14" s="124">
        <v>1</v>
      </c>
      <c r="AB14" s="112">
        <v>355.2</v>
      </c>
      <c r="AD14" s="134">
        <v>603</v>
      </c>
      <c r="AE14" s="131">
        <v>569.20000000000005</v>
      </c>
      <c r="AF14" s="131">
        <v>569.20000000000005</v>
      </c>
      <c r="AG14" s="135">
        <v>1</v>
      </c>
      <c r="AH14" s="124">
        <v>1</v>
      </c>
      <c r="AI14" s="112">
        <v>569.20000000000005</v>
      </c>
    </row>
    <row r="15" spans="1:36" ht="14.25" x14ac:dyDescent="0.2">
      <c r="A15" s="121">
        <v>2017</v>
      </c>
      <c r="B15" s="112">
        <v>655</v>
      </c>
      <c r="C15" s="131">
        <v>715</v>
      </c>
      <c r="D15" s="136"/>
      <c r="E15" s="136"/>
      <c r="F15" s="124">
        <v>0.96417010298949912</v>
      </c>
      <c r="G15" s="112">
        <v>689.38162363749188</v>
      </c>
      <c r="H15" s="137">
        <v>-3.5829897010500864E-2</v>
      </c>
      <c r="I15" s="133">
        <v>299</v>
      </c>
      <c r="J15" s="131">
        <v>299.8</v>
      </c>
      <c r="K15" s="136"/>
      <c r="L15" s="136"/>
      <c r="M15" s="124">
        <v>0.98418752579322877</v>
      </c>
      <c r="N15" s="112">
        <v>295.05942023281</v>
      </c>
      <c r="O15" s="137">
        <v>-1.5812474206771225E-2</v>
      </c>
      <c r="P15" s="112">
        <v>412</v>
      </c>
      <c r="Q15" s="131">
        <v>437.4</v>
      </c>
      <c r="R15" s="136"/>
      <c r="S15" s="136"/>
      <c r="T15" s="124">
        <v>0.97484501293728276</v>
      </c>
      <c r="U15" s="112">
        <v>426.39720865876745</v>
      </c>
      <c r="V15" s="137">
        <v>-2.5154987062717248E-2</v>
      </c>
      <c r="W15" s="134">
        <v>312</v>
      </c>
      <c r="X15" s="131">
        <v>355.2</v>
      </c>
      <c r="Y15" s="136"/>
      <c r="Z15" s="136"/>
      <c r="AA15" s="124">
        <v>0.98418752579322877</v>
      </c>
      <c r="AB15" s="112">
        <v>349.58340916175484</v>
      </c>
      <c r="AC15" s="137">
        <v>-1.5812474206771242E-2</v>
      </c>
      <c r="AD15" s="134">
        <v>544</v>
      </c>
      <c r="AE15" s="131">
        <v>569.20000000000005</v>
      </c>
      <c r="AF15" s="136"/>
      <c r="AG15" s="136"/>
      <c r="AH15" s="124">
        <v>0.91759601369285626</v>
      </c>
      <c r="AI15" s="112">
        <v>522.29565099397382</v>
      </c>
      <c r="AJ15" s="137">
        <v>-8.240398630714374E-2</v>
      </c>
    </row>
    <row r="16" spans="1:36" ht="14.25" x14ac:dyDescent="0.2">
      <c r="A16" s="121">
        <v>2018</v>
      </c>
      <c r="B16" s="112">
        <v>619</v>
      </c>
      <c r="C16" s="131">
        <v>715</v>
      </c>
      <c r="D16" s="136"/>
      <c r="E16" s="136"/>
      <c r="F16" s="124">
        <v>0.92962398749878139</v>
      </c>
      <c r="G16" s="112">
        <v>664.68115106162873</v>
      </c>
      <c r="H16" s="137">
        <v>-3.5829897010500801E-2</v>
      </c>
      <c r="I16" s="133">
        <v>276</v>
      </c>
      <c r="J16" s="131">
        <v>299.8</v>
      </c>
      <c r="K16" s="136"/>
      <c r="L16" s="136"/>
      <c r="M16" s="124">
        <v>0.96862508592699736</v>
      </c>
      <c r="N16" s="112">
        <v>290.39380076091379</v>
      </c>
      <c r="O16" s="137">
        <v>-1.5812474206771315E-2</v>
      </c>
      <c r="P16" s="112">
        <v>423</v>
      </c>
      <c r="Q16" s="131">
        <v>437.4</v>
      </c>
      <c r="R16" s="136"/>
      <c r="S16" s="136"/>
      <c r="T16" s="124">
        <v>0.95032279924869101</v>
      </c>
      <c r="U16" s="112">
        <v>415.67119239137742</v>
      </c>
      <c r="V16" s="137">
        <v>-2.5154987062717234E-2</v>
      </c>
      <c r="W16" s="134">
        <v>363</v>
      </c>
      <c r="X16" s="131">
        <v>355.2</v>
      </c>
      <c r="Y16" s="136"/>
      <c r="Z16" s="136"/>
      <c r="AA16" s="124">
        <v>0.96862508592699736</v>
      </c>
      <c r="AB16" s="112">
        <v>344.05563052126945</v>
      </c>
      <c r="AC16" s="137">
        <v>-1.5812474206771208E-2</v>
      </c>
      <c r="AD16" s="134">
        <v>445</v>
      </c>
      <c r="AE16" s="131">
        <v>569.20000000000005</v>
      </c>
      <c r="AF16" s="136"/>
      <c r="AG16" s="136"/>
      <c r="AH16" s="124">
        <v>0.84198244434502045</v>
      </c>
      <c r="AI16" s="112">
        <v>479.25640732118569</v>
      </c>
      <c r="AJ16" s="137">
        <v>-8.2403986307143712E-2</v>
      </c>
    </row>
    <row r="17" spans="1:36" ht="14.25" x14ac:dyDescent="0.2">
      <c r="A17" s="121">
        <v>2019</v>
      </c>
      <c r="B17" s="112">
        <v>614</v>
      </c>
      <c r="C17" s="131">
        <v>715</v>
      </c>
      <c r="D17" s="131"/>
      <c r="E17" s="135"/>
      <c r="F17" s="124">
        <v>0.89631565576820893</v>
      </c>
      <c r="G17" s="112">
        <v>640.86569387426937</v>
      </c>
      <c r="H17" s="137">
        <v>-3.5829897010500912E-2</v>
      </c>
      <c r="I17" s="133">
        <v>244</v>
      </c>
      <c r="J17" s="131">
        <v>299.8</v>
      </c>
      <c r="K17" s="131"/>
      <c r="L17" s="135"/>
      <c r="M17" s="124">
        <v>0.9533087267397452</v>
      </c>
      <c r="N17" s="112">
        <v>285.80195627657559</v>
      </c>
      <c r="O17" s="137">
        <v>-1.5812474206771173E-2</v>
      </c>
      <c r="P17" s="112">
        <v>342</v>
      </c>
      <c r="Q17" s="131">
        <v>437.4</v>
      </c>
      <c r="R17" s="131"/>
      <c r="S17" s="135"/>
      <c r="T17" s="124">
        <v>0.92641744152818495</v>
      </c>
      <c r="U17" s="112">
        <v>405.2149889244281</v>
      </c>
      <c r="V17" s="137">
        <v>-2.5154987062717168E-2</v>
      </c>
      <c r="W17" s="134">
        <v>370</v>
      </c>
      <c r="X17" s="131">
        <v>355.2</v>
      </c>
      <c r="Y17" s="131"/>
      <c r="Z17" s="135"/>
      <c r="AA17" s="124">
        <v>0.9533087267397452</v>
      </c>
      <c r="AB17" s="112">
        <v>338.61525973795744</v>
      </c>
      <c r="AC17" s="137">
        <v>-1.5812474206771288E-2</v>
      </c>
      <c r="AD17" s="134">
        <v>444</v>
      </c>
      <c r="AE17" s="131">
        <v>569.20000000000005</v>
      </c>
      <c r="AF17" s="131"/>
      <c r="AG17" s="135"/>
      <c r="AH17" s="124">
        <v>0.77259973453035802</v>
      </c>
      <c r="AI17" s="112">
        <v>439.7637688946798</v>
      </c>
      <c r="AJ17" s="137">
        <v>-8.240398630714374E-2</v>
      </c>
    </row>
    <row r="18" spans="1:36" ht="14.25" x14ac:dyDescent="0.2">
      <c r="A18" s="121">
        <v>2020</v>
      </c>
      <c r="B18" s="112">
        <v>357</v>
      </c>
      <c r="C18" s="131">
        <v>715</v>
      </c>
      <c r="F18" s="124">
        <v>0.86420075813313446</v>
      </c>
      <c r="G18" s="112">
        <v>617.90354206519112</v>
      </c>
      <c r="H18" s="137">
        <v>-3.582989701050087E-2</v>
      </c>
      <c r="I18" s="133">
        <v>258</v>
      </c>
      <c r="J18" s="131">
        <v>299.8</v>
      </c>
      <c r="M18" s="124">
        <v>0.93823455708708303</v>
      </c>
      <c r="N18" s="112">
        <v>281.28272021470747</v>
      </c>
      <c r="O18" s="137">
        <v>-1.5812474206771291E-2</v>
      </c>
      <c r="P18" s="112">
        <v>257</v>
      </c>
      <c r="Q18" s="131">
        <v>437.4</v>
      </c>
      <c r="T18" s="124">
        <v>0.9031134227718679</v>
      </c>
      <c r="U18" s="112">
        <v>395.02181112041501</v>
      </c>
      <c r="V18" s="137">
        <v>-2.5154987062717217E-2</v>
      </c>
      <c r="W18" s="134">
        <v>161</v>
      </c>
      <c r="X18" s="131">
        <v>355.2</v>
      </c>
      <c r="AA18" s="124">
        <v>0.93823455708708303</v>
      </c>
      <c r="AB18" s="112">
        <v>333.26091467733187</v>
      </c>
      <c r="AC18" s="137">
        <v>-1.581247420677118E-2</v>
      </c>
      <c r="AD18" s="134">
        <v>296</v>
      </c>
      <c r="AE18" s="131">
        <v>569.20000000000005</v>
      </c>
      <c r="AH18" s="124">
        <v>0.70893443658521549</v>
      </c>
      <c r="AI18" s="112">
        <v>403.52548130430466</v>
      </c>
      <c r="AJ18" s="137">
        <v>-8.2403986307143781E-2</v>
      </c>
    </row>
    <row r="19" spans="1:36" ht="14.25" x14ac:dyDescent="0.2">
      <c r="A19" s="121">
        <v>2021</v>
      </c>
      <c r="B19" s="121">
        <v>339</v>
      </c>
      <c r="C19" s="131">
        <v>715</v>
      </c>
      <c r="F19" s="124">
        <v>0.83323653397282749</v>
      </c>
      <c r="G19" s="112">
        <v>595.76412179057161</v>
      </c>
      <c r="H19" s="137">
        <v>-3.5829897010500905E-2</v>
      </c>
      <c r="I19" s="133">
        <v>206</v>
      </c>
      <c r="J19" s="131">
        <v>299.8</v>
      </c>
      <c r="M19" s="124">
        <v>0.92339874735324212</v>
      </c>
      <c r="N19" s="112">
        <v>276.83494445650194</v>
      </c>
      <c r="O19" s="137">
        <v>-1.5812474206771277E-2</v>
      </c>
      <c r="P19" s="112">
        <v>307</v>
      </c>
      <c r="Q19" s="131">
        <v>437.4</v>
      </c>
      <c r="T19" s="124">
        <v>0.88039561630587526</v>
      </c>
      <c r="U19" s="112">
        <v>385.08504257218982</v>
      </c>
      <c r="V19" s="137">
        <v>-2.5154987062717279E-2</v>
      </c>
      <c r="W19" s="134">
        <v>214</v>
      </c>
      <c r="X19" s="131">
        <v>355.2</v>
      </c>
      <c r="AA19" s="124">
        <v>0.92339874735324212</v>
      </c>
      <c r="AB19" s="112">
        <v>327.99123505987154</v>
      </c>
      <c r="AC19" s="137">
        <v>-1.5812474206771315E-2</v>
      </c>
      <c r="AD19" s="134">
        <v>289</v>
      </c>
      <c r="AE19" s="131">
        <v>569.20000000000005</v>
      </c>
      <c r="AH19" s="124">
        <v>0.65051541298018478</v>
      </c>
      <c r="AI19" s="112">
        <v>370.27337306832118</v>
      </c>
      <c r="AJ19" s="137">
        <v>-8.2403986307143684E-2</v>
      </c>
    </row>
    <row r="20" spans="1:36" x14ac:dyDescent="0.2">
      <c r="A20" s="121">
        <v>2022</v>
      </c>
      <c r="B20" s="112"/>
      <c r="C20" s="131">
        <v>715</v>
      </c>
      <c r="F20" s="124">
        <v>0.80338175477519436</v>
      </c>
      <c r="G20" s="112">
        <v>574.4179546642639</v>
      </c>
      <c r="H20" s="137">
        <v>-3.5829897010500919E-2</v>
      </c>
      <c r="I20" s="112"/>
      <c r="J20" s="131">
        <v>299.8</v>
      </c>
      <c r="M20" s="124">
        <v>0.90879752847815409</v>
      </c>
      <c r="N20" s="112">
        <v>272.45749903775055</v>
      </c>
      <c r="O20" s="137">
        <v>-1.5812474206771263E-2</v>
      </c>
      <c r="P20" s="112"/>
      <c r="Q20" s="131">
        <v>437.4</v>
      </c>
      <c r="T20" s="124">
        <v>0.85824927596762801</v>
      </c>
      <c r="U20" s="112">
        <v>375.39823330824049</v>
      </c>
      <c r="V20" s="137">
        <v>-2.5154987062717179E-2</v>
      </c>
      <c r="W20" s="112"/>
      <c r="X20" s="131">
        <v>355.2</v>
      </c>
      <c r="AA20" s="124">
        <v>0.90879752847815409</v>
      </c>
      <c r="AB20" s="112">
        <v>322.80488211544031</v>
      </c>
      <c r="AC20" s="137">
        <v>-1.5812474206771159E-2</v>
      </c>
      <c r="AD20" s="112"/>
      <c r="AE20" s="131">
        <v>569.20000000000005</v>
      </c>
      <c r="AH20" s="124">
        <v>0.59691034979637969</v>
      </c>
      <c r="AI20" s="112">
        <v>339.76137110409934</v>
      </c>
      <c r="AJ20" s="137">
        <v>-8.240398630714367E-2</v>
      </c>
    </row>
    <row r="21" spans="1:36" x14ac:dyDescent="0.2">
      <c r="A21" s="121">
        <v>2023</v>
      </c>
      <c r="B21" s="112"/>
      <c r="C21" s="131">
        <v>715</v>
      </c>
      <c r="F21" s="124">
        <v>0.77459666924148363</v>
      </c>
      <c r="G21" s="112">
        <v>553.83661850766077</v>
      </c>
      <c r="H21" s="137">
        <v>-3.5829897010500864E-2</v>
      </c>
      <c r="I21" s="112"/>
      <c r="J21" s="131">
        <v>299.8</v>
      </c>
      <c r="M21" s="124">
        <v>0.89442719099991586</v>
      </c>
      <c r="N21" s="112">
        <v>268.14927186177471</v>
      </c>
      <c r="O21" s="137">
        <v>-1.5812474206771291E-2</v>
      </c>
      <c r="P21" s="112"/>
      <c r="Q21" s="131">
        <v>437.4</v>
      </c>
      <c r="T21" s="124">
        <v>0.8366600265340759</v>
      </c>
      <c r="U21" s="112">
        <v>365.95509560600482</v>
      </c>
      <c r="V21" s="137">
        <v>-2.5154987062717179E-2</v>
      </c>
      <c r="W21" s="112"/>
      <c r="X21" s="131">
        <v>355.2</v>
      </c>
      <c r="AA21" s="124">
        <v>0.89442719099991586</v>
      </c>
      <c r="AB21" s="112">
        <v>317.70053824317006</v>
      </c>
      <c r="AC21" s="137">
        <v>-1.5812474206771298E-2</v>
      </c>
      <c r="AD21" s="112"/>
      <c r="AE21" s="131">
        <v>569.20000000000005</v>
      </c>
      <c r="AH21" s="124">
        <v>0.54772255750516641</v>
      </c>
      <c r="AI21" s="112">
        <v>311.76367973194073</v>
      </c>
      <c r="AJ21" s="137">
        <v>-8.2403986307143823E-2</v>
      </c>
    </row>
    <row r="22" spans="1:36" x14ac:dyDescent="0.2">
      <c r="A22" s="121">
        <v>2024</v>
      </c>
      <c r="B22" s="113"/>
      <c r="C22" s="131">
        <v>715</v>
      </c>
      <c r="F22" s="124">
        <v>0.74684295035788428</v>
      </c>
      <c r="G22" s="112">
        <v>533.99270950588721</v>
      </c>
      <c r="H22" s="137">
        <v>-3.5829897010500912E-2</v>
      </c>
      <c r="I22" s="112"/>
      <c r="J22" s="131">
        <v>299.8</v>
      </c>
      <c r="M22" s="124">
        <v>0.88028408411239489</v>
      </c>
      <c r="N22" s="112">
        <v>263.90916841689591</v>
      </c>
      <c r="O22" s="137">
        <v>-1.5812474206771229E-2</v>
      </c>
      <c r="P22" s="112"/>
      <c r="Q22" s="131">
        <v>437.4</v>
      </c>
      <c r="T22" s="124">
        <v>0.81561385439071854</v>
      </c>
      <c r="U22" s="112">
        <v>356.74949991050033</v>
      </c>
      <c r="V22" s="137">
        <v>-2.5154987062717193E-2</v>
      </c>
      <c r="W22" s="112"/>
      <c r="X22" s="131">
        <v>355.2</v>
      </c>
      <c r="AA22" s="124">
        <v>0.88028408411239489</v>
      </c>
      <c r="AB22" s="112">
        <v>312.67690667672258</v>
      </c>
      <c r="AC22" s="137">
        <v>-1.5812474206771274E-2</v>
      </c>
      <c r="AD22" s="112"/>
      <c r="AE22" s="131">
        <v>569.20000000000005</v>
      </c>
      <c r="AH22" s="124">
        <v>0.50258803537639696</v>
      </c>
      <c r="AI22" s="112">
        <v>286.07310973624516</v>
      </c>
      <c r="AJ22" s="137">
        <v>-8.240398630714367E-2</v>
      </c>
    </row>
    <row r="23" spans="1:36" x14ac:dyDescent="0.2">
      <c r="A23" s="121">
        <v>2025</v>
      </c>
      <c r="B23" s="112"/>
      <c r="C23" s="131">
        <v>715</v>
      </c>
      <c r="F23" s="124">
        <v>0.72008364436354266</v>
      </c>
      <c r="G23" s="112">
        <v>514.85980571993298</v>
      </c>
      <c r="H23" s="137">
        <v>-3.5829897010500829E-2</v>
      </c>
      <c r="I23" s="112"/>
      <c r="J23" s="131">
        <v>299.8</v>
      </c>
      <c r="M23" s="124">
        <v>0.8663646147377364</v>
      </c>
      <c r="N23" s="112">
        <v>259.7361114983733</v>
      </c>
      <c r="O23" s="137">
        <v>-1.5812474206771204E-2</v>
      </c>
      <c r="P23" s="112"/>
      <c r="Q23" s="131">
        <v>437.4</v>
      </c>
      <c r="T23" s="124">
        <v>0.79509709843534704</v>
      </c>
      <c r="U23" s="112">
        <v>347.77547085562088</v>
      </c>
      <c r="V23" s="137">
        <v>-2.5154987062717158E-2</v>
      </c>
      <c r="W23" s="112"/>
      <c r="X23" s="131">
        <v>355.2</v>
      </c>
      <c r="AA23" s="124">
        <v>0.8663646147377364</v>
      </c>
      <c r="AB23" s="112">
        <v>307.73271115484391</v>
      </c>
      <c r="AC23" s="137">
        <v>-1.5812474206771159E-2</v>
      </c>
      <c r="AD23" s="112"/>
      <c r="AE23" s="131">
        <v>569.20000000000005</v>
      </c>
      <c r="AH23" s="124">
        <v>0.46117277779110605</v>
      </c>
      <c r="AI23" s="112">
        <v>262.4995451186976</v>
      </c>
      <c r="AJ23" s="137">
        <v>-8.2403986307143698E-2</v>
      </c>
    </row>
    <row r="24" spans="1:36" x14ac:dyDescent="0.2">
      <c r="A24" s="121">
        <v>2026</v>
      </c>
      <c r="B24" s="112"/>
      <c r="C24" s="131">
        <v>715</v>
      </c>
      <c r="D24" s="131"/>
      <c r="E24" s="138"/>
      <c r="F24" s="124">
        <v>0.69428312154705074</v>
      </c>
      <c r="G24" s="112">
        <v>496.41243190614131</v>
      </c>
      <c r="H24" s="137">
        <v>-3.5829897010500843E-2</v>
      </c>
      <c r="I24" s="112"/>
      <c r="J24" s="131">
        <v>299.8</v>
      </c>
      <c r="K24" s="131"/>
      <c r="L24" s="138"/>
      <c r="M24" s="124">
        <v>0.8526652466135366</v>
      </c>
      <c r="N24" s="112">
        <v>255.62904093473821</v>
      </c>
      <c r="O24" s="137">
        <v>-1.5812474206771256E-2</v>
      </c>
      <c r="P24" s="112"/>
      <c r="Q24" s="131">
        <v>437.4</v>
      </c>
      <c r="R24" s="131"/>
      <c r="S24" s="138"/>
      <c r="T24" s="124">
        <v>0.77509644121060184</v>
      </c>
      <c r="U24" s="112">
        <v>339.02718338551733</v>
      </c>
      <c r="V24" s="137">
        <v>-2.5154987062717266E-2</v>
      </c>
      <c r="W24" s="112"/>
      <c r="X24" s="131">
        <v>355.2</v>
      </c>
      <c r="Y24" s="131"/>
      <c r="Z24" s="138"/>
      <c r="AA24" s="124">
        <v>0.8526652466135366</v>
      </c>
      <c r="AB24" s="112">
        <v>302.86669559712817</v>
      </c>
      <c r="AC24" s="137">
        <v>-1.5812474206771201E-2</v>
      </c>
      <c r="AD24" s="112"/>
      <c r="AE24" s="131">
        <v>569.20000000000005</v>
      </c>
      <c r="AF24" s="131"/>
      <c r="AG24" s="138"/>
      <c r="AH24" s="124">
        <v>0.42317030252478033</v>
      </c>
      <c r="AI24" s="112">
        <v>240.86853619710499</v>
      </c>
      <c r="AJ24" s="137">
        <v>-8.2403986307143712E-2</v>
      </c>
    </row>
    <row r="25" spans="1:36" x14ac:dyDescent="0.2">
      <c r="A25" s="121">
        <v>2027</v>
      </c>
      <c r="B25" s="112"/>
      <c r="C25" s="131">
        <v>715</v>
      </c>
      <c r="D25" s="131"/>
      <c r="E25" s="138"/>
      <c r="F25" s="124">
        <v>0.66940702880589087</v>
      </c>
      <c r="G25" s="112">
        <v>478.626025596212</v>
      </c>
      <c r="H25" s="137">
        <v>-3.5829897010500843E-2</v>
      </c>
      <c r="I25" s="112"/>
      <c r="J25" s="131">
        <v>299.8</v>
      </c>
      <c r="K25" s="131"/>
      <c r="L25" s="138"/>
      <c r="M25" s="124">
        <v>0.83918249939444978</v>
      </c>
      <c r="N25" s="112">
        <v>251.586913318456</v>
      </c>
      <c r="O25" s="137">
        <v>-1.5812474206771232E-2</v>
      </c>
      <c r="P25" s="112"/>
      <c r="Q25" s="131">
        <v>437.4</v>
      </c>
      <c r="R25" s="131"/>
      <c r="S25" s="138"/>
      <c r="T25" s="124">
        <v>0.75559890025959098</v>
      </c>
      <c r="U25" s="112">
        <v>330.4989589735452</v>
      </c>
      <c r="V25" s="137">
        <v>-2.5154987062717179E-2</v>
      </c>
      <c r="W25" s="112"/>
      <c r="X25" s="131">
        <v>355.2</v>
      </c>
      <c r="Y25" s="131"/>
      <c r="Z25" s="138"/>
      <c r="AA25" s="124">
        <v>0.83918249939444978</v>
      </c>
      <c r="AB25" s="112">
        <v>298.07762378490855</v>
      </c>
      <c r="AC25" s="137">
        <v>-1.5812474206771211E-2</v>
      </c>
      <c r="AD25" s="112"/>
      <c r="AE25" s="131">
        <v>569.20000000000005</v>
      </c>
      <c r="AF25" s="131"/>
      <c r="AG25" s="138"/>
      <c r="AH25" s="124">
        <v>0.38829938270993847</v>
      </c>
      <c r="AI25" s="112">
        <v>221.02000863849699</v>
      </c>
      <c r="AJ25" s="137">
        <v>-8.2403986307143753E-2</v>
      </c>
    </row>
    <row r="26" spans="1:36" x14ac:dyDescent="0.2">
      <c r="A26" s="121">
        <v>2028</v>
      </c>
      <c r="B26" s="112"/>
      <c r="C26" s="131">
        <v>715</v>
      </c>
      <c r="D26" s="131"/>
      <c r="E26" s="138"/>
      <c r="F26" s="124">
        <v>0.64542224390567038</v>
      </c>
      <c r="G26" s="112">
        <v>461.47690439255439</v>
      </c>
      <c r="H26" s="137">
        <v>-3.5829897010500836E-2</v>
      </c>
      <c r="I26" s="112"/>
      <c r="J26" s="131">
        <v>299.8</v>
      </c>
      <c r="K26" s="131"/>
      <c r="L26" s="138"/>
      <c r="M26" s="124">
        <v>0.82591294776800117</v>
      </c>
      <c r="N26" s="112">
        <v>247.60870174084673</v>
      </c>
      <c r="O26" s="137">
        <v>-1.5812474206771222E-2</v>
      </c>
      <c r="P26" s="112"/>
      <c r="Q26" s="131">
        <v>437.4</v>
      </c>
      <c r="R26" s="131"/>
      <c r="S26" s="138"/>
      <c r="T26" s="124">
        <v>0.7365918196989576</v>
      </c>
      <c r="U26" s="112">
        <v>322.18526193632414</v>
      </c>
      <c r="V26" s="137">
        <v>-2.5154987062717286E-2</v>
      </c>
      <c r="W26" s="112"/>
      <c r="X26" s="131">
        <v>355.2</v>
      </c>
      <c r="Y26" s="131"/>
      <c r="Z26" s="138"/>
      <c r="AA26" s="124">
        <v>0.82591294776800117</v>
      </c>
      <c r="AB26" s="112">
        <v>293.36427904719403</v>
      </c>
      <c r="AC26" s="137">
        <v>-1.5812474206771218E-2</v>
      </c>
      <c r="AD26" s="112"/>
      <c r="AE26" s="131">
        <v>569.20000000000005</v>
      </c>
      <c r="AF26" s="131"/>
      <c r="AG26" s="138"/>
      <c r="AH26" s="124">
        <v>0.35630196569403633</v>
      </c>
      <c r="AI26" s="112">
        <v>202.8070788730455</v>
      </c>
      <c r="AJ26" s="137">
        <v>-8.2403986307143712E-2</v>
      </c>
    </row>
    <row r="27" spans="1:36" x14ac:dyDescent="0.2">
      <c r="A27" s="121">
        <v>2029</v>
      </c>
      <c r="B27" s="112"/>
      <c r="C27" s="131">
        <v>715</v>
      </c>
      <c r="D27" s="131"/>
      <c r="E27" s="138"/>
      <c r="F27" s="124">
        <v>0.62229683137824388</v>
      </c>
      <c r="G27" s="112">
        <v>444.94223443544439</v>
      </c>
      <c r="H27" s="137">
        <v>-3.5829897010500905E-2</v>
      </c>
      <c r="I27" s="112"/>
      <c r="J27" s="131">
        <v>299.8</v>
      </c>
      <c r="K27" s="131"/>
      <c r="L27" s="138"/>
      <c r="M27" s="124">
        <v>0.81285322058438125</v>
      </c>
      <c r="N27" s="112">
        <v>243.69339553119747</v>
      </c>
      <c r="O27" s="137">
        <v>-1.581247420677127E-2</v>
      </c>
      <c r="P27" s="112"/>
      <c r="Q27" s="131">
        <v>437.4</v>
      </c>
      <c r="R27" s="131"/>
      <c r="S27" s="138"/>
      <c r="T27" s="124">
        <v>0.71806286200392699</v>
      </c>
      <c r="U27" s="112">
        <v>314.08069584051776</v>
      </c>
      <c r="V27" s="137">
        <v>-2.5154987062717168E-2</v>
      </c>
      <c r="W27" s="112"/>
      <c r="X27" s="131">
        <v>355.2</v>
      </c>
      <c r="Y27" s="131"/>
      <c r="Z27" s="138"/>
      <c r="AA27" s="124">
        <v>0.81285322058438125</v>
      </c>
      <c r="AB27" s="112">
        <v>288.72546395157224</v>
      </c>
      <c r="AC27" s="137">
        <v>-1.5812474206771232E-2</v>
      </c>
      <c r="AD27" s="112"/>
      <c r="AE27" s="131">
        <v>569.20000000000005</v>
      </c>
      <c r="AF27" s="131"/>
      <c r="AG27" s="138"/>
      <c r="AH27" s="124">
        <v>0.32694126339177654</v>
      </c>
      <c r="AI27" s="112">
        <v>186.09496712259923</v>
      </c>
      <c r="AJ27" s="137">
        <v>-8.2403986307143781E-2</v>
      </c>
    </row>
    <row r="28" spans="1:36" x14ac:dyDescent="0.2">
      <c r="A28" s="121">
        <v>2030</v>
      </c>
      <c r="B28" s="112"/>
      <c r="C28" s="131">
        <v>715</v>
      </c>
      <c r="D28" s="131">
        <v>429</v>
      </c>
      <c r="E28" s="138">
        <v>0.6</v>
      </c>
      <c r="F28" s="124">
        <v>0.60000000000000042</v>
      </c>
      <c r="G28" s="112">
        <v>429.00000000000028</v>
      </c>
      <c r="H28" s="137">
        <v>-3.582989701050087E-2</v>
      </c>
      <c r="I28" s="112"/>
      <c r="J28" s="131">
        <v>299.8</v>
      </c>
      <c r="K28" s="131">
        <v>239.84000000000003</v>
      </c>
      <c r="L28" s="138">
        <v>0.8</v>
      </c>
      <c r="M28" s="124">
        <v>0.79999999999999982</v>
      </c>
      <c r="N28" s="112">
        <v>239.83999999999992</v>
      </c>
      <c r="O28" s="137">
        <v>-1.5812474206771187E-2</v>
      </c>
      <c r="P28" s="112"/>
      <c r="Q28" s="131">
        <v>437.4</v>
      </c>
      <c r="R28" s="131">
        <v>306.17999999999995</v>
      </c>
      <c r="S28" s="138">
        <v>0.7</v>
      </c>
      <c r="T28" s="124">
        <v>0.70000000000000051</v>
      </c>
      <c r="U28" s="112">
        <v>306.18000000000029</v>
      </c>
      <c r="V28" s="137">
        <v>-2.51549870627173E-2</v>
      </c>
      <c r="W28" s="112"/>
      <c r="X28" s="131">
        <v>355.2</v>
      </c>
      <c r="Y28" s="131">
        <v>284.16000000000003</v>
      </c>
      <c r="Z28" s="138">
        <v>0.8</v>
      </c>
      <c r="AA28" s="124">
        <v>0.79999999999999982</v>
      </c>
      <c r="AB28" s="112">
        <v>284.15999999999997</v>
      </c>
      <c r="AC28" s="137">
        <v>-1.5812474206771149E-2</v>
      </c>
      <c r="AD28" s="112"/>
      <c r="AE28" s="131">
        <v>569.20000000000005</v>
      </c>
      <c r="AF28" s="131">
        <v>170.76000000000005</v>
      </c>
      <c r="AG28" s="138">
        <v>0.30000000000000004</v>
      </c>
      <c r="AH28" s="124">
        <v>0.30000000000000032</v>
      </c>
      <c r="AI28" s="112">
        <v>170.76000000000019</v>
      </c>
      <c r="AJ28" s="137">
        <v>-8.2403986307143781E-2</v>
      </c>
    </row>
    <row r="29" spans="1:36" x14ac:dyDescent="0.2">
      <c r="D29" s="139" t="s">
        <v>173</v>
      </c>
      <c r="E29" s="114">
        <v>14</v>
      </c>
      <c r="H29" s="140"/>
      <c r="K29" s="139" t="s">
        <v>173</v>
      </c>
      <c r="L29" s="114">
        <v>14</v>
      </c>
      <c r="R29" s="139" t="s">
        <v>173</v>
      </c>
      <c r="S29" s="114">
        <v>14</v>
      </c>
      <c r="Y29" s="139" t="s">
        <v>173</v>
      </c>
      <c r="Z29" s="114">
        <v>14</v>
      </c>
      <c r="AF29" s="139" t="s">
        <v>173</v>
      </c>
      <c r="AG29" s="114">
        <v>14</v>
      </c>
    </row>
    <row r="30" spans="1:36" x14ac:dyDescent="0.2">
      <c r="D30" s="139" t="s">
        <v>174</v>
      </c>
      <c r="E30" s="121">
        <v>7.1428571428571425E-2</v>
      </c>
      <c r="K30" s="139" t="s">
        <v>174</v>
      </c>
      <c r="L30" s="121">
        <v>7.1428571428571425E-2</v>
      </c>
      <c r="R30" s="139" t="s">
        <v>174</v>
      </c>
      <c r="S30" s="121">
        <v>7.1428571428571425E-2</v>
      </c>
      <c r="Y30" s="139" t="s">
        <v>174</v>
      </c>
      <c r="Z30" s="121">
        <v>7.1428571428571425E-2</v>
      </c>
      <c r="AF30" s="139" t="s">
        <v>174</v>
      </c>
      <c r="AG30" s="121">
        <v>7.1428571428571425E-2</v>
      </c>
    </row>
    <row r="31" spans="1:36" x14ac:dyDescent="0.2">
      <c r="D31" s="139" t="s">
        <v>175</v>
      </c>
      <c r="E31" s="121">
        <v>0.96417010298949912</v>
      </c>
      <c r="K31" s="139" t="s">
        <v>175</v>
      </c>
      <c r="L31" s="121">
        <v>0.98418752579322877</v>
      </c>
      <c r="R31" s="139" t="s">
        <v>175</v>
      </c>
      <c r="S31" s="121">
        <v>0.97484501293728276</v>
      </c>
      <c r="Y31" s="139" t="s">
        <v>175</v>
      </c>
      <c r="Z31" s="121">
        <v>0.98418752579322877</v>
      </c>
      <c r="AF31" s="139" t="s">
        <v>175</v>
      </c>
      <c r="AG31" s="121">
        <v>0.91759601369285626</v>
      </c>
    </row>
    <row r="32" spans="1:36" x14ac:dyDescent="0.2">
      <c r="D32" s="139" t="s">
        <v>176</v>
      </c>
      <c r="E32" s="141">
        <v>3.5829897010500877E-2</v>
      </c>
      <c r="F32" s="141"/>
      <c r="K32" s="139" t="s">
        <v>176</v>
      </c>
      <c r="L32" s="141">
        <v>1.5812474206771232E-2</v>
      </c>
      <c r="R32" s="139" t="s">
        <v>176</v>
      </c>
      <c r="S32" s="141">
        <v>2.5154987062717238E-2</v>
      </c>
      <c r="Y32" s="139" t="s">
        <v>176</v>
      </c>
      <c r="Z32" s="141">
        <v>1.5812474206771232E-2</v>
      </c>
      <c r="AF32" s="139" t="s">
        <v>176</v>
      </c>
      <c r="AG32" s="141">
        <v>8.240398630714374E-2</v>
      </c>
    </row>
    <row r="33" spans="1:26" x14ac:dyDescent="0.2">
      <c r="D33" s="139"/>
      <c r="E33" s="141"/>
      <c r="F33" s="141"/>
      <c r="K33" s="139"/>
      <c r="L33" s="141"/>
      <c r="R33" s="139"/>
      <c r="S33" s="141"/>
      <c r="Y33" s="139"/>
      <c r="Z33" s="141"/>
    </row>
    <row r="34" spans="1:26" ht="18" x14ac:dyDescent="0.25">
      <c r="A34" s="115" t="s">
        <v>186</v>
      </c>
    </row>
    <row r="35" spans="1:26" ht="26.25" x14ac:dyDescent="0.4">
      <c r="B35" s="116" t="s">
        <v>178</v>
      </c>
      <c r="D35" s="139"/>
      <c r="E35" s="141"/>
      <c r="F35" s="141"/>
      <c r="K35" s="139"/>
      <c r="L35" s="142"/>
    </row>
    <row r="36" spans="1:26" x14ac:dyDescent="0.2">
      <c r="X36" s="143"/>
    </row>
    <row r="38" spans="1:26" x14ac:dyDescent="0.2">
      <c r="R38" s="121">
        <v>2016</v>
      </c>
      <c r="S38" s="112">
        <v>715</v>
      </c>
      <c r="U38" s="131">
        <v>715</v>
      </c>
    </row>
    <row r="39" spans="1:26" x14ac:dyDescent="0.2">
      <c r="R39" s="121">
        <v>2017</v>
      </c>
      <c r="S39" s="112">
        <v>689.38162363749188</v>
      </c>
      <c r="U39" s="131">
        <v>715</v>
      </c>
    </row>
    <row r="40" spans="1:26" x14ac:dyDescent="0.2">
      <c r="R40" s="121">
        <v>2018</v>
      </c>
      <c r="S40" s="112">
        <v>664.68115106162873</v>
      </c>
      <c r="U40" s="131">
        <v>715</v>
      </c>
    </row>
    <row r="41" spans="1:26" x14ac:dyDescent="0.2">
      <c r="R41" s="121">
        <v>2019</v>
      </c>
      <c r="S41" s="112">
        <v>640.86569387426937</v>
      </c>
      <c r="U41" s="131">
        <v>715</v>
      </c>
    </row>
    <row r="42" spans="1:26" x14ac:dyDescent="0.2">
      <c r="R42" s="121">
        <v>2020</v>
      </c>
      <c r="S42" s="112">
        <v>617.90354206519112</v>
      </c>
      <c r="U42" s="131">
        <v>715</v>
      </c>
    </row>
    <row r="43" spans="1:26" x14ac:dyDescent="0.2">
      <c r="R43" s="121">
        <v>2021</v>
      </c>
      <c r="S43" s="112">
        <v>595.76412179057161</v>
      </c>
      <c r="U43" s="131">
        <v>715</v>
      </c>
    </row>
    <row r="44" spans="1:26" x14ac:dyDescent="0.2">
      <c r="R44" s="121">
        <v>2022</v>
      </c>
      <c r="S44" s="112">
        <v>574.4179546642639</v>
      </c>
      <c r="U44" s="131">
        <v>715</v>
      </c>
    </row>
    <row r="45" spans="1:26" x14ac:dyDescent="0.2">
      <c r="R45" s="121">
        <v>2023</v>
      </c>
      <c r="S45" s="112">
        <v>553.83661850766077</v>
      </c>
      <c r="U45" s="131">
        <v>715</v>
      </c>
    </row>
    <row r="46" spans="1:26" x14ac:dyDescent="0.2">
      <c r="R46" s="121">
        <v>2024</v>
      </c>
      <c r="S46" s="112">
        <v>533.99270950588721</v>
      </c>
      <c r="U46" s="131">
        <v>715</v>
      </c>
    </row>
    <row r="47" spans="1:26" x14ac:dyDescent="0.2">
      <c r="R47" s="121">
        <v>2025</v>
      </c>
      <c r="S47" s="112">
        <v>514.85980571993298</v>
      </c>
      <c r="T47" s="112"/>
      <c r="U47" s="131">
        <v>715</v>
      </c>
      <c r="V47" s="112"/>
    </row>
    <row r="48" spans="1:26" x14ac:dyDescent="0.2">
      <c r="R48" s="121">
        <v>2026</v>
      </c>
      <c r="S48" s="112">
        <v>496.41243190614131</v>
      </c>
      <c r="T48" s="112"/>
      <c r="U48" s="131">
        <v>715</v>
      </c>
      <c r="V48" s="112"/>
    </row>
    <row r="49" spans="18:22" x14ac:dyDescent="0.2">
      <c r="R49" s="121">
        <v>2027</v>
      </c>
      <c r="S49" s="112">
        <v>478.626025596212</v>
      </c>
      <c r="T49" s="112"/>
      <c r="U49" s="131">
        <v>715</v>
      </c>
      <c r="V49" s="112"/>
    </row>
    <row r="50" spans="18:22" x14ac:dyDescent="0.2">
      <c r="R50" s="121">
        <v>2028</v>
      </c>
      <c r="S50" s="112">
        <v>461.47690439255439</v>
      </c>
      <c r="T50" s="112"/>
      <c r="U50" s="131">
        <v>715</v>
      </c>
      <c r="V50" s="112"/>
    </row>
    <row r="51" spans="18:22" x14ac:dyDescent="0.2">
      <c r="R51" s="121">
        <v>2029</v>
      </c>
      <c r="S51" s="112">
        <v>444.94223443544439</v>
      </c>
      <c r="T51" s="112"/>
      <c r="U51" s="131">
        <v>715</v>
      </c>
      <c r="V51" s="112"/>
    </row>
    <row r="52" spans="18:22" x14ac:dyDescent="0.2">
      <c r="R52" s="121">
        <v>2030</v>
      </c>
      <c r="S52" s="112">
        <v>429.00000000000028</v>
      </c>
      <c r="T52" s="112"/>
      <c r="U52" s="131">
        <v>715</v>
      </c>
      <c r="V52" s="112"/>
    </row>
    <row r="53" spans="18:22" x14ac:dyDescent="0.2">
      <c r="S53" s="112"/>
    </row>
    <row r="54" spans="18:22" x14ac:dyDescent="0.2">
      <c r="S54" s="112"/>
    </row>
    <row r="73" spans="18:21" x14ac:dyDescent="0.2">
      <c r="R73" s="121">
        <v>2016</v>
      </c>
      <c r="S73" s="112">
        <v>299.8</v>
      </c>
      <c r="U73" s="131">
        <v>299.8</v>
      </c>
    </row>
    <row r="74" spans="18:21" x14ac:dyDescent="0.2">
      <c r="R74" s="121">
        <v>2017</v>
      </c>
      <c r="S74" s="112">
        <v>295.05942023281</v>
      </c>
      <c r="U74" s="131">
        <v>299.8</v>
      </c>
    </row>
    <row r="75" spans="18:21" x14ac:dyDescent="0.2">
      <c r="R75" s="121">
        <v>2018</v>
      </c>
      <c r="S75" s="112">
        <v>290.39380076091379</v>
      </c>
      <c r="U75" s="131">
        <v>299.8</v>
      </c>
    </row>
    <row r="76" spans="18:21" x14ac:dyDescent="0.2">
      <c r="R76" s="121">
        <v>2019</v>
      </c>
      <c r="S76" s="112">
        <v>285.80195627657559</v>
      </c>
      <c r="U76" s="131">
        <v>299.8</v>
      </c>
    </row>
    <row r="77" spans="18:21" x14ac:dyDescent="0.2">
      <c r="R77" s="121">
        <v>2020</v>
      </c>
      <c r="S77" s="112">
        <v>281.28272021470747</v>
      </c>
      <c r="U77" s="131">
        <v>299.8</v>
      </c>
    </row>
    <row r="78" spans="18:21" x14ac:dyDescent="0.2">
      <c r="R78" s="121">
        <v>2021</v>
      </c>
      <c r="S78" s="112">
        <v>276.83494445650194</v>
      </c>
      <c r="U78" s="131">
        <v>299.8</v>
      </c>
    </row>
    <row r="79" spans="18:21" x14ac:dyDescent="0.2">
      <c r="R79" s="121">
        <v>2022</v>
      </c>
      <c r="S79" s="112">
        <v>272.45749903775055</v>
      </c>
      <c r="U79" s="131">
        <v>299.8</v>
      </c>
    </row>
    <row r="80" spans="18:21" x14ac:dyDescent="0.2">
      <c r="R80" s="121">
        <v>2023</v>
      </c>
      <c r="S80" s="112">
        <v>268.14927186177471</v>
      </c>
      <c r="U80" s="131">
        <v>299.8</v>
      </c>
    </row>
    <row r="81" spans="18:22" x14ac:dyDescent="0.2">
      <c r="R81" s="121">
        <v>2024</v>
      </c>
      <c r="S81" s="112">
        <v>263.90916841689591</v>
      </c>
      <c r="U81" s="131">
        <v>299.8</v>
      </c>
    </row>
    <row r="82" spans="18:22" x14ac:dyDescent="0.2">
      <c r="R82" s="121">
        <v>2025</v>
      </c>
      <c r="S82" s="112">
        <v>259.7361114983733</v>
      </c>
      <c r="T82" s="112"/>
      <c r="U82" s="131">
        <v>299.8</v>
      </c>
      <c r="V82" s="112"/>
    </row>
    <row r="83" spans="18:22" x14ac:dyDescent="0.2">
      <c r="R83" s="121">
        <v>2026</v>
      </c>
      <c r="S83" s="112">
        <v>255.62904093473821</v>
      </c>
      <c r="T83" s="112"/>
      <c r="U83" s="131">
        <v>299.8</v>
      </c>
      <c r="V83" s="112"/>
    </row>
    <row r="84" spans="18:22" x14ac:dyDescent="0.2">
      <c r="R84" s="121">
        <v>2027</v>
      </c>
      <c r="S84" s="112">
        <v>251.586913318456</v>
      </c>
      <c r="T84" s="112"/>
      <c r="U84" s="131">
        <v>299.8</v>
      </c>
      <c r="V84" s="112"/>
    </row>
    <row r="85" spans="18:22" x14ac:dyDescent="0.2">
      <c r="R85" s="121">
        <v>2028</v>
      </c>
      <c r="S85" s="112">
        <v>247.60870174084673</v>
      </c>
      <c r="T85" s="112"/>
      <c r="U85" s="131">
        <v>299.8</v>
      </c>
      <c r="V85" s="112"/>
    </row>
    <row r="86" spans="18:22" x14ac:dyDescent="0.2">
      <c r="R86" s="121">
        <v>2029</v>
      </c>
      <c r="S86" s="112">
        <v>243.69339553119747</v>
      </c>
      <c r="T86" s="112"/>
      <c r="U86" s="131">
        <v>299.8</v>
      </c>
      <c r="V86" s="112"/>
    </row>
    <row r="87" spans="18:22" x14ac:dyDescent="0.2">
      <c r="R87" s="121">
        <v>2030</v>
      </c>
      <c r="S87" s="112">
        <v>239.83999999999992</v>
      </c>
      <c r="T87" s="112"/>
      <c r="U87" s="131">
        <v>299.8</v>
      </c>
      <c r="V87" s="112"/>
    </row>
    <row r="106" spans="18:25" x14ac:dyDescent="0.2">
      <c r="R106" s="121">
        <v>2016</v>
      </c>
      <c r="S106" s="112">
        <v>437.4</v>
      </c>
      <c r="U106" s="131">
        <v>437.4</v>
      </c>
    </row>
    <row r="107" spans="18:25" x14ac:dyDescent="0.2">
      <c r="R107" s="121">
        <v>2017</v>
      </c>
      <c r="S107" s="112">
        <v>426.39720865876745</v>
      </c>
      <c r="U107" s="131">
        <v>437.4</v>
      </c>
      <c r="W107" s="143"/>
    </row>
    <row r="108" spans="18:25" x14ac:dyDescent="0.2">
      <c r="R108" s="121">
        <v>2018</v>
      </c>
      <c r="S108" s="112">
        <v>415.67119239137742</v>
      </c>
      <c r="U108" s="131">
        <v>437.4</v>
      </c>
      <c r="W108" s="143"/>
    </row>
    <row r="109" spans="18:25" x14ac:dyDescent="0.2">
      <c r="R109" s="121">
        <v>2019</v>
      </c>
      <c r="S109" s="112">
        <v>405.2149889244281</v>
      </c>
      <c r="U109" s="131">
        <v>437.4</v>
      </c>
      <c r="W109" s="143"/>
    </row>
    <row r="110" spans="18:25" x14ac:dyDescent="0.2">
      <c r="R110" s="121">
        <v>2020</v>
      </c>
      <c r="S110" s="112">
        <v>395.02181112041501</v>
      </c>
      <c r="U110" s="131">
        <v>437.4</v>
      </c>
      <c r="W110" s="143"/>
      <c r="Y110" s="144"/>
    </row>
    <row r="111" spans="18:25" x14ac:dyDescent="0.2">
      <c r="R111" s="121">
        <v>2021</v>
      </c>
      <c r="S111" s="112">
        <v>385.08504257218982</v>
      </c>
      <c r="U111" s="131">
        <v>437.4</v>
      </c>
    </row>
    <row r="112" spans="18:25" x14ac:dyDescent="0.2">
      <c r="R112" s="121">
        <v>2022</v>
      </c>
      <c r="S112" s="112">
        <v>375.39823330824049</v>
      </c>
      <c r="U112" s="131">
        <v>437.4</v>
      </c>
    </row>
    <row r="113" spans="18:22" x14ac:dyDescent="0.2">
      <c r="R113" s="121">
        <v>2023</v>
      </c>
      <c r="S113" s="112">
        <v>365.95509560600482</v>
      </c>
      <c r="U113" s="131">
        <v>437.4</v>
      </c>
    </row>
    <row r="114" spans="18:22" x14ac:dyDescent="0.2">
      <c r="R114" s="121">
        <v>2024</v>
      </c>
      <c r="S114" s="112">
        <v>356.74949991050033</v>
      </c>
      <c r="U114" s="131">
        <v>437.4</v>
      </c>
    </row>
    <row r="115" spans="18:22" x14ac:dyDescent="0.2">
      <c r="R115" s="121">
        <v>2025</v>
      </c>
      <c r="S115" s="112">
        <v>347.77547085562088</v>
      </c>
      <c r="T115" s="112"/>
      <c r="U115" s="131">
        <v>437.4</v>
      </c>
      <c r="V115" s="112"/>
    </row>
    <row r="116" spans="18:22" x14ac:dyDescent="0.2">
      <c r="R116" s="121">
        <v>2026</v>
      </c>
      <c r="S116" s="112">
        <v>339.02718338551733</v>
      </c>
      <c r="T116" s="112"/>
      <c r="U116" s="131">
        <v>437.4</v>
      </c>
      <c r="V116" s="112"/>
    </row>
    <row r="117" spans="18:22" x14ac:dyDescent="0.2">
      <c r="R117" s="121">
        <v>2027</v>
      </c>
      <c r="S117" s="112">
        <v>330.4989589735452</v>
      </c>
      <c r="T117" s="112"/>
      <c r="U117" s="131">
        <v>437.4</v>
      </c>
      <c r="V117" s="112"/>
    </row>
    <row r="118" spans="18:22" x14ac:dyDescent="0.2">
      <c r="R118" s="121">
        <v>2028</v>
      </c>
      <c r="S118" s="112">
        <v>322.18526193632414</v>
      </c>
      <c r="T118" s="112"/>
      <c r="U118" s="131">
        <v>437.4</v>
      </c>
      <c r="V118" s="112"/>
    </row>
    <row r="119" spans="18:22" x14ac:dyDescent="0.2">
      <c r="R119" s="121">
        <v>2029</v>
      </c>
      <c r="S119" s="112">
        <v>314.08069584051776</v>
      </c>
      <c r="T119" s="112"/>
      <c r="U119" s="131">
        <v>437.4</v>
      </c>
      <c r="V119" s="112"/>
    </row>
    <row r="120" spans="18:22" x14ac:dyDescent="0.2">
      <c r="R120" s="121">
        <v>2030</v>
      </c>
      <c r="S120" s="112">
        <v>306.18000000000029</v>
      </c>
      <c r="T120" s="112"/>
      <c r="U120" s="131">
        <v>437.4</v>
      </c>
      <c r="V120" s="112"/>
    </row>
    <row r="142" spans="18:21" x14ac:dyDescent="0.2">
      <c r="R142" s="121">
        <v>2016</v>
      </c>
      <c r="S142" s="112">
        <v>355.2</v>
      </c>
      <c r="U142" s="131">
        <v>355.2</v>
      </c>
    </row>
    <row r="143" spans="18:21" x14ac:dyDescent="0.2">
      <c r="R143" s="121">
        <v>2017</v>
      </c>
      <c r="S143" s="112">
        <v>349.58340916175484</v>
      </c>
      <c r="U143" s="131">
        <v>355.2</v>
      </c>
    </row>
    <row r="144" spans="18:21" x14ac:dyDescent="0.2">
      <c r="R144" s="121">
        <v>2018</v>
      </c>
      <c r="S144" s="112">
        <v>344.05563052126945</v>
      </c>
      <c r="U144" s="131">
        <v>355.2</v>
      </c>
    </row>
    <row r="145" spans="18:22" x14ac:dyDescent="0.2">
      <c r="R145" s="121">
        <v>2019</v>
      </c>
      <c r="S145" s="112">
        <v>338.61525973795744</v>
      </c>
      <c r="U145" s="131">
        <v>355.2</v>
      </c>
    </row>
    <row r="146" spans="18:22" x14ac:dyDescent="0.2">
      <c r="R146" s="121">
        <v>2020</v>
      </c>
      <c r="S146" s="112">
        <v>333.26091467733187</v>
      </c>
      <c r="U146" s="131">
        <v>355.2</v>
      </c>
    </row>
    <row r="147" spans="18:22" x14ac:dyDescent="0.2">
      <c r="R147" s="121">
        <v>2021</v>
      </c>
      <c r="S147" s="112">
        <v>327.99123505987154</v>
      </c>
      <c r="U147" s="131">
        <v>355.2</v>
      </c>
    </row>
    <row r="148" spans="18:22" x14ac:dyDescent="0.2">
      <c r="R148" s="121">
        <v>2022</v>
      </c>
      <c r="S148" s="112">
        <v>322.80488211544031</v>
      </c>
      <c r="U148" s="131">
        <v>355.2</v>
      </c>
    </row>
    <row r="149" spans="18:22" x14ac:dyDescent="0.2">
      <c r="R149" s="121">
        <v>2023</v>
      </c>
      <c r="S149" s="112">
        <v>317.70053824317006</v>
      </c>
      <c r="U149" s="131">
        <v>355.2</v>
      </c>
    </row>
    <row r="150" spans="18:22" x14ac:dyDescent="0.2">
      <c r="R150" s="121">
        <v>2024</v>
      </c>
      <c r="S150" s="112">
        <v>312.67690667672258</v>
      </c>
      <c r="U150" s="131">
        <v>355.2</v>
      </c>
    </row>
    <row r="151" spans="18:22" x14ac:dyDescent="0.2">
      <c r="R151" s="121">
        <v>2025</v>
      </c>
      <c r="S151" s="112">
        <v>307.73271115484391</v>
      </c>
      <c r="U151" s="131">
        <v>355.2</v>
      </c>
      <c r="V151" s="112"/>
    </row>
    <row r="152" spans="18:22" x14ac:dyDescent="0.2">
      <c r="R152" s="121">
        <v>2026</v>
      </c>
      <c r="S152" s="112">
        <v>302.86669559712817</v>
      </c>
      <c r="U152" s="131">
        <v>355.2</v>
      </c>
      <c r="V152" s="112"/>
    </row>
    <row r="153" spans="18:22" x14ac:dyDescent="0.2">
      <c r="R153" s="121">
        <v>2027</v>
      </c>
      <c r="S153" s="112">
        <v>298.07762378490855</v>
      </c>
      <c r="U153" s="131">
        <v>355.2</v>
      </c>
      <c r="V153" s="112"/>
    </row>
    <row r="154" spans="18:22" x14ac:dyDescent="0.2">
      <c r="R154" s="121">
        <v>2028</v>
      </c>
      <c r="S154" s="112">
        <v>293.36427904719403</v>
      </c>
      <c r="U154" s="131">
        <v>355.2</v>
      </c>
      <c r="V154" s="112"/>
    </row>
    <row r="155" spans="18:22" x14ac:dyDescent="0.2">
      <c r="R155" s="121">
        <v>2029</v>
      </c>
      <c r="S155" s="112">
        <v>288.72546395157224</v>
      </c>
      <c r="U155" s="131">
        <v>355.2</v>
      </c>
      <c r="V155" s="112"/>
    </row>
    <row r="156" spans="18:22" x14ac:dyDescent="0.2">
      <c r="R156" s="121">
        <v>2030</v>
      </c>
      <c r="S156" s="112">
        <v>284.15999999999997</v>
      </c>
      <c r="U156" s="131">
        <v>355.2</v>
      </c>
      <c r="V156" s="112"/>
    </row>
    <row r="175" spans="18:21" x14ac:dyDescent="0.2">
      <c r="R175" s="121">
        <v>2016</v>
      </c>
      <c r="S175" s="112">
        <v>569.20000000000005</v>
      </c>
      <c r="U175" s="131">
        <v>569.20000000000005</v>
      </c>
    </row>
    <row r="176" spans="18:21" x14ac:dyDescent="0.2">
      <c r="R176" s="121">
        <v>2017</v>
      </c>
      <c r="S176" s="112">
        <v>522.29565099397382</v>
      </c>
      <c r="U176" s="131">
        <v>569.20000000000005</v>
      </c>
    </row>
    <row r="177" spans="18:21" x14ac:dyDescent="0.2">
      <c r="R177" s="121">
        <v>2018</v>
      </c>
      <c r="S177" s="112">
        <v>479.25640732118569</v>
      </c>
      <c r="U177" s="131">
        <v>569.20000000000005</v>
      </c>
    </row>
    <row r="178" spans="18:21" x14ac:dyDescent="0.2">
      <c r="R178" s="121">
        <v>2019</v>
      </c>
      <c r="S178" s="112">
        <v>439.7637688946798</v>
      </c>
      <c r="U178" s="131">
        <v>569.20000000000005</v>
      </c>
    </row>
    <row r="179" spans="18:21" x14ac:dyDescent="0.2">
      <c r="R179" s="121">
        <v>2020</v>
      </c>
      <c r="S179" s="112">
        <v>403.52548130430466</v>
      </c>
      <c r="U179" s="131">
        <v>569.20000000000005</v>
      </c>
    </row>
    <row r="180" spans="18:21" x14ac:dyDescent="0.2">
      <c r="R180" s="121">
        <v>2021</v>
      </c>
      <c r="S180" s="112">
        <v>370.27337306832118</v>
      </c>
      <c r="U180" s="131">
        <v>569.20000000000005</v>
      </c>
    </row>
    <row r="181" spans="18:21" x14ac:dyDescent="0.2">
      <c r="R181" s="121">
        <v>2022</v>
      </c>
      <c r="S181" s="112">
        <v>339.76137110409934</v>
      </c>
      <c r="U181" s="131">
        <v>569.20000000000005</v>
      </c>
    </row>
    <row r="182" spans="18:21" x14ac:dyDescent="0.2">
      <c r="R182" s="121">
        <v>2023</v>
      </c>
      <c r="S182" s="112">
        <v>311.76367973194073</v>
      </c>
      <c r="U182" s="131">
        <v>569.20000000000005</v>
      </c>
    </row>
    <row r="183" spans="18:21" x14ac:dyDescent="0.2">
      <c r="R183" s="121">
        <v>2024</v>
      </c>
      <c r="S183" s="112">
        <v>286.07310973624516</v>
      </c>
      <c r="U183" s="131">
        <v>569.20000000000005</v>
      </c>
    </row>
    <row r="184" spans="18:21" x14ac:dyDescent="0.2">
      <c r="R184" s="121">
        <v>2025</v>
      </c>
      <c r="S184" s="112">
        <v>262.4995451186976</v>
      </c>
      <c r="T184" s="112"/>
      <c r="U184" s="131">
        <v>569.20000000000005</v>
      </c>
    </row>
    <row r="185" spans="18:21" x14ac:dyDescent="0.2">
      <c r="R185" s="121">
        <v>2026</v>
      </c>
      <c r="S185" s="112">
        <v>240.86853619710499</v>
      </c>
      <c r="T185" s="112"/>
      <c r="U185" s="131">
        <v>569.20000000000005</v>
      </c>
    </row>
    <row r="186" spans="18:21" x14ac:dyDescent="0.2">
      <c r="R186" s="121">
        <v>2027</v>
      </c>
      <c r="S186" s="112">
        <v>221.02000863849699</v>
      </c>
      <c r="T186" s="112"/>
      <c r="U186" s="131">
        <v>569.20000000000005</v>
      </c>
    </row>
    <row r="187" spans="18:21" x14ac:dyDescent="0.2">
      <c r="R187" s="121">
        <v>2028</v>
      </c>
      <c r="S187" s="112">
        <v>202.8070788730455</v>
      </c>
      <c r="T187" s="112"/>
      <c r="U187" s="131">
        <v>569.20000000000005</v>
      </c>
    </row>
    <row r="188" spans="18:21" x14ac:dyDescent="0.2">
      <c r="R188" s="121">
        <v>2029</v>
      </c>
      <c r="S188" s="112">
        <v>186.09496712259923</v>
      </c>
      <c r="T188" s="112"/>
      <c r="U188" s="131">
        <v>569.20000000000005</v>
      </c>
    </row>
    <row r="189" spans="18:21" x14ac:dyDescent="0.2">
      <c r="R189" s="121">
        <v>2030</v>
      </c>
      <c r="S189" s="112">
        <v>170.76000000000019</v>
      </c>
      <c r="T189" s="112"/>
      <c r="U189" s="131">
        <v>569.20000000000005</v>
      </c>
    </row>
  </sheetData>
  <mergeCells count="1">
    <mergeCell ref="B8:C8"/>
  </mergeCells>
  <pageMargins left="0.7" right="0.7" top="0.75" bottom="0.75" header="0.3" footer="0.3"/>
  <pageSetup paperSize="9" scale="33" orientation="portrait" horizontalDpi="1200" verticalDpi="1200" r:id="rId1"/>
  <colBreaks count="1" manualBreakCount="1">
    <brk id="17" min="34" max="204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B2:G82"/>
  <sheetViews>
    <sheetView zoomScale="50" workbookViewId="0">
      <selection activeCell="L28" sqref="L28"/>
    </sheetView>
  </sheetViews>
  <sheetFormatPr defaultRowHeight="12.75" x14ac:dyDescent="0.2"/>
  <cols>
    <col min="1" max="1" width="9.140625" style="118"/>
    <col min="2" max="2" width="11.5703125" style="118" customWidth="1"/>
    <col min="3" max="3" width="17.140625" style="118" customWidth="1"/>
    <col min="4" max="4" width="12.5703125" style="118" customWidth="1"/>
    <col min="5" max="5" width="12.140625" style="118" customWidth="1"/>
    <col min="6" max="16384" width="9.140625" style="118"/>
  </cols>
  <sheetData>
    <row r="2" spans="2:2" x14ac:dyDescent="0.2">
      <c r="B2" s="48" t="s">
        <v>187</v>
      </c>
    </row>
    <row r="49" spans="3:5" ht="54" customHeight="1" x14ac:dyDescent="0.2">
      <c r="C49" s="25" t="s">
        <v>29</v>
      </c>
      <c r="D49" s="117" t="s">
        <v>188</v>
      </c>
      <c r="E49" s="117" t="s">
        <v>189</v>
      </c>
    </row>
    <row r="50" spans="3:5" ht="15.75" x14ac:dyDescent="0.25">
      <c r="C50" s="25">
        <v>1980</v>
      </c>
      <c r="D50" s="39">
        <v>700</v>
      </c>
      <c r="E50" s="119">
        <v>753</v>
      </c>
    </row>
    <row r="51" spans="3:5" ht="15.75" x14ac:dyDescent="0.25">
      <c r="C51" s="25">
        <v>1981</v>
      </c>
      <c r="D51" s="39">
        <v>677</v>
      </c>
      <c r="E51" s="119">
        <v>732</v>
      </c>
    </row>
    <row r="52" spans="3:5" ht="15.75" x14ac:dyDescent="0.25">
      <c r="C52" s="25">
        <v>1982</v>
      </c>
      <c r="D52" s="39">
        <v>701</v>
      </c>
      <c r="E52" s="119">
        <v>749</v>
      </c>
    </row>
    <row r="53" spans="3:5" ht="15.75" x14ac:dyDescent="0.25">
      <c r="C53" s="25">
        <v>1983</v>
      </c>
      <c r="D53" s="39">
        <v>624</v>
      </c>
      <c r="E53" s="119">
        <v>656</v>
      </c>
    </row>
    <row r="54" spans="3:5" ht="15.75" x14ac:dyDescent="0.25">
      <c r="C54" s="25">
        <v>1984</v>
      </c>
      <c r="D54" s="39">
        <v>599</v>
      </c>
      <c r="E54" s="119">
        <v>621</v>
      </c>
    </row>
    <row r="55" spans="3:5" ht="15.75" x14ac:dyDescent="0.25">
      <c r="C55" s="25">
        <v>1985</v>
      </c>
      <c r="D55" s="39">
        <v>602</v>
      </c>
      <c r="E55" s="119">
        <v>614</v>
      </c>
    </row>
    <row r="56" spans="3:5" ht="15.75" x14ac:dyDescent="0.25">
      <c r="C56" s="25">
        <v>1986</v>
      </c>
      <c r="D56" s="39">
        <v>601</v>
      </c>
      <c r="E56" s="119">
        <v>615</v>
      </c>
    </row>
    <row r="57" spans="3:5" ht="15.75" x14ac:dyDescent="0.25">
      <c r="C57" s="25">
        <v>1987</v>
      </c>
      <c r="D57" s="39">
        <v>556</v>
      </c>
      <c r="E57" s="119">
        <v>586</v>
      </c>
    </row>
    <row r="58" spans="3:5" ht="15.75" x14ac:dyDescent="0.25">
      <c r="C58" s="25">
        <v>1988</v>
      </c>
      <c r="D58" s="39">
        <v>554</v>
      </c>
      <c r="E58" s="119">
        <v>564</v>
      </c>
    </row>
    <row r="59" spans="3:5" ht="15.75" x14ac:dyDescent="0.25">
      <c r="C59" s="25">
        <v>1989</v>
      </c>
      <c r="D59" s="39">
        <v>553</v>
      </c>
      <c r="E59" s="119">
        <v>564</v>
      </c>
    </row>
    <row r="60" spans="3:5" ht="15.75" x14ac:dyDescent="0.25">
      <c r="C60" s="25">
        <v>1990</v>
      </c>
      <c r="D60" s="39">
        <v>546</v>
      </c>
      <c r="E60" s="119">
        <v>555</v>
      </c>
    </row>
    <row r="61" spans="3:5" ht="15.75" x14ac:dyDescent="0.25">
      <c r="C61" s="25">
        <v>1991</v>
      </c>
      <c r="D61" s="39">
        <v>491</v>
      </c>
      <c r="E61" s="119">
        <v>521</v>
      </c>
    </row>
    <row r="62" spans="3:5" ht="15.75" x14ac:dyDescent="0.25">
      <c r="C62" s="25">
        <v>1992</v>
      </c>
      <c r="D62" s="39">
        <v>463</v>
      </c>
      <c r="E62" s="119">
        <v>472</v>
      </c>
    </row>
    <row r="63" spans="3:5" ht="15.75" x14ac:dyDescent="0.25">
      <c r="C63" s="25">
        <v>1993</v>
      </c>
      <c r="D63" s="39">
        <v>399</v>
      </c>
      <c r="E63" s="119">
        <v>410</v>
      </c>
    </row>
    <row r="64" spans="3:5" ht="15.75" x14ac:dyDescent="0.25">
      <c r="C64" s="25">
        <v>1994</v>
      </c>
      <c r="D64" s="39">
        <v>363</v>
      </c>
      <c r="E64" s="119">
        <v>359</v>
      </c>
    </row>
    <row r="65" spans="2:7" ht="15.75" x14ac:dyDescent="0.25">
      <c r="C65" s="25">
        <v>1995</v>
      </c>
      <c r="D65" s="39">
        <v>409</v>
      </c>
      <c r="E65" s="119">
        <v>427</v>
      </c>
    </row>
    <row r="66" spans="2:7" ht="15.75" x14ac:dyDescent="0.25">
      <c r="C66" s="25">
        <v>1996</v>
      </c>
      <c r="D66" s="39">
        <v>357</v>
      </c>
      <c r="E66" s="119">
        <v>367</v>
      </c>
    </row>
    <row r="67" spans="2:7" ht="15.75" x14ac:dyDescent="0.25">
      <c r="C67" s="25">
        <v>1997</v>
      </c>
      <c r="D67" s="39">
        <v>377</v>
      </c>
      <c r="E67" s="119">
        <v>389</v>
      </c>
    </row>
    <row r="68" spans="2:7" ht="15.75" x14ac:dyDescent="0.25">
      <c r="C68" s="25">
        <v>1998</v>
      </c>
      <c r="D68" s="39">
        <v>385</v>
      </c>
      <c r="E68" s="119">
        <v>390</v>
      </c>
    </row>
    <row r="69" spans="2:7" ht="15.75" x14ac:dyDescent="0.25">
      <c r="C69" s="25">
        <v>1999</v>
      </c>
      <c r="D69" s="39">
        <v>310</v>
      </c>
      <c r="E69" s="119">
        <v>324</v>
      </c>
    </row>
    <row r="70" spans="2:7" ht="15.75" x14ac:dyDescent="0.25">
      <c r="C70" s="25">
        <v>2000</v>
      </c>
      <c r="D70" s="39">
        <v>326</v>
      </c>
      <c r="E70" s="119">
        <v>343</v>
      </c>
    </row>
    <row r="71" spans="2:7" ht="15.75" x14ac:dyDescent="0.25">
      <c r="C71" s="25">
        <v>2001</v>
      </c>
      <c r="D71" s="39">
        <v>348</v>
      </c>
      <c r="E71" s="119">
        <v>369</v>
      </c>
    </row>
    <row r="72" spans="2:7" ht="15.75" x14ac:dyDescent="0.25">
      <c r="C72" s="25">
        <v>2002</v>
      </c>
      <c r="D72" s="39">
        <v>304</v>
      </c>
      <c r="E72" s="119">
        <v>321</v>
      </c>
      <c r="G72" s="120"/>
    </row>
    <row r="73" spans="2:7" ht="15.75" x14ac:dyDescent="0.25">
      <c r="C73" s="25">
        <v>2003</v>
      </c>
      <c r="D73" s="39">
        <v>336</v>
      </c>
      <c r="E73" s="119">
        <v>351</v>
      </c>
      <c r="G73" s="120"/>
    </row>
    <row r="74" spans="2:7" ht="15.75" x14ac:dyDescent="0.25">
      <c r="C74" s="25">
        <v>2004</v>
      </c>
      <c r="D74" s="39">
        <v>308</v>
      </c>
      <c r="E74" s="119">
        <v>326</v>
      </c>
      <c r="G74" s="120"/>
    </row>
    <row r="75" spans="2:7" ht="15.75" x14ac:dyDescent="0.25">
      <c r="C75" s="25">
        <v>2005</v>
      </c>
      <c r="D75" s="39">
        <v>286</v>
      </c>
      <c r="E75" s="119">
        <v>294</v>
      </c>
      <c r="G75" s="120"/>
    </row>
    <row r="76" spans="2:7" ht="15.75" x14ac:dyDescent="0.25">
      <c r="C76" s="25">
        <v>2006</v>
      </c>
      <c r="D76" s="39">
        <v>314</v>
      </c>
      <c r="E76" s="119">
        <v>327</v>
      </c>
    </row>
    <row r="77" spans="2:7" ht="15.75" x14ac:dyDescent="0.25">
      <c r="B77" s="40"/>
      <c r="C77" s="25">
        <v>2007</v>
      </c>
      <c r="D77" s="39">
        <v>281</v>
      </c>
      <c r="E77" s="119">
        <v>295</v>
      </c>
    </row>
    <row r="78" spans="2:7" ht="15.75" x14ac:dyDescent="0.25">
      <c r="B78" s="40"/>
      <c r="C78" s="25">
        <v>2008</v>
      </c>
      <c r="D78" s="39">
        <v>270</v>
      </c>
      <c r="E78" s="119">
        <v>274</v>
      </c>
    </row>
    <row r="79" spans="2:7" ht="15.75" x14ac:dyDescent="0.25">
      <c r="B79" s="40"/>
      <c r="C79" s="25">
        <v>2009</v>
      </c>
      <c r="D79" s="39">
        <v>216</v>
      </c>
      <c r="E79" s="119">
        <v>241</v>
      </c>
    </row>
    <row r="80" spans="2:7" ht="15.75" x14ac:dyDescent="0.25">
      <c r="C80" s="25">
        <v>2010</v>
      </c>
      <c r="D80" s="39">
        <v>208</v>
      </c>
      <c r="E80" s="119">
        <v>219</v>
      </c>
    </row>
    <row r="81" spans="3:5" ht="15.75" x14ac:dyDescent="0.25">
      <c r="C81" s="25">
        <v>2011</v>
      </c>
      <c r="D81" s="39">
        <v>185</v>
      </c>
      <c r="E81" s="119">
        <v>204</v>
      </c>
    </row>
    <row r="82" spans="3:5" ht="15.75" x14ac:dyDescent="0.25">
      <c r="C82" s="25">
        <v>2012</v>
      </c>
      <c r="D82" s="39">
        <v>178</v>
      </c>
      <c r="E82" s="119">
        <v>189</v>
      </c>
    </row>
  </sheetData>
  <pageMargins left="0.75" right="0.75" top="0.72" bottom="0.87" header="0.5" footer="0.5"/>
  <pageSetup paperSize="9" scale="33" orientation="portrait" r:id="rId1"/>
  <headerFooter alignWithMargins="0">
    <oddFooter>&amp;L&amp;F   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87"/>
  <sheetViews>
    <sheetView zoomScale="75" workbookViewId="0">
      <selection activeCell="L28" sqref="L28"/>
    </sheetView>
  </sheetViews>
  <sheetFormatPr defaultRowHeight="12.75" x14ac:dyDescent="0.2"/>
  <cols>
    <col min="1" max="1" width="3.85546875" style="118" customWidth="1"/>
    <col min="2" max="2" width="9.140625" style="118"/>
    <col min="3" max="3" width="11" style="118" customWidth="1"/>
    <col min="4" max="4" width="11.5703125" style="118" customWidth="1"/>
    <col min="5" max="5" width="13.7109375" style="118" customWidth="1"/>
    <col min="6" max="6" width="13.140625" style="118" customWidth="1"/>
    <col min="7" max="7" width="14" style="118" customWidth="1"/>
    <col min="8" max="16384" width="9.140625" style="118"/>
  </cols>
  <sheetData>
    <row r="2" spans="2:2" x14ac:dyDescent="0.2">
      <c r="B2" s="48" t="s">
        <v>187</v>
      </c>
    </row>
    <row r="53" spans="4:7" ht="0.75" customHeight="1" x14ac:dyDescent="0.2"/>
    <row r="54" spans="4:7" ht="60" customHeight="1" x14ac:dyDescent="0.2">
      <c r="D54" s="25" t="s">
        <v>29</v>
      </c>
      <c r="E54" s="117" t="s">
        <v>22</v>
      </c>
      <c r="F54" s="117" t="s">
        <v>190</v>
      </c>
      <c r="G54" s="117" t="s">
        <v>191</v>
      </c>
    </row>
    <row r="55" spans="4:7" ht="15.75" x14ac:dyDescent="0.25">
      <c r="D55" s="25">
        <v>1980</v>
      </c>
      <c r="E55" s="101">
        <v>8839</v>
      </c>
      <c r="F55" s="39">
        <v>9539</v>
      </c>
      <c r="G55" s="39">
        <v>8744</v>
      </c>
    </row>
    <row r="56" spans="4:7" ht="15.75" x14ac:dyDescent="0.25">
      <c r="D56" s="25">
        <v>1981</v>
      </c>
      <c r="E56" s="101">
        <v>8840</v>
      </c>
      <c r="F56" s="39">
        <v>9517</v>
      </c>
      <c r="G56" s="39">
        <v>9080</v>
      </c>
    </row>
    <row r="57" spans="4:7" ht="15.75" x14ac:dyDescent="0.25">
      <c r="D57" s="25">
        <v>1982</v>
      </c>
      <c r="E57" s="101">
        <v>9260</v>
      </c>
      <c r="F57" s="39">
        <v>9961</v>
      </c>
      <c r="G57" s="39">
        <v>8664</v>
      </c>
    </row>
    <row r="58" spans="4:7" ht="15.75" x14ac:dyDescent="0.25">
      <c r="D58" s="25">
        <v>1983</v>
      </c>
      <c r="E58" s="101">
        <v>7633</v>
      </c>
      <c r="F58" s="39">
        <v>8257</v>
      </c>
      <c r="G58" s="39">
        <v>7512</v>
      </c>
    </row>
    <row r="59" spans="4:7" ht="15.75" x14ac:dyDescent="0.25">
      <c r="D59" s="25">
        <v>1984</v>
      </c>
      <c r="E59" s="101">
        <v>7727</v>
      </c>
      <c r="F59" s="39">
        <v>8326</v>
      </c>
      <c r="G59" s="39">
        <v>7650</v>
      </c>
    </row>
    <row r="60" spans="4:7" ht="15.75" x14ac:dyDescent="0.25">
      <c r="D60" s="25">
        <v>1985</v>
      </c>
      <c r="E60" s="101">
        <v>7786</v>
      </c>
      <c r="F60" s="39">
        <v>8388</v>
      </c>
      <c r="G60" s="39">
        <v>7521</v>
      </c>
    </row>
    <row r="61" spans="4:7" ht="15.75" x14ac:dyDescent="0.25">
      <c r="D61" s="25">
        <v>1986</v>
      </c>
      <c r="E61" s="101">
        <v>7422</v>
      </c>
      <c r="F61" s="39">
        <v>8023</v>
      </c>
      <c r="G61" s="39">
        <v>7065</v>
      </c>
    </row>
    <row r="62" spans="4:7" ht="15.75" x14ac:dyDescent="0.25">
      <c r="D62" s="25">
        <v>1987</v>
      </c>
      <c r="E62" s="101">
        <v>6707</v>
      </c>
      <c r="F62" s="39">
        <v>7263</v>
      </c>
      <c r="G62" s="39">
        <v>6349</v>
      </c>
    </row>
    <row r="63" spans="4:7" ht="15.75" x14ac:dyDescent="0.25">
      <c r="D63" s="25">
        <v>1988</v>
      </c>
      <c r="E63" s="101">
        <v>6732</v>
      </c>
      <c r="F63" s="39">
        <v>7286</v>
      </c>
      <c r="G63" s="39">
        <v>6546</v>
      </c>
    </row>
    <row r="64" spans="4:7" ht="15.75" x14ac:dyDescent="0.25">
      <c r="D64" s="25">
        <v>1989</v>
      </c>
      <c r="E64" s="101">
        <v>6998</v>
      </c>
      <c r="F64" s="39">
        <v>7551</v>
      </c>
      <c r="G64" s="39">
        <v>6665</v>
      </c>
    </row>
    <row r="65" spans="4:8" ht="15.75" x14ac:dyDescent="0.25">
      <c r="D65" s="25">
        <v>1990</v>
      </c>
      <c r="E65" s="101">
        <v>6252</v>
      </c>
      <c r="F65" s="39">
        <v>6798</v>
      </c>
      <c r="G65" s="39">
        <v>6461</v>
      </c>
    </row>
    <row r="66" spans="4:8" ht="15.75" x14ac:dyDescent="0.25">
      <c r="D66" s="25">
        <v>1991</v>
      </c>
      <c r="E66" s="101">
        <v>5638</v>
      </c>
      <c r="F66" s="39">
        <v>6129</v>
      </c>
      <c r="G66" s="39">
        <v>6148</v>
      </c>
    </row>
    <row r="67" spans="4:8" ht="15.75" x14ac:dyDescent="0.25">
      <c r="D67" s="25">
        <v>1992</v>
      </c>
      <c r="E67" s="101">
        <v>5176</v>
      </c>
      <c r="F67" s="39">
        <v>5639</v>
      </c>
      <c r="G67" s="39">
        <v>5890</v>
      </c>
    </row>
    <row r="68" spans="4:8" ht="15.75" x14ac:dyDescent="0.25">
      <c r="D68" s="25">
        <v>1993</v>
      </c>
      <c r="E68" s="101">
        <v>4454</v>
      </c>
      <c r="F68" s="39">
        <v>4853</v>
      </c>
      <c r="G68" s="39">
        <v>5399</v>
      </c>
    </row>
    <row r="69" spans="4:8" ht="15.75" x14ac:dyDescent="0.25">
      <c r="D69" s="25">
        <v>1994</v>
      </c>
      <c r="E69" s="101">
        <v>5208</v>
      </c>
      <c r="F69" s="39">
        <v>5571</v>
      </c>
      <c r="G69" s="39">
        <v>5411</v>
      </c>
    </row>
    <row r="70" spans="4:8" ht="15.75" x14ac:dyDescent="0.25">
      <c r="D70" s="25">
        <v>1995</v>
      </c>
      <c r="E70" s="101">
        <v>4930</v>
      </c>
      <c r="F70" s="39">
        <v>5339</v>
      </c>
      <c r="G70" s="39">
        <v>5321</v>
      </c>
    </row>
    <row r="71" spans="4:8" ht="15.75" x14ac:dyDescent="0.25">
      <c r="D71" s="25">
        <v>1996</v>
      </c>
      <c r="E71" s="101">
        <v>4041</v>
      </c>
      <c r="F71" s="39">
        <v>4398</v>
      </c>
      <c r="G71" s="16"/>
      <c r="H71" s="39">
        <v>5106</v>
      </c>
    </row>
    <row r="72" spans="4:8" ht="15.75" x14ac:dyDescent="0.25">
      <c r="D72" s="25">
        <v>1997</v>
      </c>
      <c r="E72" s="101">
        <v>4047</v>
      </c>
      <c r="F72" s="39">
        <v>4424</v>
      </c>
      <c r="G72" s="16"/>
      <c r="H72" s="39">
        <v>5316</v>
      </c>
    </row>
    <row r="73" spans="4:8" ht="15.75" x14ac:dyDescent="0.25">
      <c r="D73" s="25">
        <v>1998</v>
      </c>
      <c r="E73" s="101">
        <v>4072</v>
      </c>
      <c r="F73" s="39">
        <v>4457</v>
      </c>
      <c r="G73" s="16"/>
      <c r="H73" s="39">
        <v>5289</v>
      </c>
    </row>
    <row r="74" spans="4:8" ht="15.75" x14ac:dyDescent="0.25">
      <c r="D74" s="25">
        <v>1999</v>
      </c>
      <c r="E74" s="101">
        <v>3765</v>
      </c>
      <c r="F74" s="39">
        <v>4075</v>
      </c>
      <c r="G74" s="16"/>
      <c r="H74" s="39">
        <v>4941</v>
      </c>
    </row>
    <row r="75" spans="4:8" ht="15.75" x14ac:dyDescent="0.25">
      <c r="D75" s="25">
        <v>2000</v>
      </c>
      <c r="E75" s="101">
        <v>3568</v>
      </c>
      <c r="F75" s="39">
        <v>3894</v>
      </c>
      <c r="G75" s="16"/>
      <c r="H75" s="39">
        <v>4904</v>
      </c>
    </row>
    <row r="76" spans="4:8" ht="15.75" x14ac:dyDescent="0.25">
      <c r="D76" s="25">
        <v>2001</v>
      </c>
      <c r="E76" s="101">
        <v>3410</v>
      </c>
      <c r="F76" s="39">
        <v>3758</v>
      </c>
      <c r="G76" s="16"/>
      <c r="H76" s="39">
        <v>4881</v>
      </c>
    </row>
    <row r="77" spans="4:8" ht="15.75" x14ac:dyDescent="0.25">
      <c r="D77" s="25">
        <v>2002</v>
      </c>
      <c r="E77" s="101">
        <v>3229</v>
      </c>
      <c r="F77" s="39">
        <v>3533</v>
      </c>
      <c r="G77" s="16"/>
      <c r="H77" s="39">
        <v>4700</v>
      </c>
    </row>
    <row r="78" spans="4:8" ht="15.75" x14ac:dyDescent="0.25">
      <c r="D78" s="25">
        <v>2003</v>
      </c>
      <c r="E78" s="101">
        <v>2957</v>
      </c>
      <c r="F78" s="39">
        <v>3293</v>
      </c>
      <c r="H78" s="39">
        <v>4426</v>
      </c>
    </row>
    <row r="79" spans="4:8" ht="15.75" x14ac:dyDescent="0.25">
      <c r="D79" s="25">
        <v>2004</v>
      </c>
      <c r="E79" s="101">
        <v>2766</v>
      </c>
      <c r="F79" s="39">
        <v>3074</v>
      </c>
      <c r="H79" s="39">
        <v>4373</v>
      </c>
    </row>
    <row r="80" spans="4:8" ht="15.75" x14ac:dyDescent="0.25">
      <c r="D80" s="25">
        <v>2005</v>
      </c>
      <c r="E80" s="101">
        <v>2666</v>
      </c>
      <c r="F80" s="39">
        <v>2952</v>
      </c>
      <c r="H80" s="39">
        <v>4389</v>
      </c>
    </row>
    <row r="81" spans="3:8" ht="15.75" x14ac:dyDescent="0.25">
      <c r="D81" s="25">
        <v>2006</v>
      </c>
      <c r="E81" s="101">
        <v>2635</v>
      </c>
      <c r="F81" s="39">
        <v>2949</v>
      </c>
      <c r="H81" s="39">
        <v>4304</v>
      </c>
    </row>
    <row r="82" spans="3:8" ht="15.75" x14ac:dyDescent="0.25">
      <c r="C82" s="101"/>
      <c r="D82" s="25">
        <v>2007</v>
      </c>
      <c r="E82" s="101">
        <v>2385</v>
      </c>
      <c r="F82" s="39">
        <v>2666</v>
      </c>
      <c r="H82" s="39">
        <v>3902</v>
      </c>
    </row>
    <row r="83" spans="3:8" ht="15.75" x14ac:dyDescent="0.25">
      <c r="C83" s="101"/>
      <c r="D83" s="25">
        <v>2008</v>
      </c>
      <c r="E83" s="101">
        <v>2575</v>
      </c>
      <c r="F83" s="39">
        <v>2845</v>
      </c>
      <c r="H83" s="39">
        <v>3656</v>
      </c>
    </row>
    <row r="84" spans="3:8" ht="15.75" x14ac:dyDescent="0.25">
      <c r="D84" s="25">
        <v>2009</v>
      </c>
      <c r="E84" s="101">
        <v>2287</v>
      </c>
      <c r="F84" s="39">
        <v>2503</v>
      </c>
      <c r="H84" s="39"/>
    </row>
    <row r="85" spans="3:8" ht="15.75" x14ac:dyDescent="0.25">
      <c r="D85" s="25">
        <v>2010</v>
      </c>
      <c r="E85" s="101">
        <v>1969</v>
      </c>
      <c r="F85" s="39">
        <v>2177</v>
      </c>
    </row>
    <row r="86" spans="3:8" ht="15.75" x14ac:dyDescent="0.25">
      <c r="D86" s="25">
        <v>2011</v>
      </c>
      <c r="E86" s="101">
        <v>1880</v>
      </c>
      <c r="F86" s="39">
        <v>2065</v>
      </c>
    </row>
    <row r="87" spans="3:8" ht="15.75" x14ac:dyDescent="0.25">
      <c r="D87" s="25">
        <v>2012</v>
      </c>
      <c r="E87" s="101">
        <v>1980</v>
      </c>
      <c r="F87" s="39">
        <v>2158</v>
      </c>
    </row>
  </sheetData>
  <pageMargins left="0.75" right="0.75" top="0.72" bottom="0.69" header="0.5" footer="0.5"/>
  <pageSetup paperSize="9" scale="49" orientation="portrait" r:id="rId1"/>
  <headerFooter alignWithMargins="0">
    <oddFooter>&amp;L&amp;F   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O78"/>
  <sheetViews>
    <sheetView topLeftCell="A4" zoomScale="75" zoomScaleNormal="75" workbookViewId="0">
      <selection activeCell="L28" sqref="L28"/>
    </sheetView>
  </sheetViews>
  <sheetFormatPr defaultRowHeight="12.75" x14ac:dyDescent="0.2"/>
  <cols>
    <col min="1" max="1" width="9.140625" style="118"/>
    <col min="2" max="2" width="13.140625" style="118" customWidth="1"/>
    <col min="3" max="16384" width="9.140625" style="118"/>
  </cols>
  <sheetData>
    <row r="1" spans="1:10" ht="23.25" x14ac:dyDescent="0.35">
      <c r="A1" s="15" t="s">
        <v>7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2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0" ht="18.75" x14ac:dyDescent="0.3">
      <c r="A4" s="16"/>
      <c r="B4" s="17" t="s">
        <v>8</v>
      </c>
      <c r="C4" s="17" t="s">
        <v>1</v>
      </c>
      <c r="D4" s="16"/>
      <c r="E4" s="16"/>
      <c r="F4" s="16"/>
      <c r="G4" s="16"/>
      <c r="H4" s="16"/>
      <c r="I4" s="16"/>
      <c r="J4" s="16"/>
    </row>
    <row r="5" spans="1:10" ht="18.75" x14ac:dyDescent="0.3">
      <c r="A5" s="16"/>
      <c r="B5" s="17" t="s">
        <v>9</v>
      </c>
      <c r="C5" s="17" t="s">
        <v>10</v>
      </c>
      <c r="D5" s="16"/>
      <c r="E5" s="16"/>
      <c r="F5" s="16"/>
      <c r="G5" s="16"/>
      <c r="H5" s="16"/>
      <c r="I5" s="16"/>
      <c r="J5" s="16"/>
    </row>
    <row r="6" spans="1:10" ht="18.75" x14ac:dyDescent="0.3">
      <c r="A6" s="16"/>
      <c r="B6" s="17"/>
      <c r="C6" s="17" t="s">
        <v>11</v>
      </c>
      <c r="D6" s="16"/>
      <c r="E6" s="16"/>
      <c r="F6" s="16"/>
      <c r="G6" s="16"/>
      <c r="H6" s="16"/>
      <c r="I6" s="16"/>
      <c r="J6" s="16"/>
    </row>
    <row r="7" spans="1:10" ht="18.75" x14ac:dyDescent="0.3">
      <c r="A7" s="16"/>
      <c r="B7" s="17"/>
      <c r="C7" s="17" t="s">
        <v>12</v>
      </c>
      <c r="D7" s="16"/>
      <c r="E7" s="16"/>
      <c r="F7" s="16"/>
      <c r="G7" s="16"/>
      <c r="H7" s="16"/>
      <c r="I7" s="16"/>
      <c r="J7" s="16"/>
    </row>
    <row r="36" spans="15:15" x14ac:dyDescent="0.2">
      <c r="O36" s="16"/>
    </row>
    <row r="76" spans="1:1" ht="18.75" x14ac:dyDescent="0.3">
      <c r="A76" s="18"/>
    </row>
    <row r="77" spans="1:1" ht="18.75" x14ac:dyDescent="0.3">
      <c r="A77" s="18"/>
    </row>
    <row r="78" spans="1:1" ht="18.75" customHeight="1" x14ac:dyDescent="0.3">
      <c r="A78" s="18"/>
    </row>
  </sheetData>
  <pageMargins left="0.55118110236220474" right="0.55118110236220474" top="0.39370078740157483" bottom="0.39370078740157483" header="0.51181102362204722" footer="0.51181102362204722"/>
  <pageSetup paperSize="9" scale="70" orientation="portrait" r:id="rId1"/>
  <headerFooter alignWithMargins="0">
    <oddFooter xml:space="preserve">&amp;C&amp;"Times New Roman,Regular"&amp;14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1"/>
  <sheetViews>
    <sheetView zoomScale="75" zoomScaleNormal="75" workbookViewId="0">
      <pane xSplit="2" ySplit="7" topLeftCell="C42" activePane="bottomRight" state="frozen"/>
      <selection activeCell="L28" sqref="L28"/>
      <selection pane="topRight" activeCell="L28" sqref="L28"/>
      <selection pane="bottomLeft" activeCell="L28" sqref="L28"/>
      <selection pane="bottomRight" activeCell="L28" sqref="L28"/>
    </sheetView>
  </sheetViews>
  <sheetFormatPr defaultRowHeight="12.75" x14ac:dyDescent="0.2"/>
  <cols>
    <col min="1" max="1" width="6.85546875" style="16" customWidth="1"/>
    <col min="2" max="2" width="1.85546875" style="16" customWidth="1"/>
    <col min="3" max="3" width="7.28515625" style="16" customWidth="1"/>
    <col min="4" max="4" width="9.140625" style="16" hidden="1" customWidth="1"/>
    <col min="5" max="5" width="10" style="16" hidden="1" customWidth="1"/>
    <col min="6" max="6" width="9.140625" style="16" hidden="1" customWidth="1"/>
    <col min="7" max="7" width="10" style="16" hidden="1" customWidth="1"/>
    <col min="8" max="8" width="6.7109375" style="16" hidden="1" customWidth="1"/>
    <col min="9" max="9" width="7.5703125" style="16" customWidth="1"/>
    <col min="10" max="10" width="9.5703125" style="16" customWidth="1"/>
    <col min="11" max="11" width="10.42578125" style="16" customWidth="1"/>
    <col min="12" max="12" width="10.140625" style="16" customWidth="1"/>
    <col min="13" max="13" width="11.28515625" style="16" customWidth="1"/>
    <col min="14" max="14" width="2.140625" style="16" customWidth="1"/>
    <col min="15" max="15" width="7.85546875" style="16" customWidth="1"/>
    <col min="16" max="16" width="7.140625" style="16" customWidth="1"/>
    <col min="17" max="17" width="5.42578125" style="16" customWidth="1"/>
    <col min="18" max="18" width="5.7109375" style="16" customWidth="1"/>
    <col min="19" max="19" width="5.85546875" style="16" customWidth="1"/>
    <col min="20" max="20" width="6.28515625" style="16" customWidth="1"/>
    <col min="21" max="21" width="4.85546875" style="16" customWidth="1"/>
    <col min="22" max="22" width="5" style="16" customWidth="1"/>
    <col min="23" max="23" width="1.42578125" style="16" customWidth="1"/>
    <col min="24" max="24" width="7.85546875" style="16" customWidth="1"/>
    <col min="25" max="25" width="7.140625" style="16" customWidth="1"/>
    <col min="26" max="26" width="6.7109375" style="16" customWidth="1"/>
    <col min="27" max="27" width="6" style="16" customWidth="1"/>
    <col min="28" max="28" width="5.7109375" style="16" customWidth="1"/>
    <col min="29" max="31" width="5.5703125" style="16" customWidth="1"/>
    <col min="32" max="32" width="1.28515625" style="16" customWidth="1"/>
    <col min="33" max="33" width="55.5703125" style="16" customWidth="1"/>
    <col min="34" max="16384" width="9.140625" style="16"/>
  </cols>
  <sheetData>
    <row r="1" spans="1:31" ht="18" x14ac:dyDescent="0.25">
      <c r="A1" s="19" t="s">
        <v>13</v>
      </c>
      <c r="B1" s="19"/>
      <c r="M1" s="20" t="s">
        <v>0</v>
      </c>
    </row>
    <row r="2" spans="1:31" ht="18" x14ac:dyDescent="0.25">
      <c r="A2" s="21"/>
      <c r="B2" s="21"/>
      <c r="G2" s="22"/>
      <c r="M2" s="20" t="s">
        <v>2</v>
      </c>
      <c r="O2" s="16" t="s">
        <v>14</v>
      </c>
    </row>
    <row r="3" spans="1:31" ht="18" x14ac:dyDescent="0.25">
      <c r="A3" s="19" t="s">
        <v>15</v>
      </c>
      <c r="B3" s="19"/>
      <c r="M3" s="20"/>
    </row>
    <row r="4" spans="1:31" ht="18.75" thickBot="1" x14ac:dyDescent="0.3">
      <c r="A4" s="23"/>
      <c r="B4" s="23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O4" s="22" t="s">
        <v>16</v>
      </c>
      <c r="P4" s="22"/>
      <c r="X4" s="22" t="s">
        <v>17</v>
      </c>
    </row>
    <row r="5" spans="1:31" ht="15.75" x14ac:dyDescent="0.25">
      <c r="A5" s="25"/>
      <c r="B5" s="25"/>
      <c r="C5" s="26"/>
      <c r="D5" s="26"/>
      <c r="E5" s="27" t="s">
        <v>0</v>
      </c>
      <c r="F5" s="26"/>
      <c r="G5" s="26"/>
      <c r="H5" s="28"/>
      <c r="I5" s="26"/>
      <c r="J5" s="26"/>
      <c r="K5" s="27" t="s">
        <v>2</v>
      </c>
      <c r="L5" s="26"/>
      <c r="M5" s="26"/>
      <c r="O5" s="16" t="s">
        <v>18</v>
      </c>
      <c r="P5" s="16" t="s">
        <v>19</v>
      </c>
      <c r="X5" s="16" t="s">
        <v>20</v>
      </c>
    </row>
    <row r="6" spans="1:31" ht="15.75" x14ac:dyDescent="0.25">
      <c r="A6" s="25"/>
      <c r="B6" s="25"/>
      <c r="C6" s="21"/>
      <c r="D6" s="25"/>
      <c r="E6" s="25"/>
      <c r="F6" s="29" t="s">
        <v>21</v>
      </c>
      <c r="G6" s="29" t="s">
        <v>4</v>
      </c>
      <c r="H6" s="25"/>
      <c r="I6" s="25"/>
      <c r="J6" s="30" t="s">
        <v>22</v>
      </c>
      <c r="K6" s="30" t="s">
        <v>23</v>
      </c>
      <c r="L6" s="29" t="s">
        <v>24</v>
      </c>
      <c r="M6" s="29" t="s">
        <v>4</v>
      </c>
      <c r="O6" s="16" t="s">
        <v>20</v>
      </c>
      <c r="P6" s="16" t="s">
        <v>25</v>
      </c>
      <c r="R6" s="16" t="s">
        <v>26</v>
      </c>
      <c r="T6" s="16" t="s">
        <v>27</v>
      </c>
      <c r="X6" s="16" t="s">
        <v>28</v>
      </c>
      <c r="Y6" s="16" t="s">
        <v>19</v>
      </c>
      <c r="AA6" s="16" t="s">
        <v>26</v>
      </c>
      <c r="AC6" s="16" t="s">
        <v>27</v>
      </c>
    </row>
    <row r="7" spans="1:31" ht="16.5" thickBot="1" x14ac:dyDescent="0.3">
      <c r="A7" s="31" t="s">
        <v>29</v>
      </c>
      <c r="B7" s="32"/>
      <c r="C7" s="32" t="s">
        <v>30</v>
      </c>
      <c r="D7" s="32" t="s">
        <v>22</v>
      </c>
      <c r="E7" s="32" t="s">
        <v>23</v>
      </c>
      <c r="F7" s="33" t="s">
        <v>22</v>
      </c>
      <c r="G7" s="31" t="s">
        <v>31</v>
      </c>
      <c r="H7" s="33"/>
      <c r="I7" s="32" t="s">
        <v>32</v>
      </c>
      <c r="J7" s="32" t="s">
        <v>33</v>
      </c>
      <c r="K7" s="32" t="s">
        <v>33</v>
      </c>
      <c r="L7" s="33" t="s">
        <v>22</v>
      </c>
      <c r="M7" s="33" t="s">
        <v>31</v>
      </c>
      <c r="O7" s="16" t="s">
        <v>28</v>
      </c>
      <c r="P7" s="16" t="s">
        <v>34</v>
      </c>
      <c r="R7" s="16" t="s">
        <v>35</v>
      </c>
      <c r="T7" s="16" t="s">
        <v>36</v>
      </c>
      <c r="X7" s="16" t="s">
        <v>37</v>
      </c>
      <c r="Y7" s="16" t="s">
        <v>25</v>
      </c>
      <c r="AA7" s="16" t="s">
        <v>35</v>
      </c>
      <c r="AC7" s="16" t="s">
        <v>38</v>
      </c>
    </row>
    <row r="8" spans="1:31" ht="13.5" customHeight="1" x14ac:dyDescent="0.25">
      <c r="A8" s="34"/>
      <c r="B8" s="30"/>
      <c r="C8" s="30"/>
      <c r="D8" s="30"/>
      <c r="E8" s="30"/>
      <c r="F8" s="35"/>
      <c r="G8" s="35"/>
      <c r="H8" s="35"/>
      <c r="I8" s="30"/>
      <c r="J8" s="30"/>
      <c r="K8" s="30"/>
      <c r="L8" s="35"/>
      <c r="M8" s="36" t="s">
        <v>39</v>
      </c>
    </row>
    <row r="9" spans="1:31" ht="15" x14ac:dyDescent="0.2">
      <c r="A9" s="37">
        <v>1938</v>
      </c>
      <c r="B9" s="25"/>
      <c r="C9" s="38" t="s">
        <v>40</v>
      </c>
      <c r="D9" s="38" t="s">
        <v>40</v>
      </c>
      <c r="E9" s="38" t="s">
        <v>40</v>
      </c>
      <c r="F9" s="38" t="s">
        <v>40</v>
      </c>
      <c r="G9" s="38" t="s">
        <v>40</v>
      </c>
      <c r="H9" s="38"/>
      <c r="I9" s="39">
        <v>655</v>
      </c>
      <c r="J9" s="39">
        <v>5309</v>
      </c>
      <c r="K9" s="39">
        <v>14451</v>
      </c>
      <c r="L9" s="39">
        <v>5964</v>
      </c>
      <c r="M9" s="39">
        <v>20415</v>
      </c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31" ht="15" x14ac:dyDescent="0.2">
      <c r="A10" s="37">
        <v>1947</v>
      </c>
      <c r="B10" s="25"/>
      <c r="C10" s="38" t="s">
        <v>40</v>
      </c>
      <c r="D10" s="38" t="s">
        <v>40</v>
      </c>
      <c r="E10" s="38" t="s">
        <v>40</v>
      </c>
      <c r="F10" s="38" t="s">
        <v>40</v>
      </c>
      <c r="G10" s="38" t="s">
        <v>40</v>
      </c>
      <c r="H10" s="38"/>
      <c r="I10" s="39">
        <v>554</v>
      </c>
      <c r="J10" s="38" t="s">
        <v>40</v>
      </c>
      <c r="K10" s="38" t="s">
        <v>40</v>
      </c>
      <c r="L10" s="38" t="s">
        <v>40</v>
      </c>
      <c r="M10" s="39">
        <v>14655</v>
      </c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31" ht="15" x14ac:dyDescent="0.2">
      <c r="A11" s="37">
        <v>1948</v>
      </c>
      <c r="B11" s="25"/>
      <c r="C11" s="38" t="s">
        <v>40</v>
      </c>
      <c r="D11" s="38" t="s">
        <v>40</v>
      </c>
      <c r="E11" s="38" t="s">
        <v>40</v>
      </c>
      <c r="F11" s="38" t="s">
        <v>40</v>
      </c>
      <c r="G11" s="38" t="s">
        <v>40</v>
      </c>
      <c r="H11" s="38"/>
      <c r="I11" s="39">
        <v>534</v>
      </c>
      <c r="J11" s="38" t="s">
        <v>40</v>
      </c>
      <c r="K11" s="38" t="s">
        <v>40</v>
      </c>
      <c r="L11" s="38" t="s">
        <v>40</v>
      </c>
      <c r="M11" s="39">
        <v>13635</v>
      </c>
      <c r="N11" s="40"/>
      <c r="O11" s="40"/>
      <c r="P11" s="40"/>
      <c r="Q11" s="40"/>
      <c r="R11" s="40"/>
      <c r="S11" s="40"/>
      <c r="T11" s="40"/>
      <c r="U11" s="40"/>
      <c r="V11" s="40"/>
      <c r="W11" s="40"/>
      <c r="AA11" s="16" t="s">
        <v>41</v>
      </c>
      <c r="AB11" s="16" t="s">
        <v>42</v>
      </c>
      <c r="AC11" s="16" t="s">
        <v>43</v>
      </c>
      <c r="AD11" s="16" t="s">
        <v>44</v>
      </c>
      <c r="AE11" s="16" t="s">
        <v>45</v>
      </c>
    </row>
    <row r="12" spans="1:31" ht="15" x14ac:dyDescent="0.2">
      <c r="A12" s="37">
        <v>1949</v>
      </c>
      <c r="B12" s="25"/>
      <c r="C12" s="38" t="s">
        <v>40</v>
      </c>
      <c r="D12" s="38" t="s">
        <v>40</v>
      </c>
      <c r="E12" s="38" t="s">
        <v>40</v>
      </c>
      <c r="F12" s="38" t="s">
        <v>40</v>
      </c>
      <c r="G12" s="38" t="s">
        <v>40</v>
      </c>
      <c r="H12" s="38"/>
      <c r="I12" s="39">
        <v>535</v>
      </c>
      <c r="J12" s="38" t="s">
        <v>40</v>
      </c>
      <c r="K12" s="38" t="s">
        <v>40</v>
      </c>
      <c r="L12" s="38" t="s">
        <v>40</v>
      </c>
      <c r="M12" s="39">
        <v>14706</v>
      </c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1">
        <v>539.20000000000005</v>
      </c>
      <c r="Y12" s="42">
        <v>23.220680437919988</v>
      </c>
      <c r="Z12" s="41">
        <v>1949</v>
      </c>
      <c r="AA12" s="41">
        <v>492.75863912416008</v>
      </c>
      <c r="AB12" s="41">
        <v>585.64136087584006</v>
      </c>
      <c r="AC12" s="41">
        <v>535</v>
      </c>
      <c r="AD12" s="43" t="s">
        <v>192</v>
      </c>
      <c r="AE12" s="43" t="s">
        <v>192</v>
      </c>
    </row>
    <row r="13" spans="1:31" s="48" customFormat="1" ht="15.75" x14ac:dyDescent="0.25">
      <c r="A13" s="44">
        <v>1950</v>
      </c>
      <c r="B13" s="21"/>
      <c r="C13" s="45" t="s">
        <v>40</v>
      </c>
      <c r="D13" s="45" t="s">
        <v>40</v>
      </c>
      <c r="E13" s="45" t="s">
        <v>40</v>
      </c>
      <c r="F13" s="45" t="s">
        <v>40</v>
      </c>
      <c r="G13" s="45" t="s">
        <v>40</v>
      </c>
      <c r="H13" s="45"/>
      <c r="I13" s="46">
        <v>529</v>
      </c>
      <c r="J13" s="46">
        <v>4553</v>
      </c>
      <c r="K13" s="46">
        <v>10774</v>
      </c>
      <c r="L13" s="46">
        <v>5082</v>
      </c>
      <c r="M13" s="46">
        <v>15856</v>
      </c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1">
        <v>525.4</v>
      </c>
      <c r="Y13" s="42">
        <v>22.921605528409216</v>
      </c>
      <c r="Z13" s="41">
        <v>1950</v>
      </c>
      <c r="AA13" s="41">
        <v>479.55678894318157</v>
      </c>
      <c r="AB13" s="41">
        <v>571.24321105681838</v>
      </c>
      <c r="AC13" s="41">
        <v>529</v>
      </c>
      <c r="AD13" s="43" t="s">
        <v>192</v>
      </c>
      <c r="AE13" s="43" t="s">
        <v>192</v>
      </c>
    </row>
    <row r="14" spans="1:31" ht="15" x14ac:dyDescent="0.2">
      <c r="A14" s="37">
        <v>1951</v>
      </c>
      <c r="B14" s="25"/>
      <c r="C14" s="38" t="s">
        <v>40</v>
      </c>
      <c r="D14" s="38" t="s">
        <v>40</v>
      </c>
      <c r="E14" s="38" t="s">
        <v>40</v>
      </c>
      <c r="F14" s="38" t="s">
        <v>40</v>
      </c>
      <c r="G14" s="38" t="s">
        <v>40</v>
      </c>
      <c r="H14" s="38"/>
      <c r="I14" s="39">
        <v>544</v>
      </c>
      <c r="J14" s="39">
        <v>4545</v>
      </c>
      <c r="K14" s="39">
        <v>11806</v>
      </c>
      <c r="L14" s="39">
        <v>5089</v>
      </c>
      <c r="M14" s="39">
        <v>16895</v>
      </c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1">
        <v>534.4</v>
      </c>
      <c r="Y14" s="42">
        <v>23.117093242879822</v>
      </c>
      <c r="Z14" s="41">
        <v>1951</v>
      </c>
      <c r="AA14" s="41">
        <v>488.16581351424031</v>
      </c>
      <c r="AB14" s="41">
        <v>580.63418648575964</v>
      </c>
      <c r="AC14" s="41">
        <v>544</v>
      </c>
      <c r="AD14" s="43" t="s">
        <v>192</v>
      </c>
      <c r="AE14" s="43" t="s">
        <v>192</v>
      </c>
    </row>
    <row r="15" spans="1:31" ht="15" x14ac:dyDescent="0.2">
      <c r="A15" s="37">
        <v>1952</v>
      </c>
      <c r="B15" s="25"/>
      <c r="C15" s="38" t="s">
        <v>40</v>
      </c>
      <c r="D15" s="38" t="s">
        <v>40</v>
      </c>
      <c r="E15" s="38" t="s">
        <v>40</v>
      </c>
      <c r="F15" s="38" t="s">
        <v>40</v>
      </c>
      <c r="G15" s="38" t="s">
        <v>40</v>
      </c>
      <c r="H15" s="38"/>
      <c r="I15" s="39">
        <v>485</v>
      </c>
      <c r="J15" s="39">
        <v>4424</v>
      </c>
      <c r="K15" s="39">
        <v>11638</v>
      </c>
      <c r="L15" s="39">
        <v>4909</v>
      </c>
      <c r="M15" s="39">
        <v>16547</v>
      </c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1">
        <v>536.4</v>
      </c>
      <c r="Y15" s="42">
        <v>23.160310878742539</v>
      </c>
      <c r="Z15" s="41">
        <v>1952</v>
      </c>
      <c r="AA15" s="41">
        <v>490.07937824251491</v>
      </c>
      <c r="AB15" s="41">
        <v>582.72062175748511</v>
      </c>
      <c r="AC15" s="41">
        <v>485</v>
      </c>
      <c r="AD15" s="43" t="s">
        <v>193</v>
      </c>
      <c r="AE15" s="43" t="s">
        <v>192</v>
      </c>
    </row>
    <row r="16" spans="1:31" ht="15" x14ac:dyDescent="0.2">
      <c r="A16" s="37">
        <v>1953</v>
      </c>
      <c r="B16" s="25"/>
      <c r="C16" s="38" t="s">
        <v>40</v>
      </c>
      <c r="D16" s="38" t="s">
        <v>40</v>
      </c>
      <c r="E16" s="38" t="s">
        <v>40</v>
      </c>
      <c r="F16" s="38" t="s">
        <v>40</v>
      </c>
      <c r="G16" s="38" t="s">
        <v>40</v>
      </c>
      <c r="H16" s="38"/>
      <c r="I16" s="39">
        <v>579</v>
      </c>
      <c r="J16" s="39">
        <v>5170</v>
      </c>
      <c r="K16" s="39">
        <v>12594</v>
      </c>
      <c r="L16" s="39">
        <v>5749</v>
      </c>
      <c r="M16" s="39">
        <v>18343</v>
      </c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1">
        <v>552.6</v>
      </c>
      <c r="Y16" s="42">
        <v>23.507445628991679</v>
      </c>
      <c r="Z16" s="41">
        <v>1953</v>
      </c>
      <c r="AA16" s="41">
        <v>505.58510874201664</v>
      </c>
      <c r="AB16" s="41">
        <v>599.61489125798334</v>
      </c>
      <c r="AC16" s="41">
        <v>579</v>
      </c>
      <c r="AD16" s="43" t="s">
        <v>192</v>
      </c>
      <c r="AE16" s="43" t="s">
        <v>192</v>
      </c>
    </row>
    <row r="17" spans="1:31" ht="15" x14ac:dyDescent="0.2">
      <c r="A17" s="37">
        <v>1954</v>
      </c>
      <c r="B17" s="25"/>
      <c r="C17" s="38" t="s">
        <v>40</v>
      </c>
      <c r="D17" s="38" t="s">
        <v>40</v>
      </c>
      <c r="E17" s="38" t="s">
        <v>40</v>
      </c>
      <c r="F17" s="38" t="s">
        <v>40</v>
      </c>
      <c r="G17" s="38" t="s">
        <v>40</v>
      </c>
      <c r="H17" s="38"/>
      <c r="I17" s="39">
        <v>545</v>
      </c>
      <c r="J17" s="39">
        <v>4875</v>
      </c>
      <c r="K17" s="39">
        <v>13481</v>
      </c>
      <c r="L17" s="39">
        <v>5420</v>
      </c>
      <c r="M17" s="39">
        <v>18901</v>
      </c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1">
        <v>551.79999999999995</v>
      </c>
      <c r="Y17" s="42">
        <v>23.490423580684958</v>
      </c>
      <c r="Z17" s="41">
        <v>1954</v>
      </c>
      <c r="AA17" s="41">
        <v>504.81915283863003</v>
      </c>
      <c r="AB17" s="41">
        <v>598.78084716136982</v>
      </c>
      <c r="AC17" s="41">
        <v>545</v>
      </c>
      <c r="AD17" s="43" t="s">
        <v>192</v>
      </c>
      <c r="AE17" s="43" t="s">
        <v>192</v>
      </c>
    </row>
    <row r="18" spans="1:31" s="48" customFormat="1" ht="15.75" x14ac:dyDescent="0.25">
      <c r="A18" s="44">
        <v>1955</v>
      </c>
      <c r="B18" s="21"/>
      <c r="C18" s="45" t="s">
        <v>40</v>
      </c>
      <c r="D18" s="45" t="s">
        <v>40</v>
      </c>
      <c r="E18" s="45" t="s">
        <v>40</v>
      </c>
      <c r="F18" s="45" t="s">
        <v>40</v>
      </c>
      <c r="G18" s="45" t="s">
        <v>40</v>
      </c>
      <c r="H18" s="45"/>
      <c r="I18" s="46">
        <v>610</v>
      </c>
      <c r="J18" s="46">
        <v>5096</v>
      </c>
      <c r="K18" s="46">
        <v>15193</v>
      </c>
      <c r="L18" s="46">
        <v>5706</v>
      </c>
      <c r="M18" s="46">
        <v>20899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1">
        <v>564.79999999999995</v>
      </c>
      <c r="Y18" s="42">
        <v>23.765521244020714</v>
      </c>
      <c r="Z18" s="41">
        <v>1955</v>
      </c>
      <c r="AA18" s="41">
        <v>517.26895751195855</v>
      </c>
      <c r="AB18" s="41">
        <v>612.33104248804136</v>
      </c>
      <c r="AC18" s="41">
        <v>610</v>
      </c>
      <c r="AD18" s="43" t="s">
        <v>192</v>
      </c>
      <c r="AE18" s="43" t="s">
        <v>192</v>
      </c>
    </row>
    <row r="19" spans="1:31" ht="15" x14ac:dyDescent="0.2">
      <c r="A19" s="37">
        <v>1956</v>
      </c>
      <c r="B19" s="25"/>
      <c r="C19" s="38" t="s">
        <v>40</v>
      </c>
      <c r="D19" s="38" t="s">
        <v>40</v>
      </c>
      <c r="E19" s="38" t="s">
        <v>40</v>
      </c>
      <c r="F19" s="38" t="s">
        <v>40</v>
      </c>
      <c r="G19" s="38" t="s">
        <v>40</v>
      </c>
      <c r="H19" s="38"/>
      <c r="I19" s="39">
        <v>540</v>
      </c>
      <c r="J19" s="39">
        <v>5049</v>
      </c>
      <c r="K19" s="39">
        <v>15870</v>
      </c>
      <c r="L19" s="39">
        <v>5589</v>
      </c>
      <c r="M19" s="39">
        <v>21459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1">
        <v>570</v>
      </c>
      <c r="Y19" s="42">
        <v>23.874672772626646</v>
      </c>
      <c r="Z19" s="41">
        <v>1956</v>
      </c>
      <c r="AA19" s="41">
        <v>522.25065445474672</v>
      </c>
      <c r="AB19" s="41">
        <v>617.74934554525328</v>
      </c>
      <c r="AC19" s="41">
        <v>540</v>
      </c>
      <c r="AD19" s="43" t="s">
        <v>192</v>
      </c>
      <c r="AE19" s="43" t="s">
        <v>192</v>
      </c>
    </row>
    <row r="20" spans="1:31" ht="15" x14ac:dyDescent="0.2">
      <c r="A20" s="37">
        <v>1957</v>
      </c>
      <c r="B20" s="25"/>
      <c r="C20" s="38" t="s">
        <v>40</v>
      </c>
      <c r="D20" s="38" t="s">
        <v>40</v>
      </c>
      <c r="E20" s="38" t="s">
        <v>40</v>
      </c>
      <c r="F20" s="38" t="s">
        <v>40</v>
      </c>
      <c r="G20" s="38" t="s">
        <v>40</v>
      </c>
      <c r="H20" s="38"/>
      <c r="I20" s="39">
        <v>550</v>
      </c>
      <c r="J20" s="39">
        <v>5006</v>
      </c>
      <c r="K20" s="39">
        <v>15861</v>
      </c>
      <c r="L20" s="39">
        <v>5556</v>
      </c>
      <c r="M20" s="39">
        <v>21417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1">
        <v>581.79999999999995</v>
      </c>
      <c r="Y20" s="42">
        <v>24.120530674095875</v>
      </c>
      <c r="Z20" s="41">
        <v>1957</v>
      </c>
      <c r="AA20" s="41">
        <v>533.55893865180815</v>
      </c>
      <c r="AB20" s="41">
        <v>630.04106134819176</v>
      </c>
      <c r="AC20" s="41">
        <v>550</v>
      </c>
      <c r="AD20" s="43" t="s">
        <v>192</v>
      </c>
      <c r="AE20" s="43" t="s">
        <v>192</v>
      </c>
    </row>
    <row r="21" spans="1:31" ht="15" x14ac:dyDescent="0.2">
      <c r="A21" s="37">
        <v>1958</v>
      </c>
      <c r="B21" s="25"/>
      <c r="C21" s="38" t="s">
        <v>40</v>
      </c>
      <c r="D21" s="38" t="s">
        <v>40</v>
      </c>
      <c r="E21" s="38" t="s">
        <v>40</v>
      </c>
      <c r="F21" s="38" t="s">
        <v>40</v>
      </c>
      <c r="G21" s="38" t="s">
        <v>40</v>
      </c>
      <c r="H21" s="38"/>
      <c r="I21" s="39">
        <v>605</v>
      </c>
      <c r="J21" s="39">
        <v>5302</v>
      </c>
      <c r="K21" s="39">
        <v>16923</v>
      </c>
      <c r="L21" s="39">
        <v>5907</v>
      </c>
      <c r="M21" s="39">
        <v>22830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1">
        <v>589.4</v>
      </c>
      <c r="Y21" s="42">
        <v>24.277561656805652</v>
      </c>
      <c r="Z21" s="41">
        <v>1958</v>
      </c>
      <c r="AA21" s="41">
        <v>540.84487668638872</v>
      </c>
      <c r="AB21" s="41">
        <v>637.95512331361124</v>
      </c>
      <c r="AC21" s="41">
        <v>605</v>
      </c>
      <c r="AD21" s="43" t="s">
        <v>192</v>
      </c>
      <c r="AE21" s="43" t="s">
        <v>192</v>
      </c>
    </row>
    <row r="22" spans="1:31" ht="15" x14ac:dyDescent="0.2">
      <c r="A22" s="37">
        <v>1959</v>
      </c>
      <c r="B22" s="25"/>
      <c r="C22" s="38" t="s">
        <v>40</v>
      </c>
      <c r="D22" s="38" t="s">
        <v>40</v>
      </c>
      <c r="E22" s="38" t="s">
        <v>40</v>
      </c>
      <c r="F22" s="38" t="s">
        <v>40</v>
      </c>
      <c r="G22" s="38" t="s">
        <v>40</v>
      </c>
      <c r="H22" s="38"/>
      <c r="I22" s="39">
        <v>604</v>
      </c>
      <c r="J22" s="39">
        <v>6336</v>
      </c>
      <c r="K22" s="39">
        <v>18071</v>
      </c>
      <c r="L22" s="39">
        <v>6940</v>
      </c>
      <c r="M22" s="39">
        <v>25011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1">
        <v>615.6</v>
      </c>
      <c r="Y22" s="42">
        <v>24.8112877537624</v>
      </c>
      <c r="Z22" s="41">
        <v>1959</v>
      </c>
      <c r="AA22" s="41">
        <v>565.97742449247517</v>
      </c>
      <c r="AB22" s="41">
        <v>665.22257550752488</v>
      </c>
      <c r="AC22" s="41">
        <v>604</v>
      </c>
      <c r="AD22" s="43" t="s">
        <v>192</v>
      </c>
      <c r="AE22" s="43" t="s">
        <v>192</v>
      </c>
    </row>
    <row r="23" spans="1:31" s="48" customFormat="1" ht="15.75" x14ac:dyDescent="0.25">
      <c r="A23" s="44">
        <v>1960</v>
      </c>
      <c r="B23" s="21"/>
      <c r="C23" s="45" t="s">
        <v>40</v>
      </c>
      <c r="D23" s="45" t="s">
        <v>40</v>
      </c>
      <c r="E23" s="45" t="s">
        <v>40</v>
      </c>
      <c r="F23" s="45" t="s">
        <v>40</v>
      </c>
      <c r="G23" s="45" t="s">
        <v>40</v>
      </c>
      <c r="H23" s="45"/>
      <c r="I23" s="46">
        <v>648</v>
      </c>
      <c r="J23" s="46">
        <v>6632</v>
      </c>
      <c r="K23" s="46">
        <v>19035</v>
      </c>
      <c r="L23" s="46">
        <v>7280</v>
      </c>
      <c r="M23" s="46">
        <v>26315</v>
      </c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1">
        <v>638.4</v>
      </c>
      <c r="Y23" s="42">
        <v>25.266578715766009</v>
      </c>
      <c r="Z23" s="41">
        <v>1960</v>
      </c>
      <c r="AA23" s="41">
        <v>587.86684256846797</v>
      </c>
      <c r="AB23" s="41">
        <v>688.93315743153198</v>
      </c>
      <c r="AC23" s="41">
        <v>648</v>
      </c>
      <c r="AD23" s="43" t="s">
        <v>192</v>
      </c>
      <c r="AE23" s="43" t="s">
        <v>192</v>
      </c>
    </row>
    <row r="24" spans="1:31" ht="15" x14ac:dyDescent="0.2">
      <c r="A24" s="37">
        <v>1961</v>
      </c>
      <c r="B24" s="25"/>
      <c r="C24" s="38" t="s">
        <v>40</v>
      </c>
      <c r="D24" s="38" t="s">
        <v>40</v>
      </c>
      <c r="E24" s="38" t="s">
        <v>40</v>
      </c>
      <c r="F24" s="38" t="s">
        <v>40</v>
      </c>
      <c r="G24" s="38" t="s">
        <v>40</v>
      </c>
      <c r="H24" s="38"/>
      <c r="I24" s="39">
        <v>671</v>
      </c>
      <c r="J24" s="39">
        <v>7228</v>
      </c>
      <c r="K24" s="39">
        <v>19463</v>
      </c>
      <c r="L24" s="39">
        <v>7899</v>
      </c>
      <c r="M24" s="39">
        <v>27362</v>
      </c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1">
        <v>659.8</v>
      </c>
      <c r="Y24" s="42">
        <v>25.686572367678799</v>
      </c>
      <c r="Z24" s="41">
        <v>1961</v>
      </c>
      <c r="AA24" s="41">
        <v>608.42685526464231</v>
      </c>
      <c r="AB24" s="41">
        <v>711.1731447353576</v>
      </c>
      <c r="AC24" s="41">
        <v>671</v>
      </c>
      <c r="AD24" s="43" t="s">
        <v>192</v>
      </c>
      <c r="AE24" s="43" t="s">
        <v>192</v>
      </c>
    </row>
    <row r="25" spans="1:31" ht="15" x14ac:dyDescent="0.2">
      <c r="A25" s="37">
        <v>1962</v>
      </c>
      <c r="B25" s="25"/>
      <c r="C25" s="38" t="s">
        <v>40</v>
      </c>
      <c r="D25" s="38" t="s">
        <v>40</v>
      </c>
      <c r="E25" s="38" t="s">
        <v>40</v>
      </c>
      <c r="F25" s="38" t="s">
        <v>40</v>
      </c>
      <c r="G25" s="38" t="s">
        <v>40</v>
      </c>
      <c r="H25" s="38"/>
      <c r="I25" s="39">
        <v>664</v>
      </c>
      <c r="J25" s="39">
        <v>7052</v>
      </c>
      <c r="K25" s="39">
        <v>18987</v>
      </c>
      <c r="L25" s="39">
        <v>7716</v>
      </c>
      <c r="M25" s="39">
        <v>26703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1">
        <v>689.8</v>
      </c>
      <c r="Y25" s="42">
        <v>26.264043862284421</v>
      </c>
      <c r="Z25" s="41">
        <v>1962</v>
      </c>
      <c r="AA25" s="41">
        <v>637.27191227543108</v>
      </c>
      <c r="AB25" s="41">
        <v>742.32808772456883</v>
      </c>
      <c r="AC25" s="41">
        <v>664</v>
      </c>
      <c r="AD25" s="43" t="s">
        <v>192</v>
      </c>
      <c r="AE25" s="43" t="s">
        <v>192</v>
      </c>
    </row>
    <row r="26" spans="1:31" ht="15" x14ac:dyDescent="0.2">
      <c r="A26" s="37">
        <v>1963</v>
      </c>
      <c r="B26" s="25"/>
      <c r="C26" s="38" t="s">
        <v>40</v>
      </c>
      <c r="D26" s="38" t="s">
        <v>40</v>
      </c>
      <c r="E26" s="38" t="s">
        <v>40</v>
      </c>
      <c r="F26" s="38" t="s">
        <v>40</v>
      </c>
      <c r="G26" s="38" t="s">
        <v>40</v>
      </c>
      <c r="H26" s="38"/>
      <c r="I26" s="39">
        <v>712</v>
      </c>
      <c r="J26" s="39">
        <v>7227</v>
      </c>
      <c r="K26" s="39">
        <v>19789</v>
      </c>
      <c r="L26" s="39">
        <v>7939</v>
      </c>
      <c r="M26" s="39">
        <v>27728</v>
      </c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1">
        <v>708.8</v>
      </c>
      <c r="Y26" s="42">
        <v>26.623298067669978</v>
      </c>
      <c r="Z26" s="41">
        <v>1963</v>
      </c>
      <c r="AA26" s="41">
        <v>655.55340386466003</v>
      </c>
      <c r="AB26" s="41">
        <v>762.04659613533988</v>
      </c>
      <c r="AC26" s="41">
        <v>712</v>
      </c>
      <c r="AD26" s="43" t="s">
        <v>192</v>
      </c>
      <c r="AE26" s="43" t="s">
        <v>192</v>
      </c>
    </row>
    <row r="27" spans="1:31" ht="15" x14ac:dyDescent="0.2">
      <c r="A27" s="37">
        <v>1964</v>
      </c>
      <c r="B27" s="25"/>
      <c r="C27" s="38" t="s">
        <v>40</v>
      </c>
      <c r="D27" s="38" t="s">
        <v>40</v>
      </c>
      <c r="E27" s="38" t="s">
        <v>40</v>
      </c>
      <c r="F27" s="38" t="s">
        <v>40</v>
      </c>
      <c r="G27" s="38" t="s">
        <v>40</v>
      </c>
      <c r="H27" s="38"/>
      <c r="I27" s="39">
        <v>754</v>
      </c>
      <c r="J27" s="39">
        <v>8136</v>
      </c>
      <c r="K27" s="39">
        <v>21637</v>
      </c>
      <c r="L27" s="39">
        <v>8890</v>
      </c>
      <c r="M27" s="39">
        <v>30527</v>
      </c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1">
        <v>732.6</v>
      </c>
      <c r="Y27" s="42">
        <v>27.066584564735905</v>
      </c>
      <c r="Z27" s="41">
        <v>1964</v>
      </c>
      <c r="AA27" s="41">
        <v>678.46683087052816</v>
      </c>
      <c r="AB27" s="41">
        <v>786.73316912947189</v>
      </c>
      <c r="AC27" s="41">
        <v>754</v>
      </c>
      <c r="AD27" s="43" t="s">
        <v>192</v>
      </c>
      <c r="AE27" s="43" t="s">
        <v>192</v>
      </c>
    </row>
    <row r="28" spans="1:31" s="48" customFormat="1" ht="15.75" x14ac:dyDescent="0.25">
      <c r="A28" s="44">
        <v>1965</v>
      </c>
      <c r="B28" s="21"/>
      <c r="C28" s="45" t="s">
        <v>40</v>
      </c>
      <c r="D28" s="45" t="s">
        <v>40</v>
      </c>
      <c r="E28" s="45" t="s">
        <v>40</v>
      </c>
      <c r="F28" s="45" t="s">
        <v>40</v>
      </c>
      <c r="G28" s="45" t="s">
        <v>40</v>
      </c>
      <c r="H28" s="45"/>
      <c r="I28" s="46">
        <v>743</v>
      </c>
      <c r="J28" s="46">
        <v>8744</v>
      </c>
      <c r="K28" s="46">
        <v>22340</v>
      </c>
      <c r="L28" s="46">
        <v>9487</v>
      </c>
      <c r="M28" s="46">
        <v>31827</v>
      </c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1">
        <v>755.4</v>
      </c>
      <c r="Y28" s="42">
        <v>27.48454110950372</v>
      </c>
      <c r="Z28" s="41">
        <v>1965</v>
      </c>
      <c r="AA28" s="41">
        <v>700.43091778099256</v>
      </c>
      <c r="AB28" s="41">
        <v>810.3690822190074</v>
      </c>
      <c r="AC28" s="41">
        <v>743</v>
      </c>
      <c r="AD28" s="43" t="s">
        <v>192</v>
      </c>
      <c r="AE28" s="43" t="s">
        <v>192</v>
      </c>
    </row>
    <row r="29" spans="1:31" ht="15" x14ac:dyDescent="0.2">
      <c r="A29" s="37">
        <v>1966</v>
      </c>
      <c r="B29" s="25"/>
      <c r="C29" s="38" t="s">
        <v>40</v>
      </c>
      <c r="D29" s="38" t="s">
        <v>40</v>
      </c>
      <c r="E29" s="38" t="s">
        <v>40</v>
      </c>
      <c r="F29" s="38" t="s">
        <v>40</v>
      </c>
      <c r="G29" s="39">
        <v>23225</v>
      </c>
      <c r="H29" s="39"/>
      <c r="I29" s="39">
        <v>790</v>
      </c>
      <c r="J29" s="39">
        <v>9253</v>
      </c>
      <c r="K29" s="39">
        <v>22237</v>
      </c>
      <c r="L29" s="39">
        <v>10043</v>
      </c>
      <c r="M29" s="39">
        <v>32280</v>
      </c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1">
        <v>766.8</v>
      </c>
      <c r="Y29" s="42">
        <v>27.691153822114384</v>
      </c>
      <c r="Z29" s="41">
        <v>1966</v>
      </c>
      <c r="AA29" s="41">
        <v>711.41769235577124</v>
      </c>
      <c r="AB29" s="41">
        <v>822.18230764422867</v>
      </c>
      <c r="AC29" s="41">
        <v>790</v>
      </c>
      <c r="AD29" s="43" t="s">
        <v>192</v>
      </c>
      <c r="AE29" s="43" t="s">
        <v>192</v>
      </c>
    </row>
    <row r="30" spans="1:31" ht="15" x14ac:dyDescent="0.2">
      <c r="A30" s="37">
        <v>1967</v>
      </c>
      <c r="B30" s="25"/>
      <c r="C30" s="38" t="s">
        <v>40</v>
      </c>
      <c r="D30" s="38" t="s">
        <v>40</v>
      </c>
      <c r="E30" s="38" t="s">
        <v>40</v>
      </c>
      <c r="F30" s="38" t="s">
        <v>40</v>
      </c>
      <c r="G30" s="39">
        <v>22838</v>
      </c>
      <c r="H30" s="39"/>
      <c r="I30" s="39">
        <v>778</v>
      </c>
      <c r="J30" s="39">
        <v>9258</v>
      </c>
      <c r="K30" s="39">
        <v>21724</v>
      </c>
      <c r="L30" s="39">
        <v>10036</v>
      </c>
      <c r="M30" s="39">
        <v>31760</v>
      </c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>
        <v>794.4</v>
      </c>
      <c r="Y30" s="42">
        <v>28.185102447924507</v>
      </c>
      <c r="Z30" s="41">
        <v>1967</v>
      </c>
      <c r="AA30" s="41">
        <v>738.02979510415094</v>
      </c>
      <c r="AB30" s="41">
        <v>850.77020489584902</v>
      </c>
      <c r="AC30" s="41">
        <v>778</v>
      </c>
      <c r="AD30" s="43" t="s">
        <v>192</v>
      </c>
      <c r="AE30" s="43" t="s">
        <v>192</v>
      </c>
    </row>
    <row r="31" spans="1:31" ht="15" x14ac:dyDescent="0.2">
      <c r="A31" s="37">
        <v>1968</v>
      </c>
      <c r="B31" s="25"/>
      <c r="C31" s="38" t="s">
        <v>40</v>
      </c>
      <c r="D31" s="38" t="s">
        <v>40</v>
      </c>
      <c r="E31" s="38" t="s">
        <v>40</v>
      </c>
      <c r="F31" s="38" t="s">
        <v>40</v>
      </c>
      <c r="G31" s="39">
        <v>22120</v>
      </c>
      <c r="H31" s="39"/>
      <c r="I31" s="39">
        <v>769</v>
      </c>
      <c r="J31" s="39">
        <v>9493</v>
      </c>
      <c r="K31" s="39">
        <v>20387</v>
      </c>
      <c r="L31" s="39">
        <v>10262</v>
      </c>
      <c r="M31" s="39">
        <v>30649</v>
      </c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1">
        <v>808.8</v>
      </c>
      <c r="Y31" s="42">
        <v>28.439409276565502</v>
      </c>
      <c r="Z31" s="41">
        <v>1968</v>
      </c>
      <c r="AA31" s="41">
        <v>751.9211814468689</v>
      </c>
      <c r="AB31" s="41">
        <v>865.67881855313101</v>
      </c>
      <c r="AC31" s="41">
        <v>769</v>
      </c>
      <c r="AD31" s="43" t="s">
        <v>192</v>
      </c>
      <c r="AE31" s="43" t="s">
        <v>192</v>
      </c>
    </row>
    <row r="32" spans="1:31" ht="15" x14ac:dyDescent="0.2">
      <c r="A32" s="37">
        <v>1969</v>
      </c>
      <c r="B32" s="25"/>
      <c r="C32" s="38" t="s">
        <v>40</v>
      </c>
      <c r="D32" s="38" t="s">
        <v>40</v>
      </c>
      <c r="E32" s="38" t="s">
        <v>40</v>
      </c>
      <c r="F32" s="38" t="s">
        <v>40</v>
      </c>
      <c r="G32" s="39">
        <v>21863</v>
      </c>
      <c r="H32" s="39"/>
      <c r="I32" s="39">
        <v>892</v>
      </c>
      <c r="J32" s="39">
        <v>9831</v>
      </c>
      <c r="K32" s="39">
        <v>20333</v>
      </c>
      <c r="L32" s="39">
        <v>10723</v>
      </c>
      <c r="M32" s="39">
        <v>31056</v>
      </c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1">
        <v>824</v>
      </c>
      <c r="Y32" s="42">
        <v>28.705400188814647</v>
      </c>
      <c r="Z32" s="41">
        <v>1969</v>
      </c>
      <c r="AA32" s="41">
        <v>766.58919962237076</v>
      </c>
      <c r="AB32" s="41">
        <v>881.41080037762924</v>
      </c>
      <c r="AC32" s="41">
        <v>892</v>
      </c>
      <c r="AD32" s="43" t="s">
        <v>192</v>
      </c>
      <c r="AE32" s="43" t="s">
        <v>194</v>
      </c>
    </row>
    <row r="33" spans="1:31" s="48" customFormat="1" ht="15.75" x14ac:dyDescent="0.25">
      <c r="A33" s="44">
        <v>1970</v>
      </c>
      <c r="B33" s="21"/>
      <c r="C33" s="46">
        <v>758</v>
      </c>
      <c r="D33" s="46">
        <v>7860</v>
      </c>
      <c r="E33" s="46">
        <v>13515</v>
      </c>
      <c r="F33" s="46">
        <v>8618</v>
      </c>
      <c r="G33" s="46">
        <v>22133</v>
      </c>
      <c r="H33" s="46"/>
      <c r="I33" s="46">
        <v>815</v>
      </c>
      <c r="J33" s="46">
        <v>10027</v>
      </c>
      <c r="K33" s="46">
        <v>20398</v>
      </c>
      <c r="L33" s="46">
        <v>10842</v>
      </c>
      <c r="M33" s="46">
        <v>31240</v>
      </c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1">
        <v>839.4</v>
      </c>
      <c r="Y33" s="42">
        <v>28.972400659938415</v>
      </c>
      <c r="Z33" s="41">
        <v>1970</v>
      </c>
      <c r="AA33" s="41">
        <v>781.4551986801232</v>
      </c>
      <c r="AB33" s="41">
        <v>897.34480131987675</v>
      </c>
      <c r="AC33" s="41">
        <v>815</v>
      </c>
      <c r="AD33" s="43" t="s">
        <v>192</v>
      </c>
      <c r="AE33" s="43" t="s">
        <v>192</v>
      </c>
    </row>
    <row r="34" spans="1:31" ht="15" x14ac:dyDescent="0.2">
      <c r="A34" s="37">
        <v>1971</v>
      </c>
      <c r="B34" s="25"/>
      <c r="C34" s="39">
        <v>785</v>
      </c>
      <c r="D34" s="39">
        <v>7867</v>
      </c>
      <c r="E34" s="39">
        <v>13680</v>
      </c>
      <c r="F34" s="39">
        <v>8652</v>
      </c>
      <c r="G34" s="39">
        <v>22332</v>
      </c>
      <c r="H34" s="39"/>
      <c r="I34" s="39">
        <v>866</v>
      </c>
      <c r="J34" s="39">
        <v>9947</v>
      </c>
      <c r="K34" s="39">
        <v>20381</v>
      </c>
      <c r="L34" s="39">
        <v>10813</v>
      </c>
      <c r="M34" s="39">
        <v>31194</v>
      </c>
      <c r="N34" s="40"/>
      <c r="O34" s="40"/>
      <c r="P34" s="40"/>
      <c r="Q34" s="40"/>
      <c r="R34" s="40" t="s">
        <v>41</v>
      </c>
      <c r="S34" s="40" t="s">
        <v>42</v>
      </c>
      <c r="T34" s="40" t="s">
        <v>16</v>
      </c>
      <c r="U34" s="40" t="s">
        <v>44</v>
      </c>
      <c r="V34" s="40" t="s">
        <v>45</v>
      </c>
      <c r="W34" s="40"/>
      <c r="X34" s="41">
        <v>856.6</v>
      </c>
      <c r="Y34" s="42">
        <v>29.267729669381602</v>
      </c>
      <c r="Z34" s="41">
        <v>1971</v>
      </c>
      <c r="AA34" s="41">
        <v>798.06454066123683</v>
      </c>
      <c r="AB34" s="41">
        <v>915.13545933876321</v>
      </c>
      <c r="AC34" s="41">
        <v>866</v>
      </c>
      <c r="AD34" s="43" t="s">
        <v>192</v>
      </c>
      <c r="AE34" s="43" t="s">
        <v>192</v>
      </c>
    </row>
    <row r="35" spans="1:31" ht="15" x14ac:dyDescent="0.2">
      <c r="A35" s="37">
        <v>1972</v>
      </c>
      <c r="B35" s="25"/>
      <c r="C35" s="39">
        <v>770</v>
      </c>
      <c r="D35" s="39">
        <v>7965</v>
      </c>
      <c r="E35" s="39">
        <v>13968</v>
      </c>
      <c r="F35" s="39">
        <v>8735</v>
      </c>
      <c r="G35" s="39">
        <v>22703</v>
      </c>
      <c r="H35" s="39"/>
      <c r="I35" s="39">
        <v>855</v>
      </c>
      <c r="J35" s="39">
        <v>10000</v>
      </c>
      <c r="K35" s="39">
        <v>20907</v>
      </c>
      <c r="L35" s="39">
        <v>10855</v>
      </c>
      <c r="M35" s="39">
        <v>31762</v>
      </c>
      <c r="N35" s="40"/>
      <c r="O35" s="41">
        <v>771.8</v>
      </c>
      <c r="P35" s="42">
        <v>27.78128866701471</v>
      </c>
      <c r="Q35" s="41">
        <v>1972</v>
      </c>
      <c r="R35" s="41">
        <v>716.23742266597048</v>
      </c>
      <c r="S35" s="41">
        <v>827.36257733402942</v>
      </c>
      <c r="T35" s="41">
        <v>770</v>
      </c>
      <c r="U35" s="43" t="s">
        <v>192</v>
      </c>
      <c r="V35" s="43" t="s">
        <v>192</v>
      </c>
      <c r="W35" s="40"/>
      <c r="X35" s="41">
        <v>843.2</v>
      </c>
      <c r="Y35" s="42">
        <v>29.037906260610459</v>
      </c>
      <c r="Z35" s="41">
        <v>1972</v>
      </c>
      <c r="AA35" s="41">
        <v>785.12418747877916</v>
      </c>
      <c r="AB35" s="41">
        <v>901.27581252122093</v>
      </c>
      <c r="AC35" s="41">
        <v>855</v>
      </c>
      <c r="AD35" s="43" t="s">
        <v>192</v>
      </c>
      <c r="AE35" s="43" t="s">
        <v>192</v>
      </c>
    </row>
    <row r="36" spans="1:31" ht="15" x14ac:dyDescent="0.2">
      <c r="A36" s="37">
        <v>1973</v>
      </c>
      <c r="B36" s="25"/>
      <c r="C36" s="39">
        <v>783</v>
      </c>
      <c r="D36" s="39">
        <v>8056</v>
      </c>
      <c r="E36" s="39">
        <v>13741</v>
      </c>
      <c r="F36" s="39">
        <v>8839</v>
      </c>
      <c r="G36" s="39">
        <v>22580</v>
      </c>
      <c r="H36" s="39"/>
      <c r="I36" s="39">
        <v>855</v>
      </c>
      <c r="J36" s="39">
        <v>10094</v>
      </c>
      <c r="K36" s="39">
        <v>20455</v>
      </c>
      <c r="L36" s="39">
        <v>10949</v>
      </c>
      <c r="M36" s="39">
        <v>31404</v>
      </c>
      <c r="N36" s="40"/>
      <c r="O36" s="41">
        <v>760</v>
      </c>
      <c r="P36" s="42">
        <v>27.568097504180443</v>
      </c>
      <c r="Q36" s="41">
        <v>1973</v>
      </c>
      <c r="R36" s="41">
        <v>704.86380499163909</v>
      </c>
      <c r="S36" s="41">
        <v>815.13619500836091</v>
      </c>
      <c r="T36" s="41">
        <v>783</v>
      </c>
      <c r="U36" s="43" t="s">
        <v>192</v>
      </c>
      <c r="V36" s="43" t="s">
        <v>192</v>
      </c>
      <c r="W36" s="40"/>
      <c r="X36" s="41">
        <v>834</v>
      </c>
      <c r="Y36" s="42">
        <v>28.879058156387302</v>
      </c>
      <c r="Z36" s="41">
        <v>1973</v>
      </c>
      <c r="AA36" s="41">
        <v>776.24188368722537</v>
      </c>
      <c r="AB36" s="41">
        <v>891.75811631277463</v>
      </c>
      <c r="AC36" s="41">
        <v>855</v>
      </c>
      <c r="AD36" s="43" t="s">
        <v>192</v>
      </c>
      <c r="AE36" s="43" t="s">
        <v>192</v>
      </c>
    </row>
    <row r="37" spans="1:31" ht="15" x14ac:dyDescent="0.2">
      <c r="A37" s="37">
        <v>1974</v>
      </c>
      <c r="B37" s="25"/>
      <c r="C37" s="39">
        <v>763</v>
      </c>
      <c r="D37" s="39">
        <v>7548</v>
      </c>
      <c r="E37" s="39">
        <v>12270</v>
      </c>
      <c r="F37" s="39">
        <v>8311</v>
      </c>
      <c r="G37" s="39">
        <v>20581</v>
      </c>
      <c r="H37" s="39"/>
      <c r="I37" s="39">
        <v>825</v>
      </c>
      <c r="J37" s="39">
        <v>9522</v>
      </c>
      <c r="K37" s="39">
        <v>18436</v>
      </c>
      <c r="L37" s="39">
        <v>10347</v>
      </c>
      <c r="M37" s="39">
        <v>28783</v>
      </c>
      <c r="N37" s="40"/>
      <c r="O37" s="41">
        <v>740.4</v>
      </c>
      <c r="P37" s="42">
        <v>27.210292170426982</v>
      </c>
      <c r="Q37" s="41">
        <v>1974</v>
      </c>
      <c r="R37" s="41">
        <v>685.97941565914607</v>
      </c>
      <c r="S37" s="41">
        <v>794.82058434085388</v>
      </c>
      <c r="T37" s="41">
        <v>763</v>
      </c>
      <c r="U37" s="43" t="s">
        <v>192</v>
      </c>
      <c r="V37" s="43" t="s">
        <v>192</v>
      </c>
      <c r="W37" s="40"/>
      <c r="X37" s="41">
        <v>817.4</v>
      </c>
      <c r="Y37" s="42">
        <v>28.590208113967972</v>
      </c>
      <c r="Z37" s="41">
        <v>1974</v>
      </c>
      <c r="AA37" s="41">
        <v>760.21958377206408</v>
      </c>
      <c r="AB37" s="41">
        <v>874.58041622793587</v>
      </c>
      <c r="AC37" s="41">
        <v>825</v>
      </c>
      <c r="AD37" s="43" t="s">
        <v>192</v>
      </c>
      <c r="AE37" s="43" t="s">
        <v>192</v>
      </c>
    </row>
    <row r="38" spans="1:31" s="48" customFormat="1" ht="15.75" x14ac:dyDescent="0.25">
      <c r="A38" s="44">
        <v>1975</v>
      </c>
      <c r="B38" s="21"/>
      <c r="C38" s="46">
        <v>699</v>
      </c>
      <c r="D38" s="46">
        <v>6912</v>
      </c>
      <c r="E38" s="46">
        <v>13041</v>
      </c>
      <c r="F38" s="46">
        <v>7611</v>
      </c>
      <c r="G38" s="46">
        <v>20652</v>
      </c>
      <c r="H38" s="46"/>
      <c r="I38" s="46">
        <v>769</v>
      </c>
      <c r="J38" s="46">
        <v>8779</v>
      </c>
      <c r="K38" s="46">
        <v>19073</v>
      </c>
      <c r="L38" s="46">
        <v>9548</v>
      </c>
      <c r="M38" s="46">
        <v>28621</v>
      </c>
      <c r="N38" s="47"/>
      <c r="O38" s="41">
        <v>731.8</v>
      </c>
      <c r="P38" s="42">
        <v>27.051802158081816</v>
      </c>
      <c r="Q38" s="41">
        <v>1975</v>
      </c>
      <c r="R38" s="41">
        <v>677.69639568383627</v>
      </c>
      <c r="S38" s="41">
        <v>785.90360431616364</v>
      </c>
      <c r="T38" s="41">
        <v>699</v>
      </c>
      <c r="U38" s="43" t="s">
        <v>192</v>
      </c>
      <c r="V38" s="43" t="s">
        <v>192</v>
      </c>
      <c r="W38" s="47"/>
      <c r="X38" s="41">
        <v>808.6</v>
      </c>
      <c r="Y38" s="42">
        <v>28.435892811726522</v>
      </c>
      <c r="Z38" s="41">
        <v>1975</v>
      </c>
      <c r="AA38" s="41">
        <v>751.72821437654693</v>
      </c>
      <c r="AB38" s="41">
        <v>865.47178562345312</v>
      </c>
      <c r="AC38" s="41">
        <v>769</v>
      </c>
      <c r="AD38" s="43" t="s">
        <v>192</v>
      </c>
      <c r="AE38" s="43" t="s">
        <v>192</v>
      </c>
    </row>
    <row r="39" spans="1:31" ht="15" x14ac:dyDescent="0.2">
      <c r="A39" s="37">
        <v>1976</v>
      </c>
      <c r="B39" s="25"/>
      <c r="C39" s="39">
        <v>687</v>
      </c>
      <c r="D39" s="39">
        <v>6923</v>
      </c>
      <c r="E39" s="39">
        <v>14141</v>
      </c>
      <c r="F39" s="39">
        <v>7610</v>
      </c>
      <c r="G39" s="39">
        <v>21751</v>
      </c>
      <c r="H39" s="39"/>
      <c r="I39" s="39">
        <v>783</v>
      </c>
      <c r="J39" s="39">
        <v>8720</v>
      </c>
      <c r="K39" s="39">
        <v>20430</v>
      </c>
      <c r="L39" s="39">
        <v>9503</v>
      </c>
      <c r="M39" s="39">
        <v>29933</v>
      </c>
      <c r="N39" s="40"/>
      <c r="O39" s="41">
        <v>723</v>
      </c>
      <c r="P39" s="42">
        <v>26.888659319497503</v>
      </c>
      <c r="Q39" s="41">
        <v>1976</v>
      </c>
      <c r="R39" s="41">
        <v>669.22268136100502</v>
      </c>
      <c r="S39" s="41">
        <v>776.77731863899498</v>
      </c>
      <c r="T39" s="41">
        <v>687</v>
      </c>
      <c r="U39" s="43" t="s">
        <v>192</v>
      </c>
      <c r="V39" s="43" t="s">
        <v>192</v>
      </c>
      <c r="W39" s="40"/>
      <c r="X39" s="41">
        <v>801.6</v>
      </c>
      <c r="Y39" s="42">
        <v>28.312541390698222</v>
      </c>
      <c r="Z39" s="41">
        <v>1976</v>
      </c>
      <c r="AA39" s="41">
        <v>744.97491721860354</v>
      </c>
      <c r="AB39" s="41">
        <v>858.22508278139651</v>
      </c>
      <c r="AC39" s="41">
        <v>783</v>
      </c>
      <c r="AD39" s="43" t="s">
        <v>192</v>
      </c>
      <c r="AE39" s="43" t="s">
        <v>192</v>
      </c>
    </row>
    <row r="40" spans="1:31" ht="15" x14ac:dyDescent="0.2">
      <c r="A40" s="37">
        <v>1977</v>
      </c>
      <c r="B40" s="25"/>
      <c r="C40" s="39">
        <v>727</v>
      </c>
      <c r="D40" s="39">
        <v>7063</v>
      </c>
      <c r="E40" s="39">
        <v>13888</v>
      </c>
      <c r="F40" s="39">
        <v>7790</v>
      </c>
      <c r="G40" s="39">
        <v>21678</v>
      </c>
      <c r="H40" s="39"/>
      <c r="I40" s="39">
        <v>811</v>
      </c>
      <c r="J40" s="39">
        <v>8850</v>
      </c>
      <c r="K40" s="39">
        <v>20122</v>
      </c>
      <c r="L40" s="39">
        <v>9661</v>
      </c>
      <c r="M40" s="39">
        <v>29783</v>
      </c>
      <c r="N40" s="40"/>
      <c r="O40" s="41">
        <v>716</v>
      </c>
      <c r="P40" s="42">
        <v>26.758176320519304</v>
      </c>
      <c r="Q40" s="41">
        <v>1977</v>
      </c>
      <c r="R40" s="41">
        <v>662.48364735896143</v>
      </c>
      <c r="S40" s="41">
        <v>769.51635264103857</v>
      </c>
      <c r="T40" s="41">
        <v>727</v>
      </c>
      <c r="U40" s="43" t="s">
        <v>192</v>
      </c>
      <c r="V40" s="43" t="s">
        <v>192</v>
      </c>
      <c r="W40" s="40"/>
      <c r="X40" s="41">
        <v>798.6</v>
      </c>
      <c r="Y40" s="42">
        <v>28.259511673063283</v>
      </c>
      <c r="Z40" s="41">
        <v>1977</v>
      </c>
      <c r="AA40" s="41">
        <v>742.08097665387345</v>
      </c>
      <c r="AB40" s="41">
        <v>855.1190233461266</v>
      </c>
      <c r="AC40" s="41">
        <v>811</v>
      </c>
      <c r="AD40" s="43" t="s">
        <v>192</v>
      </c>
      <c r="AE40" s="43" t="s">
        <v>192</v>
      </c>
    </row>
    <row r="41" spans="1:31" ht="15" x14ac:dyDescent="0.2">
      <c r="A41" s="37">
        <v>1978</v>
      </c>
      <c r="B41" s="25"/>
      <c r="C41" s="39">
        <v>739</v>
      </c>
      <c r="D41" s="39">
        <v>7442</v>
      </c>
      <c r="E41" s="39">
        <v>13926</v>
      </c>
      <c r="F41" s="39">
        <v>8181</v>
      </c>
      <c r="G41" s="39">
        <v>22107</v>
      </c>
      <c r="H41" s="39"/>
      <c r="I41" s="39">
        <v>820</v>
      </c>
      <c r="J41" s="39">
        <v>9349</v>
      </c>
      <c r="K41" s="39">
        <v>20337</v>
      </c>
      <c r="L41" s="39">
        <v>10169</v>
      </c>
      <c r="M41" s="39">
        <v>30506</v>
      </c>
      <c r="N41" s="40"/>
      <c r="O41" s="41">
        <v>705</v>
      </c>
      <c r="P41" s="42">
        <v>26.551836094703507</v>
      </c>
      <c r="Q41" s="41">
        <v>1978</v>
      </c>
      <c r="R41" s="41">
        <v>651.89632781059299</v>
      </c>
      <c r="S41" s="41">
        <v>758.10367218940701</v>
      </c>
      <c r="T41" s="41">
        <v>739</v>
      </c>
      <c r="U41" s="43" t="s">
        <v>192</v>
      </c>
      <c r="V41" s="43" t="s">
        <v>192</v>
      </c>
      <c r="W41" s="40"/>
      <c r="X41" s="41">
        <v>784.8</v>
      </c>
      <c r="Y41" s="42">
        <v>28.014282071829005</v>
      </c>
      <c r="Z41" s="41">
        <v>1978</v>
      </c>
      <c r="AA41" s="41">
        <v>728.7714358563419</v>
      </c>
      <c r="AB41" s="41">
        <v>840.82856414365801</v>
      </c>
      <c r="AC41" s="41">
        <v>820</v>
      </c>
      <c r="AD41" s="43" t="s">
        <v>192</v>
      </c>
      <c r="AE41" s="43" t="s">
        <v>192</v>
      </c>
    </row>
    <row r="42" spans="1:31" ht="15" x14ac:dyDescent="0.2">
      <c r="A42" s="37">
        <v>1979</v>
      </c>
      <c r="B42" s="25"/>
      <c r="C42" s="25">
        <v>728</v>
      </c>
      <c r="D42" s="39">
        <v>7536</v>
      </c>
      <c r="E42" s="39">
        <v>14800</v>
      </c>
      <c r="F42" s="39">
        <v>8264</v>
      </c>
      <c r="G42" s="39">
        <v>23064</v>
      </c>
      <c r="H42" s="39"/>
      <c r="I42" s="25">
        <v>810</v>
      </c>
      <c r="J42" s="39">
        <v>9241</v>
      </c>
      <c r="K42" s="39">
        <v>21336</v>
      </c>
      <c r="L42" s="39">
        <v>10051</v>
      </c>
      <c r="M42" s="39">
        <v>31387</v>
      </c>
      <c r="N42" s="40"/>
      <c r="O42" s="41">
        <v>689.6</v>
      </c>
      <c r="P42" s="42">
        <v>26.260236099471765</v>
      </c>
      <c r="Q42" s="41">
        <v>1979</v>
      </c>
      <c r="R42" s="41">
        <v>637.07952780105654</v>
      </c>
      <c r="S42" s="41">
        <v>742.1204721989435</v>
      </c>
      <c r="T42" s="41">
        <v>728</v>
      </c>
      <c r="U42" s="43" t="s">
        <v>192</v>
      </c>
      <c r="V42" s="43" t="s">
        <v>192</v>
      </c>
      <c r="W42" s="40"/>
      <c r="X42" s="41">
        <v>763.6</v>
      </c>
      <c r="Y42" s="42">
        <v>27.633313228782395</v>
      </c>
      <c r="Z42" s="41">
        <v>1979</v>
      </c>
      <c r="AA42" s="41">
        <v>708.3333735424352</v>
      </c>
      <c r="AB42" s="41">
        <v>818.86662645756485</v>
      </c>
      <c r="AC42" s="41">
        <v>810</v>
      </c>
      <c r="AD42" s="43" t="s">
        <v>192</v>
      </c>
      <c r="AE42" s="43" t="s">
        <v>192</v>
      </c>
    </row>
    <row r="43" spans="1:31" s="48" customFormat="1" ht="15.75" x14ac:dyDescent="0.25">
      <c r="A43" s="44">
        <v>1980</v>
      </c>
      <c r="B43" s="21"/>
      <c r="C43" s="21">
        <v>644</v>
      </c>
      <c r="D43" s="46">
        <v>7218</v>
      </c>
      <c r="E43" s="46">
        <v>13926</v>
      </c>
      <c r="F43" s="46">
        <v>7862</v>
      </c>
      <c r="G43" s="46">
        <v>21788</v>
      </c>
      <c r="H43" s="46"/>
      <c r="I43" s="21">
        <v>700</v>
      </c>
      <c r="J43" s="46">
        <v>8839</v>
      </c>
      <c r="K43" s="46">
        <v>19747</v>
      </c>
      <c r="L43" s="46">
        <v>9539</v>
      </c>
      <c r="M43" s="46">
        <v>29286</v>
      </c>
      <c r="N43" s="47"/>
      <c r="O43" s="41">
        <v>672.2</v>
      </c>
      <c r="P43" s="42">
        <v>25.926820090400597</v>
      </c>
      <c r="Q43" s="41">
        <v>1980</v>
      </c>
      <c r="R43" s="41">
        <v>620.34635981919882</v>
      </c>
      <c r="S43" s="41">
        <v>724.05364018080127</v>
      </c>
      <c r="T43" s="41">
        <v>644</v>
      </c>
      <c r="U43" s="43" t="s">
        <v>192</v>
      </c>
      <c r="V43" s="43" t="s">
        <v>192</v>
      </c>
      <c r="W43" s="47"/>
      <c r="X43" s="41">
        <v>741.6</v>
      </c>
      <c r="Y43" s="42">
        <v>27.232333722984521</v>
      </c>
      <c r="Z43" s="41">
        <v>1980</v>
      </c>
      <c r="AA43" s="41">
        <v>687.13533255403104</v>
      </c>
      <c r="AB43" s="41">
        <v>796.06466744596901</v>
      </c>
      <c r="AC43" s="41">
        <v>700</v>
      </c>
      <c r="AD43" s="43" t="s">
        <v>192</v>
      </c>
      <c r="AE43" s="43" t="s">
        <v>192</v>
      </c>
    </row>
    <row r="44" spans="1:31" ht="15" x14ac:dyDescent="0.2">
      <c r="A44" s="37">
        <v>1981</v>
      </c>
      <c r="B44" s="25"/>
      <c r="C44" s="25">
        <v>610</v>
      </c>
      <c r="D44" s="39">
        <v>7265</v>
      </c>
      <c r="E44" s="39">
        <v>13610</v>
      </c>
      <c r="F44" s="39">
        <v>7875</v>
      </c>
      <c r="G44" s="39">
        <v>21485</v>
      </c>
      <c r="H44" s="39"/>
      <c r="I44" s="25">
        <v>677</v>
      </c>
      <c r="J44" s="39">
        <v>8840</v>
      </c>
      <c r="K44" s="39">
        <v>19249</v>
      </c>
      <c r="L44" s="39">
        <v>9517</v>
      </c>
      <c r="M44" s="39">
        <v>28766</v>
      </c>
      <c r="N44" s="40"/>
      <c r="O44" s="41">
        <v>638</v>
      </c>
      <c r="P44" s="42">
        <v>25.258661880630179</v>
      </c>
      <c r="Q44" s="41">
        <v>1981</v>
      </c>
      <c r="R44" s="41">
        <v>587.4826762387396</v>
      </c>
      <c r="S44" s="41">
        <v>688.5173237612604</v>
      </c>
      <c r="T44" s="41">
        <v>610</v>
      </c>
      <c r="U44" s="43" t="s">
        <v>192</v>
      </c>
      <c r="V44" s="43" t="s">
        <v>192</v>
      </c>
      <c r="W44" s="40"/>
      <c r="X44" s="41">
        <v>702.4</v>
      </c>
      <c r="Y44" s="42">
        <v>26.502830037563914</v>
      </c>
      <c r="Z44" s="41">
        <v>1981</v>
      </c>
      <c r="AA44" s="41">
        <v>649.39433992487216</v>
      </c>
      <c r="AB44" s="41">
        <v>755.4056600751278</v>
      </c>
      <c r="AC44" s="41">
        <v>677</v>
      </c>
      <c r="AD44" s="43" t="s">
        <v>192</v>
      </c>
      <c r="AE44" s="43" t="s">
        <v>192</v>
      </c>
    </row>
    <row r="45" spans="1:31" ht="15" x14ac:dyDescent="0.2">
      <c r="A45" s="37">
        <v>1982</v>
      </c>
      <c r="B45" s="25"/>
      <c r="C45" s="25">
        <v>640</v>
      </c>
      <c r="D45" s="39">
        <v>7421</v>
      </c>
      <c r="E45" s="39">
        <v>12789</v>
      </c>
      <c r="F45" s="39">
        <v>8061</v>
      </c>
      <c r="G45" s="39">
        <v>20850</v>
      </c>
      <c r="H45" s="39"/>
      <c r="I45" s="25">
        <v>701</v>
      </c>
      <c r="J45" s="39">
        <v>9260</v>
      </c>
      <c r="K45" s="39">
        <v>18312</v>
      </c>
      <c r="L45" s="39">
        <v>9961</v>
      </c>
      <c r="M45" s="39">
        <v>28273</v>
      </c>
      <c r="N45" s="40"/>
      <c r="O45" s="41">
        <v>599.79999999999995</v>
      </c>
      <c r="P45" s="42">
        <v>24.49081460466352</v>
      </c>
      <c r="Q45" s="41">
        <v>1982</v>
      </c>
      <c r="R45" s="41">
        <v>550.81837079067293</v>
      </c>
      <c r="S45" s="41">
        <v>648.78162920932698</v>
      </c>
      <c r="T45" s="41">
        <v>640</v>
      </c>
      <c r="U45" s="43" t="s">
        <v>192</v>
      </c>
      <c r="V45" s="43" t="s">
        <v>192</v>
      </c>
      <c r="W45" s="40"/>
      <c r="X45" s="41">
        <v>660.2</v>
      </c>
      <c r="Y45" s="42">
        <v>25.694357357209775</v>
      </c>
      <c r="Z45" s="41">
        <v>1982</v>
      </c>
      <c r="AA45" s="41">
        <v>608.81128528558054</v>
      </c>
      <c r="AB45" s="41">
        <v>711.58871471441955</v>
      </c>
      <c r="AC45" s="41">
        <v>701</v>
      </c>
      <c r="AD45" s="43" t="s">
        <v>192</v>
      </c>
      <c r="AE45" s="43" t="s">
        <v>192</v>
      </c>
    </row>
    <row r="46" spans="1:31" ht="15" x14ac:dyDescent="0.2">
      <c r="A46" s="37">
        <v>1983</v>
      </c>
      <c r="B46" s="25"/>
      <c r="C46" s="25">
        <v>568</v>
      </c>
      <c r="D46" s="39">
        <v>6429</v>
      </c>
      <c r="E46" s="39">
        <v>12437</v>
      </c>
      <c r="F46" s="39">
        <v>6997</v>
      </c>
      <c r="G46" s="39">
        <v>19434</v>
      </c>
      <c r="H46" s="39"/>
      <c r="I46" s="25">
        <v>624</v>
      </c>
      <c r="J46" s="39">
        <v>7633</v>
      </c>
      <c r="K46" s="39">
        <v>16967</v>
      </c>
      <c r="L46" s="39">
        <v>8257</v>
      </c>
      <c r="M46" s="39">
        <v>25224</v>
      </c>
      <c r="N46" s="40"/>
      <c r="O46" s="41">
        <v>581</v>
      </c>
      <c r="P46" s="42">
        <v>24.103941586387901</v>
      </c>
      <c r="Q46" s="41">
        <v>1983</v>
      </c>
      <c r="R46" s="41">
        <v>532.79211682722416</v>
      </c>
      <c r="S46" s="41">
        <v>629.20788317277584</v>
      </c>
      <c r="T46" s="41">
        <v>568</v>
      </c>
      <c r="U46" s="43" t="s">
        <v>192</v>
      </c>
      <c r="V46" s="43" t="s">
        <v>192</v>
      </c>
      <c r="W46" s="40"/>
      <c r="X46" s="41">
        <v>640.6</v>
      </c>
      <c r="Y46" s="42">
        <v>25.310077044529123</v>
      </c>
      <c r="Z46" s="41">
        <v>1983</v>
      </c>
      <c r="AA46" s="41">
        <v>589.97984591094178</v>
      </c>
      <c r="AB46" s="41">
        <v>691.22015408905827</v>
      </c>
      <c r="AC46" s="41">
        <v>624</v>
      </c>
      <c r="AD46" s="43" t="s">
        <v>192</v>
      </c>
      <c r="AE46" s="43" t="s">
        <v>192</v>
      </c>
    </row>
    <row r="47" spans="1:31" ht="15" x14ac:dyDescent="0.2">
      <c r="A47" s="37">
        <v>1984</v>
      </c>
      <c r="B47" s="25"/>
      <c r="C47" s="25">
        <v>537</v>
      </c>
      <c r="D47" s="39">
        <v>6547</v>
      </c>
      <c r="E47" s="39">
        <v>12890</v>
      </c>
      <c r="F47" s="39">
        <v>7084</v>
      </c>
      <c r="G47" s="39">
        <v>19974</v>
      </c>
      <c r="H47" s="39"/>
      <c r="I47" s="25">
        <v>599</v>
      </c>
      <c r="J47" s="39">
        <v>7727</v>
      </c>
      <c r="K47" s="39">
        <v>17832</v>
      </c>
      <c r="L47" s="39">
        <v>8326</v>
      </c>
      <c r="M47" s="39">
        <v>26158</v>
      </c>
      <c r="N47" s="40"/>
      <c r="O47" s="41">
        <v>566.4</v>
      </c>
      <c r="P47" s="42">
        <v>23.799159649029626</v>
      </c>
      <c r="Q47" s="41">
        <v>1984</v>
      </c>
      <c r="R47" s="41">
        <v>518.80168070194077</v>
      </c>
      <c r="S47" s="41">
        <v>613.99831929805919</v>
      </c>
      <c r="T47" s="41">
        <v>537</v>
      </c>
      <c r="U47" s="43" t="s">
        <v>192</v>
      </c>
      <c r="V47" s="43" t="s">
        <v>192</v>
      </c>
      <c r="W47" s="40"/>
      <c r="X47" s="41">
        <v>625.4</v>
      </c>
      <c r="Y47" s="42">
        <v>25.007998720409436</v>
      </c>
      <c r="Z47" s="41">
        <v>1984</v>
      </c>
      <c r="AA47" s="41">
        <v>575.38400255918111</v>
      </c>
      <c r="AB47" s="41">
        <v>675.41599744081884</v>
      </c>
      <c r="AC47" s="41">
        <v>599</v>
      </c>
      <c r="AD47" s="43" t="s">
        <v>192</v>
      </c>
      <c r="AE47" s="43" t="s">
        <v>192</v>
      </c>
    </row>
    <row r="48" spans="1:31" s="48" customFormat="1" ht="15.75" x14ac:dyDescent="0.25">
      <c r="A48" s="44">
        <v>1985</v>
      </c>
      <c r="B48" s="21"/>
      <c r="C48" s="21">
        <v>550</v>
      </c>
      <c r="D48" s="46">
        <v>6507</v>
      </c>
      <c r="E48" s="46">
        <v>13587</v>
      </c>
      <c r="F48" s="46">
        <v>7057</v>
      </c>
      <c r="G48" s="46">
        <v>20644</v>
      </c>
      <c r="H48" s="46"/>
      <c r="I48" s="21">
        <v>602</v>
      </c>
      <c r="J48" s="46">
        <v>7786</v>
      </c>
      <c r="K48" s="46">
        <v>18899</v>
      </c>
      <c r="L48" s="46">
        <v>8388</v>
      </c>
      <c r="M48" s="46">
        <v>27287</v>
      </c>
      <c r="N48" s="47"/>
      <c r="O48" s="41">
        <v>541.79999999999995</v>
      </c>
      <c r="P48" s="42">
        <v>23.276597689524987</v>
      </c>
      <c r="Q48" s="41">
        <v>1985</v>
      </c>
      <c r="R48" s="41">
        <v>495.24680462095</v>
      </c>
      <c r="S48" s="41">
        <v>588.35319537904991</v>
      </c>
      <c r="T48" s="41">
        <v>550</v>
      </c>
      <c r="U48" s="43" t="s">
        <v>192</v>
      </c>
      <c r="V48" s="43" t="s">
        <v>192</v>
      </c>
      <c r="W48" s="47"/>
      <c r="X48" s="41">
        <v>596.4</v>
      </c>
      <c r="Y48" s="42">
        <v>24.42130217658346</v>
      </c>
      <c r="Z48" s="41">
        <v>1985</v>
      </c>
      <c r="AA48" s="41">
        <v>547.55739564683302</v>
      </c>
      <c r="AB48" s="41">
        <v>645.24260435316694</v>
      </c>
      <c r="AC48" s="41">
        <v>602</v>
      </c>
      <c r="AD48" s="43" t="s">
        <v>192</v>
      </c>
      <c r="AE48" s="43" t="s">
        <v>192</v>
      </c>
    </row>
    <row r="49" spans="1:31" ht="15" x14ac:dyDescent="0.2">
      <c r="A49" s="37">
        <v>1986</v>
      </c>
      <c r="B49" s="25"/>
      <c r="C49" s="25">
        <v>537</v>
      </c>
      <c r="D49" s="39">
        <v>6182</v>
      </c>
      <c r="E49" s="39">
        <v>13100</v>
      </c>
      <c r="F49" s="39">
        <v>6719</v>
      </c>
      <c r="G49" s="39">
        <v>19819</v>
      </c>
      <c r="H49" s="39"/>
      <c r="I49" s="25">
        <v>601</v>
      </c>
      <c r="J49" s="39">
        <v>7422</v>
      </c>
      <c r="K49" s="39">
        <v>18094</v>
      </c>
      <c r="L49" s="39">
        <v>8023</v>
      </c>
      <c r="M49" s="39">
        <v>26117</v>
      </c>
      <c r="N49" s="40"/>
      <c r="O49" s="41">
        <v>528</v>
      </c>
      <c r="P49" s="42">
        <v>22.978250586152114</v>
      </c>
      <c r="Q49" s="41">
        <v>1986</v>
      </c>
      <c r="R49" s="41">
        <v>482.04349882769577</v>
      </c>
      <c r="S49" s="41">
        <v>573.95650117230423</v>
      </c>
      <c r="T49" s="41">
        <v>537</v>
      </c>
      <c r="U49" s="43" t="s">
        <v>192</v>
      </c>
      <c r="V49" s="43" t="s">
        <v>192</v>
      </c>
      <c r="W49" s="40"/>
      <c r="X49" s="41">
        <v>582.4</v>
      </c>
      <c r="Y49" s="42">
        <v>24.13296500639737</v>
      </c>
      <c r="Z49" s="41">
        <v>1986</v>
      </c>
      <c r="AA49" s="41">
        <v>534.13406998720529</v>
      </c>
      <c r="AB49" s="41">
        <v>630.66593001279466</v>
      </c>
      <c r="AC49" s="41">
        <v>601</v>
      </c>
      <c r="AD49" s="43" t="s">
        <v>192</v>
      </c>
      <c r="AE49" s="43" t="s">
        <v>192</v>
      </c>
    </row>
    <row r="50" spans="1:31" ht="15" x14ac:dyDescent="0.2">
      <c r="A50" s="37">
        <v>1987</v>
      </c>
      <c r="B50" s="25"/>
      <c r="C50" s="25">
        <v>517</v>
      </c>
      <c r="D50" s="39">
        <v>5568</v>
      </c>
      <c r="E50" s="39">
        <v>12572</v>
      </c>
      <c r="F50" s="39">
        <v>6085</v>
      </c>
      <c r="G50" s="39">
        <v>18657</v>
      </c>
      <c r="H50" s="39"/>
      <c r="I50" s="25">
        <v>556</v>
      </c>
      <c r="J50" s="39">
        <v>6707</v>
      </c>
      <c r="K50" s="39">
        <v>17485</v>
      </c>
      <c r="L50" s="39">
        <v>7263</v>
      </c>
      <c r="M50" s="39">
        <v>24748</v>
      </c>
      <c r="N50" s="40"/>
      <c r="O50" s="41">
        <v>519.79999999999995</v>
      </c>
      <c r="P50" s="42">
        <v>22.799122790142604</v>
      </c>
      <c r="Q50" s="41">
        <v>1987</v>
      </c>
      <c r="R50" s="41">
        <v>474.20175441971475</v>
      </c>
      <c r="S50" s="41">
        <v>565.39824558028522</v>
      </c>
      <c r="T50" s="41">
        <v>517</v>
      </c>
      <c r="U50" s="43" t="s">
        <v>192</v>
      </c>
      <c r="V50" s="43" t="s">
        <v>192</v>
      </c>
      <c r="W50" s="40"/>
      <c r="X50" s="41">
        <v>573.20000000000005</v>
      </c>
      <c r="Y50" s="42">
        <v>23.94159560263267</v>
      </c>
      <c r="Z50" s="41">
        <v>1987</v>
      </c>
      <c r="AA50" s="41">
        <v>525.3168087947347</v>
      </c>
      <c r="AB50" s="41">
        <v>621.08319120526539</v>
      </c>
      <c r="AC50" s="41">
        <v>556</v>
      </c>
      <c r="AD50" s="43" t="s">
        <v>192</v>
      </c>
      <c r="AE50" s="43" t="s">
        <v>192</v>
      </c>
    </row>
    <row r="51" spans="1:31" ht="15" x14ac:dyDescent="0.2">
      <c r="A51" s="37">
        <v>1988</v>
      </c>
      <c r="B51" s="25"/>
      <c r="C51" s="25">
        <v>499</v>
      </c>
      <c r="D51" s="39">
        <v>5602</v>
      </c>
      <c r="E51" s="39">
        <v>12996</v>
      </c>
      <c r="F51" s="39">
        <v>6101</v>
      </c>
      <c r="G51" s="39">
        <v>19097</v>
      </c>
      <c r="H51" s="39"/>
      <c r="I51" s="25">
        <v>554</v>
      </c>
      <c r="J51" s="39">
        <v>6732</v>
      </c>
      <c r="K51" s="39">
        <v>18139</v>
      </c>
      <c r="L51" s="39">
        <v>7286</v>
      </c>
      <c r="M51" s="39">
        <v>25425</v>
      </c>
      <c r="N51" s="40"/>
      <c r="O51" s="41">
        <v>508</v>
      </c>
      <c r="P51" s="42">
        <v>22.538855339169288</v>
      </c>
      <c r="Q51" s="41">
        <v>1988</v>
      </c>
      <c r="R51" s="41">
        <v>462.92228932166142</v>
      </c>
      <c r="S51" s="41">
        <v>553.07771067833858</v>
      </c>
      <c r="T51" s="41">
        <v>499</v>
      </c>
      <c r="U51" s="43" t="s">
        <v>192</v>
      </c>
      <c r="V51" s="43" t="s">
        <v>192</v>
      </c>
      <c r="W51" s="40"/>
      <c r="X51" s="41">
        <v>562</v>
      </c>
      <c r="Y51" s="42">
        <v>23.706539182259394</v>
      </c>
      <c r="Z51" s="41">
        <v>1988</v>
      </c>
      <c r="AA51" s="41">
        <v>514.58692163548119</v>
      </c>
      <c r="AB51" s="41">
        <v>609.41307836451881</v>
      </c>
      <c r="AC51" s="41">
        <v>554</v>
      </c>
      <c r="AD51" s="43" t="s">
        <v>192</v>
      </c>
      <c r="AE51" s="43" t="s">
        <v>192</v>
      </c>
    </row>
    <row r="52" spans="1:31" ht="15" x14ac:dyDescent="0.2">
      <c r="A52" s="37">
        <v>1989</v>
      </c>
      <c r="B52" s="25"/>
      <c r="C52" s="25">
        <v>496</v>
      </c>
      <c r="D52" s="39">
        <v>5814</v>
      </c>
      <c r="E52" s="39">
        <v>14295</v>
      </c>
      <c r="F52" s="39">
        <v>6310</v>
      </c>
      <c r="G52" s="39">
        <v>20605</v>
      </c>
      <c r="H52" s="39"/>
      <c r="I52" s="25">
        <v>553</v>
      </c>
      <c r="J52" s="39">
        <v>6998</v>
      </c>
      <c r="K52" s="39">
        <v>19981</v>
      </c>
      <c r="L52" s="39">
        <v>7551</v>
      </c>
      <c r="M52" s="39">
        <v>27532</v>
      </c>
      <c r="N52" s="40"/>
      <c r="O52" s="41">
        <v>489.2</v>
      </c>
      <c r="P52" s="42">
        <v>22.117866081518805</v>
      </c>
      <c r="Q52" s="41">
        <v>1989</v>
      </c>
      <c r="R52" s="41">
        <v>444.96426783696239</v>
      </c>
      <c r="S52" s="41">
        <v>533.43573216303764</v>
      </c>
      <c r="T52" s="41">
        <v>496</v>
      </c>
      <c r="U52" s="43" t="s">
        <v>192</v>
      </c>
      <c r="V52" s="43" t="s">
        <v>192</v>
      </c>
      <c r="W52" s="40"/>
      <c r="X52" s="41">
        <v>540</v>
      </c>
      <c r="Y52" s="42">
        <v>23.2379000772445</v>
      </c>
      <c r="Z52" s="41">
        <v>1989</v>
      </c>
      <c r="AA52" s="41">
        <v>493.52419984551102</v>
      </c>
      <c r="AB52" s="41">
        <v>586.47580015448898</v>
      </c>
      <c r="AC52" s="41">
        <v>553</v>
      </c>
      <c r="AD52" s="43" t="s">
        <v>192</v>
      </c>
      <c r="AE52" s="43" t="s">
        <v>192</v>
      </c>
    </row>
    <row r="53" spans="1:31" s="48" customFormat="1" ht="15.75" x14ac:dyDescent="0.25">
      <c r="A53" s="44">
        <v>1990</v>
      </c>
      <c r="B53" s="21"/>
      <c r="C53" s="21">
        <v>491</v>
      </c>
      <c r="D53" s="46">
        <v>5237</v>
      </c>
      <c r="E53" s="46">
        <v>14443</v>
      </c>
      <c r="F53" s="46">
        <v>5728</v>
      </c>
      <c r="G53" s="46">
        <v>20171</v>
      </c>
      <c r="H53" s="46"/>
      <c r="I53" s="21">
        <v>546</v>
      </c>
      <c r="J53" s="46">
        <v>6252</v>
      </c>
      <c r="K53" s="46">
        <v>20430</v>
      </c>
      <c r="L53" s="46">
        <v>6798</v>
      </c>
      <c r="M53" s="46">
        <v>27228</v>
      </c>
      <c r="N53" s="47"/>
      <c r="O53" s="41">
        <v>471</v>
      </c>
      <c r="P53" s="42">
        <v>21.702534414210707</v>
      </c>
      <c r="Q53" s="41">
        <v>1990</v>
      </c>
      <c r="R53" s="41">
        <v>427.59493117157859</v>
      </c>
      <c r="S53" s="41">
        <v>514.40506882842146</v>
      </c>
      <c r="T53" s="41">
        <v>491</v>
      </c>
      <c r="U53" s="43" t="s">
        <v>192</v>
      </c>
      <c r="V53" s="43" t="s">
        <v>192</v>
      </c>
      <c r="W53" s="47"/>
      <c r="X53" s="41">
        <v>521.4</v>
      </c>
      <c r="Y53" s="42">
        <v>22.834184898962345</v>
      </c>
      <c r="Z53" s="41">
        <v>1990</v>
      </c>
      <c r="AA53" s="41">
        <v>475.73163020207528</v>
      </c>
      <c r="AB53" s="41">
        <v>567.06836979792467</v>
      </c>
      <c r="AC53" s="41">
        <v>546</v>
      </c>
      <c r="AD53" s="43" t="s">
        <v>192</v>
      </c>
      <c r="AE53" s="43" t="s">
        <v>192</v>
      </c>
    </row>
    <row r="54" spans="1:31" ht="15" x14ac:dyDescent="0.2">
      <c r="A54" s="37">
        <v>1991</v>
      </c>
      <c r="B54" s="25"/>
      <c r="C54" s="25">
        <v>443</v>
      </c>
      <c r="D54" s="39">
        <v>4724</v>
      </c>
      <c r="E54" s="39">
        <v>13837</v>
      </c>
      <c r="F54" s="39">
        <v>5167</v>
      </c>
      <c r="G54" s="39">
        <v>19004</v>
      </c>
      <c r="H54" s="39"/>
      <c r="I54" s="25">
        <v>491</v>
      </c>
      <c r="J54" s="39">
        <v>5638</v>
      </c>
      <c r="K54" s="39">
        <v>19217</v>
      </c>
      <c r="L54" s="39">
        <v>6129</v>
      </c>
      <c r="M54" s="39">
        <v>25346</v>
      </c>
      <c r="N54" s="40"/>
      <c r="O54" s="41">
        <v>443</v>
      </c>
      <c r="P54" s="42">
        <v>21.047565179849187</v>
      </c>
      <c r="Q54" s="41">
        <v>1991</v>
      </c>
      <c r="R54" s="41">
        <v>400.90486964030163</v>
      </c>
      <c r="S54" s="41">
        <v>485.09513035969837</v>
      </c>
      <c r="T54" s="41">
        <v>443</v>
      </c>
      <c r="U54" s="43" t="s">
        <v>192</v>
      </c>
      <c r="V54" s="43" t="s">
        <v>192</v>
      </c>
      <c r="W54" s="40"/>
      <c r="X54" s="41">
        <v>490.4</v>
      </c>
      <c r="Y54" s="42">
        <v>22.144976857066254</v>
      </c>
      <c r="Z54" s="41">
        <v>1991</v>
      </c>
      <c r="AA54" s="41">
        <v>446.1100462858675</v>
      </c>
      <c r="AB54" s="41">
        <v>534.68995371413246</v>
      </c>
      <c r="AC54" s="41">
        <v>491</v>
      </c>
      <c r="AD54" s="43" t="s">
        <v>192</v>
      </c>
      <c r="AE54" s="43" t="s">
        <v>192</v>
      </c>
    </row>
    <row r="55" spans="1:31" ht="15" x14ac:dyDescent="0.2">
      <c r="A55" s="37">
        <v>1992</v>
      </c>
      <c r="B55" s="25"/>
      <c r="C55" s="25">
        <v>426</v>
      </c>
      <c r="D55" s="39">
        <v>4268</v>
      </c>
      <c r="E55" s="39">
        <v>13314</v>
      </c>
      <c r="F55" s="39">
        <v>4694</v>
      </c>
      <c r="G55" s="39">
        <v>18008</v>
      </c>
      <c r="H55" s="39"/>
      <c r="I55" s="25">
        <v>463</v>
      </c>
      <c r="J55" s="39">
        <v>5176</v>
      </c>
      <c r="K55" s="39">
        <v>18534</v>
      </c>
      <c r="L55" s="39">
        <v>5639</v>
      </c>
      <c r="M55" s="39">
        <v>24173</v>
      </c>
      <c r="N55" s="40"/>
      <c r="O55" s="41">
        <v>407.6</v>
      </c>
      <c r="P55" s="42">
        <v>20.189105973271822</v>
      </c>
      <c r="Q55" s="41">
        <v>1992</v>
      </c>
      <c r="R55" s="41">
        <v>367.22178805345641</v>
      </c>
      <c r="S55" s="41">
        <v>447.97821194654364</v>
      </c>
      <c r="T55" s="41">
        <v>426</v>
      </c>
      <c r="U55" s="43" t="s">
        <v>192</v>
      </c>
      <c r="V55" s="43" t="s">
        <v>192</v>
      </c>
      <c r="W55" s="40"/>
      <c r="X55" s="41">
        <v>452.4</v>
      </c>
      <c r="Y55" s="42">
        <v>21.269696753832669</v>
      </c>
      <c r="Z55" s="41">
        <v>1992</v>
      </c>
      <c r="AA55" s="41">
        <v>409.86060649233463</v>
      </c>
      <c r="AB55" s="41">
        <v>494.93939350766533</v>
      </c>
      <c r="AC55" s="41">
        <v>463</v>
      </c>
      <c r="AD55" s="43" t="s">
        <v>192</v>
      </c>
      <c r="AE55" s="43" t="s">
        <v>192</v>
      </c>
    </row>
    <row r="56" spans="1:31" ht="15" x14ac:dyDescent="0.2">
      <c r="A56" s="37">
        <v>1993</v>
      </c>
      <c r="B56" s="25"/>
      <c r="C56" s="25">
        <v>359</v>
      </c>
      <c r="D56" s="39">
        <v>3651</v>
      </c>
      <c r="E56" s="39">
        <v>12676</v>
      </c>
      <c r="F56" s="39">
        <v>4010</v>
      </c>
      <c r="G56" s="39">
        <v>16686</v>
      </c>
      <c r="H56" s="39"/>
      <c r="I56" s="25">
        <v>399</v>
      </c>
      <c r="J56" s="39">
        <v>4454</v>
      </c>
      <c r="K56" s="39">
        <v>17562</v>
      </c>
      <c r="L56" s="39">
        <v>4853</v>
      </c>
      <c r="M56" s="39">
        <v>22415</v>
      </c>
      <c r="N56" s="40"/>
      <c r="O56" s="41">
        <v>381.6</v>
      </c>
      <c r="P56" s="42">
        <v>19.534584715319649</v>
      </c>
      <c r="Q56" s="41">
        <v>1993</v>
      </c>
      <c r="R56" s="41">
        <v>342.53083056936072</v>
      </c>
      <c r="S56" s="41">
        <v>420.66916943063933</v>
      </c>
      <c r="T56" s="41">
        <v>359</v>
      </c>
      <c r="U56" s="43" t="s">
        <v>192</v>
      </c>
      <c r="V56" s="43" t="s">
        <v>192</v>
      </c>
      <c r="W56" s="40"/>
      <c r="X56" s="41">
        <v>425</v>
      </c>
      <c r="Y56" s="42">
        <v>20.615528128088304</v>
      </c>
      <c r="Z56" s="41">
        <v>1993</v>
      </c>
      <c r="AA56" s="41">
        <v>383.7689437438234</v>
      </c>
      <c r="AB56" s="41">
        <v>466.2310562561766</v>
      </c>
      <c r="AC56" s="41">
        <v>399</v>
      </c>
      <c r="AD56" s="43" t="s">
        <v>192</v>
      </c>
      <c r="AE56" s="43" t="s">
        <v>192</v>
      </c>
    </row>
    <row r="57" spans="1:31" ht="15" x14ac:dyDescent="0.2">
      <c r="A57" s="37">
        <v>1994</v>
      </c>
      <c r="B57" s="25"/>
      <c r="C57" s="25">
        <v>319</v>
      </c>
      <c r="D57" s="39">
        <v>4324</v>
      </c>
      <c r="E57" s="39">
        <v>12125</v>
      </c>
      <c r="F57" s="39">
        <v>4643</v>
      </c>
      <c r="G57" s="39">
        <v>16768</v>
      </c>
      <c r="H57" s="39"/>
      <c r="I57" s="25">
        <v>363</v>
      </c>
      <c r="J57" s="39">
        <v>5208</v>
      </c>
      <c r="K57" s="39">
        <v>17002</v>
      </c>
      <c r="L57" s="39">
        <v>5571</v>
      </c>
      <c r="M57" s="39">
        <v>22573</v>
      </c>
      <c r="N57" s="40"/>
      <c r="O57" s="41">
        <v>356.2</v>
      </c>
      <c r="P57" s="42">
        <v>18.873261509341727</v>
      </c>
      <c r="Q57" s="41">
        <v>1994</v>
      </c>
      <c r="R57" s="41">
        <v>318.45347698131656</v>
      </c>
      <c r="S57" s="41">
        <v>393.94652301868342</v>
      </c>
      <c r="T57" s="41">
        <v>319</v>
      </c>
      <c r="U57" s="43" t="s">
        <v>192</v>
      </c>
      <c r="V57" s="43" t="s">
        <v>192</v>
      </c>
      <c r="W57" s="40"/>
      <c r="X57" s="41">
        <v>398.2</v>
      </c>
      <c r="Y57" s="42">
        <v>19.954949260772377</v>
      </c>
      <c r="Z57" s="41">
        <v>1994</v>
      </c>
      <c r="AA57" s="41">
        <v>358.29010147845526</v>
      </c>
      <c r="AB57" s="41">
        <v>438.10989852154472</v>
      </c>
      <c r="AC57" s="41">
        <v>363</v>
      </c>
      <c r="AD57" s="43" t="s">
        <v>192</v>
      </c>
      <c r="AE57" s="43" t="s">
        <v>192</v>
      </c>
    </row>
    <row r="58" spans="1:31" s="48" customFormat="1" ht="15.75" x14ac:dyDescent="0.25">
      <c r="A58" s="44">
        <v>1995</v>
      </c>
      <c r="B58" s="21"/>
      <c r="C58" s="21">
        <v>361</v>
      </c>
      <c r="D58" s="46">
        <v>4071</v>
      </c>
      <c r="E58" s="46">
        <v>12102</v>
      </c>
      <c r="F58" s="46">
        <v>4432</v>
      </c>
      <c r="G58" s="46">
        <v>16534</v>
      </c>
      <c r="H58" s="46"/>
      <c r="I58" s="21">
        <v>409</v>
      </c>
      <c r="J58" s="46">
        <v>4930</v>
      </c>
      <c r="K58" s="46">
        <v>16855</v>
      </c>
      <c r="L58" s="46">
        <v>5339</v>
      </c>
      <c r="M58" s="46">
        <v>22194</v>
      </c>
      <c r="N58" s="47"/>
      <c r="O58" s="41">
        <v>339</v>
      </c>
      <c r="P58" s="42">
        <v>18.411952639521967</v>
      </c>
      <c r="Q58" s="41">
        <v>1995</v>
      </c>
      <c r="R58" s="41">
        <v>302.17609472095609</v>
      </c>
      <c r="S58" s="41">
        <v>375.82390527904391</v>
      </c>
      <c r="T58" s="41">
        <v>361</v>
      </c>
      <c r="U58" s="43" t="s">
        <v>192</v>
      </c>
      <c r="V58" s="43" t="s">
        <v>192</v>
      </c>
      <c r="W58" s="47"/>
      <c r="X58" s="41">
        <v>381</v>
      </c>
      <c r="Y58" s="42">
        <v>19.519221295943137</v>
      </c>
      <c r="Z58" s="41">
        <v>1995</v>
      </c>
      <c r="AA58" s="41">
        <v>341.96155740811372</v>
      </c>
      <c r="AB58" s="41">
        <v>420.03844259188628</v>
      </c>
      <c r="AC58" s="41">
        <v>409</v>
      </c>
      <c r="AD58" s="43" t="s">
        <v>192</v>
      </c>
      <c r="AE58" s="43" t="s">
        <v>192</v>
      </c>
    </row>
    <row r="59" spans="1:31" ht="15" x14ac:dyDescent="0.2">
      <c r="A59" s="37">
        <v>1996</v>
      </c>
      <c r="B59" s="25"/>
      <c r="C59" s="25">
        <v>316</v>
      </c>
      <c r="D59" s="39">
        <v>3315</v>
      </c>
      <c r="E59" s="39">
        <v>12442</v>
      </c>
      <c r="F59" s="39">
        <v>3631</v>
      </c>
      <c r="G59" s="39">
        <v>16073</v>
      </c>
      <c r="H59" s="39"/>
      <c r="I59" s="25">
        <v>357</v>
      </c>
      <c r="J59" s="39">
        <v>4041</v>
      </c>
      <c r="K59" s="39">
        <v>17318</v>
      </c>
      <c r="L59" s="39">
        <v>4398</v>
      </c>
      <c r="M59" s="39">
        <v>21716</v>
      </c>
      <c r="O59" s="41">
        <v>335</v>
      </c>
      <c r="P59" s="42">
        <v>18.303005217723125</v>
      </c>
      <c r="Q59" s="41">
        <v>1996</v>
      </c>
      <c r="R59" s="41">
        <v>298.39398956455375</v>
      </c>
      <c r="S59" s="41">
        <v>371.60601043544625</v>
      </c>
      <c r="T59" s="41">
        <v>316</v>
      </c>
      <c r="U59" s="43" t="s">
        <v>192</v>
      </c>
      <c r="V59" s="43" t="s">
        <v>192</v>
      </c>
      <c r="X59" s="41">
        <v>378.2</v>
      </c>
      <c r="Y59" s="42">
        <v>19.447364860052378</v>
      </c>
      <c r="Z59" s="41">
        <v>1996</v>
      </c>
      <c r="AA59" s="41">
        <v>339.30527027989524</v>
      </c>
      <c r="AB59" s="41">
        <v>417.09472972010474</v>
      </c>
      <c r="AC59" s="41">
        <v>357</v>
      </c>
      <c r="AD59" s="43" t="s">
        <v>192</v>
      </c>
      <c r="AE59" s="43" t="s">
        <v>192</v>
      </c>
    </row>
    <row r="60" spans="1:31" ht="15" x14ac:dyDescent="0.2">
      <c r="A60" s="37">
        <v>1997</v>
      </c>
      <c r="B60" s="25"/>
      <c r="C60" s="25">
        <v>340</v>
      </c>
      <c r="D60" s="39">
        <v>3312</v>
      </c>
      <c r="E60" s="39">
        <v>12994</v>
      </c>
      <c r="F60" s="39">
        <v>3652</v>
      </c>
      <c r="G60" s="39">
        <v>16646</v>
      </c>
      <c r="H60" s="39"/>
      <c r="I60" s="25">
        <v>377</v>
      </c>
      <c r="J60" s="39">
        <v>4047</v>
      </c>
      <c r="K60" s="39">
        <v>18205</v>
      </c>
      <c r="L60" s="39">
        <v>4424</v>
      </c>
      <c r="M60" s="39">
        <v>22629</v>
      </c>
      <c r="O60" s="41">
        <v>328.2</v>
      </c>
      <c r="P60" s="42">
        <v>18.116291011131391</v>
      </c>
      <c r="Q60" s="41">
        <v>1997</v>
      </c>
      <c r="R60" s="41">
        <v>291.96741797773723</v>
      </c>
      <c r="S60" s="41">
        <v>364.43258202226275</v>
      </c>
      <c r="T60" s="41">
        <v>340</v>
      </c>
      <c r="U60" s="43" t="s">
        <v>192</v>
      </c>
      <c r="V60" s="43" t="s">
        <v>192</v>
      </c>
      <c r="X60" s="41">
        <v>367.6</v>
      </c>
      <c r="Y60" s="42">
        <v>19.172897537930986</v>
      </c>
      <c r="Z60" s="41">
        <v>1997</v>
      </c>
      <c r="AA60" s="41">
        <v>329.25420492413804</v>
      </c>
      <c r="AB60" s="41">
        <v>405.94579507586201</v>
      </c>
      <c r="AC60" s="41">
        <v>377</v>
      </c>
      <c r="AD60" s="43" t="s">
        <v>192</v>
      </c>
      <c r="AE60" s="43" t="s">
        <v>192</v>
      </c>
    </row>
    <row r="61" spans="1:31" ht="15" x14ac:dyDescent="0.2">
      <c r="A61" s="49">
        <v>1998</v>
      </c>
      <c r="B61" s="28"/>
      <c r="C61" s="25">
        <v>339</v>
      </c>
      <c r="D61" s="39">
        <v>3318</v>
      </c>
      <c r="E61" s="39">
        <v>12862</v>
      </c>
      <c r="F61" s="50">
        <v>3657</v>
      </c>
      <c r="G61" s="39">
        <v>16519</v>
      </c>
      <c r="H61" s="50"/>
      <c r="I61" s="25">
        <v>385</v>
      </c>
      <c r="J61" s="39">
        <v>4072</v>
      </c>
      <c r="K61" s="39">
        <v>18010</v>
      </c>
      <c r="L61" s="50">
        <v>4457</v>
      </c>
      <c r="M61" s="39">
        <v>22467</v>
      </c>
      <c r="O61" s="41">
        <v>315.39999999999998</v>
      </c>
      <c r="P61" s="42">
        <v>17.759504497592268</v>
      </c>
      <c r="Q61" s="41">
        <v>1998</v>
      </c>
      <c r="R61" s="41">
        <v>279.88099100481543</v>
      </c>
      <c r="S61" s="41">
        <v>350.91900899518453</v>
      </c>
      <c r="T61" s="41">
        <v>339</v>
      </c>
      <c r="U61" s="43" t="s">
        <v>192</v>
      </c>
      <c r="V61" s="43" t="s">
        <v>192</v>
      </c>
      <c r="X61" s="41">
        <v>351</v>
      </c>
      <c r="Y61" s="42">
        <v>18.734993995195193</v>
      </c>
      <c r="Z61" s="41">
        <v>1998</v>
      </c>
      <c r="AA61" s="41">
        <v>313.53001200960961</v>
      </c>
      <c r="AB61" s="41">
        <v>388.46998799039039</v>
      </c>
      <c r="AC61" s="41">
        <v>385</v>
      </c>
      <c r="AD61" s="43" t="s">
        <v>192</v>
      </c>
      <c r="AE61" s="43" t="s">
        <v>192</v>
      </c>
    </row>
    <row r="62" spans="1:31" s="51" customFormat="1" ht="15" x14ac:dyDescent="0.2">
      <c r="A62" s="49">
        <v>1999</v>
      </c>
      <c r="C62" s="25">
        <v>285</v>
      </c>
      <c r="D62" s="39">
        <v>3209</v>
      </c>
      <c r="E62" s="39">
        <v>11922</v>
      </c>
      <c r="F62" s="50">
        <v>3494</v>
      </c>
      <c r="G62" s="39">
        <v>15416</v>
      </c>
      <c r="H62" s="28"/>
      <c r="I62" s="25">
        <v>310</v>
      </c>
      <c r="J62" s="39">
        <v>3765</v>
      </c>
      <c r="K62" s="39">
        <v>16928</v>
      </c>
      <c r="L62" s="50">
        <v>4075</v>
      </c>
      <c r="M62" s="39">
        <v>21003</v>
      </c>
      <c r="O62" s="41">
        <v>314</v>
      </c>
      <c r="P62" s="42">
        <v>17.720045146669349</v>
      </c>
      <c r="Q62" s="41">
        <v>1999</v>
      </c>
      <c r="R62" s="41">
        <v>278.5599097066613</v>
      </c>
      <c r="S62" s="41">
        <v>349.4400902933387</v>
      </c>
      <c r="T62" s="41">
        <v>285</v>
      </c>
      <c r="U62" s="43" t="s">
        <v>192</v>
      </c>
      <c r="V62" s="43" t="s">
        <v>192</v>
      </c>
      <c r="X62" s="41">
        <v>349.2</v>
      </c>
      <c r="Y62" s="42">
        <v>18.686893802876924</v>
      </c>
      <c r="Z62" s="41">
        <v>1999</v>
      </c>
      <c r="AA62" s="41">
        <v>311.82621239424611</v>
      </c>
      <c r="AB62" s="41">
        <v>386.57378760575386</v>
      </c>
      <c r="AC62" s="41">
        <v>310</v>
      </c>
      <c r="AD62" s="43" t="s">
        <v>193</v>
      </c>
      <c r="AE62" s="43" t="s">
        <v>192</v>
      </c>
    </row>
    <row r="63" spans="1:31" s="52" customFormat="1" ht="15.75" x14ac:dyDescent="0.25">
      <c r="A63" s="34">
        <v>2000</v>
      </c>
      <c r="C63" s="53">
        <v>297</v>
      </c>
      <c r="D63" s="53">
        <v>3007</v>
      </c>
      <c r="E63" s="53">
        <v>11828</v>
      </c>
      <c r="F63" s="53">
        <v>3304</v>
      </c>
      <c r="G63" s="53">
        <v>15132</v>
      </c>
      <c r="H63" s="53"/>
      <c r="I63" s="53">
        <v>326</v>
      </c>
      <c r="J63" s="53">
        <v>3568</v>
      </c>
      <c r="K63" s="53">
        <v>16624</v>
      </c>
      <c r="L63" s="151">
        <v>3894</v>
      </c>
      <c r="M63" s="151">
        <v>20518</v>
      </c>
      <c r="O63" s="41">
        <v>300.8</v>
      </c>
      <c r="P63" s="42">
        <v>17.34358671094304</v>
      </c>
      <c r="Q63" s="41">
        <v>2000</v>
      </c>
      <c r="R63" s="41">
        <v>266.11282657811392</v>
      </c>
      <c r="S63" s="41">
        <v>335.4871734218861</v>
      </c>
      <c r="T63" s="41">
        <v>297</v>
      </c>
      <c r="U63" s="43" t="s">
        <v>192</v>
      </c>
      <c r="V63" s="43" t="s">
        <v>192</v>
      </c>
      <c r="X63" s="41">
        <v>334.6</v>
      </c>
      <c r="Y63" s="42">
        <v>18.292074786639159</v>
      </c>
      <c r="Z63" s="41">
        <v>2000</v>
      </c>
      <c r="AA63" s="41">
        <v>298.01585042672173</v>
      </c>
      <c r="AB63" s="41">
        <v>371.18414957327832</v>
      </c>
      <c r="AC63" s="41">
        <v>326</v>
      </c>
      <c r="AD63" s="43" t="s">
        <v>192</v>
      </c>
      <c r="AE63" s="43" t="s">
        <v>192</v>
      </c>
    </row>
    <row r="64" spans="1:31" s="48" customFormat="1" ht="15.75" x14ac:dyDescent="0.25">
      <c r="A64" s="49">
        <v>2001</v>
      </c>
      <c r="B64" s="52"/>
      <c r="C64" s="53">
        <v>309</v>
      </c>
      <c r="D64" s="53">
        <v>2840</v>
      </c>
      <c r="E64" s="53">
        <v>11575</v>
      </c>
      <c r="F64" s="50">
        <v>3149</v>
      </c>
      <c r="G64" s="53">
        <v>14724</v>
      </c>
      <c r="H64" s="53"/>
      <c r="I64" s="53">
        <v>348</v>
      </c>
      <c r="J64" s="53">
        <v>3410</v>
      </c>
      <c r="K64" s="53">
        <v>16153</v>
      </c>
      <c r="L64" s="50">
        <v>3758</v>
      </c>
      <c r="M64" s="151">
        <v>19911</v>
      </c>
      <c r="N64" s="52"/>
      <c r="O64" s="41">
        <v>293.2</v>
      </c>
      <c r="P64" s="42">
        <v>17.123083834403193</v>
      </c>
      <c r="Q64" s="41">
        <v>2001</v>
      </c>
      <c r="R64" s="41">
        <v>258.95383233119361</v>
      </c>
      <c r="S64" s="41">
        <v>327.44616766880637</v>
      </c>
      <c r="T64" s="41">
        <v>309</v>
      </c>
      <c r="U64" s="43" t="s">
        <v>192</v>
      </c>
      <c r="V64" s="43" t="s">
        <v>192</v>
      </c>
      <c r="W64" s="52"/>
      <c r="X64" s="41">
        <v>324.8</v>
      </c>
      <c r="Y64" s="42">
        <v>18.022208521710095</v>
      </c>
      <c r="Z64" s="41">
        <v>2001</v>
      </c>
      <c r="AA64" s="41">
        <v>288.75558295657981</v>
      </c>
      <c r="AB64" s="41">
        <v>360.84441704342021</v>
      </c>
      <c r="AC64" s="41">
        <v>348</v>
      </c>
      <c r="AD64" s="43" t="s">
        <v>192</v>
      </c>
      <c r="AE64" s="43" t="s">
        <v>192</v>
      </c>
    </row>
    <row r="65" spans="1:31" s="48" customFormat="1" ht="15.75" x14ac:dyDescent="0.25">
      <c r="A65" s="49">
        <v>2002</v>
      </c>
      <c r="B65" s="52"/>
      <c r="C65" s="53">
        <v>274</v>
      </c>
      <c r="D65" s="53">
        <v>2684</v>
      </c>
      <c r="E65" s="53">
        <v>11385</v>
      </c>
      <c r="F65" s="55">
        <v>2958</v>
      </c>
      <c r="G65" s="53">
        <v>14343</v>
      </c>
      <c r="H65" s="54"/>
      <c r="I65" s="53">
        <v>304</v>
      </c>
      <c r="J65" s="53">
        <v>3229</v>
      </c>
      <c r="K65" s="53">
        <v>15742</v>
      </c>
      <c r="L65" s="50">
        <v>3533</v>
      </c>
      <c r="M65" s="151">
        <v>19275</v>
      </c>
      <c r="N65" s="52"/>
      <c r="O65" s="41">
        <v>292.8</v>
      </c>
      <c r="P65" s="42">
        <v>17.111399708965951</v>
      </c>
      <c r="Q65" s="41">
        <v>2002</v>
      </c>
      <c r="R65" s="41">
        <v>258.57720058206809</v>
      </c>
      <c r="S65" s="41">
        <v>327.02279941793194</v>
      </c>
      <c r="T65" s="41">
        <v>274</v>
      </c>
      <c r="U65" s="43" t="s">
        <v>192</v>
      </c>
      <c r="V65" s="43" t="s">
        <v>192</v>
      </c>
      <c r="W65" s="52"/>
      <c r="X65" s="41">
        <v>324.39999999999998</v>
      </c>
      <c r="Y65" s="42">
        <v>18.011107683871082</v>
      </c>
      <c r="Z65" s="41">
        <v>2002</v>
      </c>
      <c r="AA65" s="41">
        <v>288.37778463225783</v>
      </c>
      <c r="AB65" s="41">
        <v>360.42221536774213</v>
      </c>
      <c r="AC65" s="41">
        <v>304</v>
      </c>
      <c r="AD65" s="43" t="s">
        <v>192</v>
      </c>
      <c r="AE65" s="43" t="s">
        <v>192</v>
      </c>
    </row>
    <row r="66" spans="1:31" s="48" customFormat="1" ht="15.75" x14ac:dyDescent="0.25">
      <c r="A66" s="49">
        <v>2003</v>
      </c>
      <c r="B66" s="52"/>
      <c r="C66" s="53">
        <v>301</v>
      </c>
      <c r="D66" s="55"/>
      <c r="E66" s="55"/>
      <c r="F66" s="55"/>
      <c r="G66" s="55"/>
      <c r="H66" s="54"/>
      <c r="I66" s="53">
        <v>336</v>
      </c>
      <c r="J66" s="53">
        <v>2957</v>
      </c>
      <c r="K66" s="53">
        <v>15463</v>
      </c>
      <c r="L66" s="50">
        <v>3293</v>
      </c>
      <c r="M66" s="151">
        <v>18756</v>
      </c>
      <c r="N66" s="52"/>
      <c r="O66" s="41">
        <v>286.2</v>
      </c>
      <c r="P66" s="42">
        <v>16.917446615846021</v>
      </c>
      <c r="Q66" s="41">
        <v>2003</v>
      </c>
      <c r="R66" s="41">
        <v>252.36510676830795</v>
      </c>
      <c r="S66" s="41">
        <v>320.03489323169202</v>
      </c>
      <c r="T66" s="41">
        <v>301</v>
      </c>
      <c r="U66" s="43" t="s">
        <v>192</v>
      </c>
      <c r="V66" s="43" t="s">
        <v>192</v>
      </c>
      <c r="W66" s="52"/>
      <c r="X66" s="41">
        <v>316.39999999999998</v>
      </c>
      <c r="Y66" s="42">
        <v>17.787636155487327</v>
      </c>
      <c r="Z66" s="41">
        <v>2003</v>
      </c>
      <c r="AA66" s="41">
        <v>280.82472768902534</v>
      </c>
      <c r="AB66" s="41">
        <v>351.97527231097462</v>
      </c>
      <c r="AC66" s="41">
        <v>336</v>
      </c>
      <c r="AD66" s="43" t="s">
        <v>192</v>
      </c>
      <c r="AE66" s="43" t="s">
        <v>192</v>
      </c>
    </row>
    <row r="67" spans="1:31" s="48" customFormat="1" ht="15.75" x14ac:dyDescent="0.25">
      <c r="A67" s="49">
        <v>2004</v>
      </c>
      <c r="B67" s="52"/>
      <c r="C67" s="53">
        <v>283</v>
      </c>
      <c r="D67" s="55"/>
      <c r="E67" s="55"/>
      <c r="F67" s="55"/>
      <c r="G67" s="55"/>
      <c r="H67" s="54"/>
      <c r="I67" s="53">
        <v>308</v>
      </c>
      <c r="J67" s="53">
        <v>4931.17</v>
      </c>
      <c r="K67" s="53">
        <v>13151.8</v>
      </c>
      <c r="L67" s="50">
        <v>5239.17</v>
      </c>
      <c r="M67" s="151">
        <v>18502</v>
      </c>
      <c r="N67" s="52"/>
      <c r="O67" s="41">
        <v>283</v>
      </c>
      <c r="P67" s="42">
        <v>16.822603841260722</v>
      </c>
      <c r="Q67" s="41">
        <v>2004</v>
      </c>
      <c r="R67" s="41">
        <v>249.35479231747854</v>
      </c>
      <c r="S67" s="41">
        <v>316.64520768252146</v>
      </c>
      <c r="T67" s="41">
        <v>283</v>
      </c>
      <c r="U67" s="43" t="s">
        <v>192</v>
      </c>
      <c r="V67" s="43" t="s">
        <v>192</v>
      </c>
      <c r="W67" s="52"/>
      <c r="X67" s="41">
        <v>309.60000000000002</v>
      </c>
      <c r="Y67" s="42">
        <v>17.595453958338219</v>
      </c>
      <c r="Z67" s="41">
        <v>2004</v>
      </c>
      <c r="AA67" s="41">
        <v>274.40909208332357</v>
      </c>
      <c r="AB67" s="41">
        <v>344.79090791667647</v>
      </c>
      <c r="AC67" s="41">
        <v>308</v>
      </c>
      <c r="AD67" s="43" t="s">
        <v>192</v>
      </c>
      <c r="AE67" s="43" t="s">
        <v>192</v>
      </c>
    </row>
    <row r="68" spans="1:31" s="48" customFormat="1" ht="15.75" x14ac:dyDescent="0.25">
      <c r="A68" s="49">
        <v>2005</v>
      </c>
      <c r="B68" s="52"/>
      <c r="C68" s="53">
        <v>264</v>
      </c>
      <c r="D68" s="55"/>
      <c r="E68" s="55"/>
      <c r="F68" s="55"/>
      <c r="G68" s="55"/>
      <c r="H68" s="54"/>
      <c r="I68" s="53">
        <v>286</v>
      </c>
      <c r="J68" s="53">
        <v>4849.07</v>
      </c>
      <c r="K68" s="53">
        <v>12624.9</v>
      </c>
      <c r="L68" s="50">
        <v>5135.07</v>
      </c>
      <c r="M68" s="151">
        <v>17890</v>
      </c>
      <c r="N68" s="52"/>
      <c r="O68" s="41">
        <v>279.2</v>
      </c>
      <c r="P68" s="42">
        <v>16.709278859364339</v>
      </c>
      <c r="Q68" s="41">
        <v>2005</v>
      </c>
      <c r="R68" s="41">
        <v>245.78144228127132</v>
      </c>
      <c r="S68" s="41">
        <v>312.61855771872865</v>
      </c>
      <c r="T68" s="41">
        <v>264</v>
      </c>
      <c r="U68" s="43" t="s">
        <v>192</v>
      </c>
      <c r="V68" s="43" t="s">
        <v>192</v>
      </c>
      <c r="W68" s="52"/>
      <c r="X68" s="41">
        <v>305</v>
      </c>
      <c r="Y68" s="42">
        <v>17.464249196572979</v>
      </c>
      <c r="Z68" s="41">
        <v>2005</v>
      </c>
      <c r="AA68" s="41">
        <v>270.07150160685404</v>
      </c>
      <c r="AB68" s="41">
        <v>339.92849839314596</v>
      </c>
      <c r="AC68" s="41">
        <v>286</v>
      </c>
      <c r="AD68" s="43" t="s">
        <v>192</v>
      </c>
      <c r="AE68" s="43" t="s">
        <v>192</v>
      </c>
    </row>
    <row r="69" spans="1:31" s="48" customFormat="1" ht="15.75" x14ac:dyDescent="0.25">
      <c r="A69" s="49">
        <v>2006</v>
      </c>
      <c r="B69" s="52"/>
      <c r="C69" s="53">
        <v>293</v>
      </c>
      <c r="D69" s="50"/>
      <c r="E69" s="50"/>
      <c r="F69" s="50"/>
      <c r="G69" s="50"/>
      <c r="H69" s="53"/>
      <c r="I69" s="53">
        <v>314</v>
      </c>
      <c r="J69" s="53">
        <v>4706.8999999999996</v>
      </c>
      <c r="K69" s="53">
        <v>12105.1</v>
      </c>
      <c r="L69" s="50">
        <v>5020.8999999999996</v>
      </c>
      <c r="M69" s="151">
        <v>17269</v>
      </c>
      <c r="N69" s="52"/>
      <c r="O69" s="41">
        <v>268</v>
      </c>
      <c r="P69" s="42">
        <v>16.370705543744901</v>
      </c>
      <c r="Q69" s="41">
        <v>2006</v>
      </c>
      <c r="R69" s="41">
        <v>235.25858891251019</v>
      </c>
      <c r="S69" s="41">
        <v>300.74141108748978</v>
      </c>
      <c r="T69" s="41">
        <v>293</v>
      </c>
      <c r="U69" s="43" t="s">
        <v>192</v>
      </c>
      <c r="V69" s="43" t="s">
        <v>192</v>
      </c>
      <c r="W69" s="52"/>
      <c r="X69" s="41">
        <v>291.8</v>
      </c>
      <c r="Y69" s="42">
        <v>17.08215443086732</v>
      </c>
      <c r="Z69" s="41">
        <v>2006</v>
      </c>
      <c r="AA69" s="41">
        <v>257.63569113826537</v>
      </c>
      <c r="AB69" s="41">
        <v>325.96430886173465</v>
      </c>
      <c r="AC69" s="41">
        <v>314</v>
      </c>
      <c r="AD69" s="43" t="s">
        <v>192</v>
      </c>
      <c r="AE69" s="43" t="s">
        <v>192</v>
      </c>
    </row>
    <row r="70" spans="1:31" s="48" customFormat="1" ht="15.75" x14ac:dyDescent="0.25">
      <c r="A70" s="49">
        <v>2007</v>
      </c>
      <c r="B70" s="52"/>
      <c r="C70" s="53">
        <v>255</v>
      </c>
      <c r="D70" s="50"/>
      <c r="E70" s="50"/>
      <c r="F70" s="50"/>
      <c r="G70" s="50"/>
      <c r="H70" s="53"/>
      <c r="I70" s="53">
        <v>281</v>
      </c>
      <c r="J70" s="53">
        <v>4313.22</v>
      </c>
      <c r="K70" s="53">
        <v>11443.8</v>
      </c>
      <c r="L70" s="50">
        <v>4594.22</v>
      </c>
      <c r="M70" s="151">
        <v>16239</v>
      </c>
      <c r="N70" s="52"/>
      <c r="O70" s="41">
        <v>250.6</v>
      </c>
      <c r="P70" s="42">
        <v>15.830350596243912</v>
      </c>
      <c r="Q70" s="41">
        <v>2007</v>
      </c>
      <c r="R70" s="41">
        <v>218.93929880751216</v>
      </c>
      <c r="S70" s="41">
        <v>282.26070119248783</v>
      </c>
      <c r="T70" s="41">
        <v>255</v>
      </c>
      <c r="U70" s="43" t="s">
        <v>192</v>
      </c>
      <c r="V70" s="43" t="s">
        <v>192</v>
      </c>
      <c r="W70" s="52"/>
      <c r="X70" s="41">
        <v>273.39999999999998</v>
      </c>
      <c r="Y70" s="42">
        <v>16.53481176185565</v>
      </c>
      <c r="Z70" s="41">
        <v>2007</v>
      </c>
      <c r="AA70" s="41">
        <v>240.33037647628868</v>
      </c>
      <c r="AB70" s="41">
        <v>306.46962352371128</v>
      </c>
      <c r="AC70" s="41">
        <v>281</v>
      </c>
      <c r="AD70" s="43" t="s">
        <v>192</v>
      </c>
      <c r="AE70" s="43" t="s">
        <v>192</v>
      </c>
    </row>
    <row r="71" spans="1:31" s="48" customFormat="1" ht="15.75" x14ac:dyDescent="0.25">
      <c r="A71" s="49">
        <v>2008</v>
      </c>
      <c r="B71" s="52"/>
      <c r="C71" s="53">
        <v>245</v>
      </c>
      <c r="D71" s="50"/>
      <c r="E71" s="50"/>
      <c r="F71" s="50"/>
      <c r="G71" s="50"/>
      <c r="H71" s="53"/>
      <c r="I71" s="53">
        <v>270</v>
      </c>
      <c r="J71" s="50"/>
      <c r="K71" s="50"/>
      <c r="L71" s="50"/>
      <c r="M71" s="50"/>
      <c r="N71" s="52"/>
      <c r="O71" s="41">
        <v>235.6</v>
      </c>
      <c r="P71" s="42">
        <v>15.349267083479914</v>
      </c>
      <c r="Q71" s="41">
        <v>2008</v>
      </c>
      <c r="R71" s="41">
        <v>204.90146583304016</v>
      </c>
      <c r="S71" s="41">
        <v>266.29853416695983</v>
      </c>
      <c r="T71" s="41">
        <v>245</v>
      </c>
      <c r="U71" s="43" t="s">
        <v>192</v>
      </c>
      <c r="V71" s="43" t="s">
        <v>192</v>
      </c>
      <c r="W71" s="52"/>
      <c r="X71" s="41">
        <v>257.8</v>
      </c>
      <c r="Y71" s="42">
        <v>16.056151469141042</v>
      </c>
      <c r="Z71" s="41">
        <v>2008</v>
      </c>
      <c r="AA71" s="41">
        <v>225.68769706171793</v>
      </c>
      <c r="AB71" s="41">
        <v>289.9123029382821</v>
      </c>
      <c r="AC71" s="41">
        <v>270</v>
      </c>
      <c r="AD71" s="43" t="s">
        <v>192</v>
      </c>
      <c r="AE71" s="43" t="s">
        <v>192</v>
      </c>
    </row>
    <row r="72" spans="1:31" s="48" customFormat="1" ht="15.75" x14ac:dyDescent="0.25">
      <c r="A72" s="49">
        <v>2009</v>
      </c>
      <c r="B72" s="52"/>
      <c r="C72" s="53">
        <v>196</v>
      </c>
      <c r="D72" s="50"/>
      <c r="E72" s="50"/>
      <c r="F72" s="50"/>
      <c r="G72" s="50"/>
      <c r="H72" s="53"/>
      <c r="I72" s="53">
        <v>216</v>
      </c>
      <c r="J72" s="50"/>
      <c r="K72" s="50"/>
      <c r="L72" s="50"/>
      <c r="M72" s="50"/>
      <c r="N72" s="52"/>
      <c r="O72" s="41">
        <v>212</v>
      </c>
      <c r="P72" s="42">
        <v>14.560219778561036</v>
      </c>
      <c r="Q72" s="41">
        <v>2009</v>
      </c>
      <c r="R72" s="41">
        <v>182.87956044287793</v>
      </c>
      <c r="S72" s="41">
        <v>241.12043955712207</v>
      </c>
      <c r="T72" s="41">
        <v>196</v>
      </c>
      <c r="U72" s="43" t="s">
        <v>192</v>
      </c>
      <c r="V72" s="43" t="s">
        <v>192</v>
      </c>
      <c r="W72" s="52"/>
      <c r="X72" s="41">
        <v>232</v>
      </c>
      <c r="Y72" s="42">
        <v>15.231546211727817</v>
      </c>
      <c r="Z72" s="41">
        <v>2009</v>
      </c>
      <c r="AA72" s="41">
        <v>201.53690757654437</v>
      </c>
      <c r="AB72" s="41">
        <v>262.46309242345563</v>
      </c>
      <c r="AC72" s="41">
        <v>216</v>
      </c>
      <c r="AD72" s="43" t="s">
        <v>192</v>
      </c>
      <c r="AE72" s="43" t="s">
        <v>192</v>
      </c>
    </row>
    <row r="73" spans="1:31" s="48" customFormat="1" ht="15.75" x14ac:dyDescent="0.25">
      <c r="A73" s="49">
        <v>2010</v>
      </c>
      <c r="B73" s="52"/>
      <c r="C73" s="53">
        <v>189</v>
      </c>
      <c r="D73" s="50"/>
      <c r="E73" s="50"/>
      <c r="F73" s="50"/>
      <c r="G73" s="50"/>
      <c r="H73" s="53"/>
      <c r="I73" s="53">
        <v>208</v>
      </c>
      <c r="J73" s="50"/>
      <c r="K73" s="50"/>
      <c r="L73" s="50"/>
      <c r="M73" s="50"/>
      <c r="N73" s="52"/>
      <c r="O73" s="41">
        <v>193.4</v>
      </c>
      <c r="P73" s="42">
        <v>13.906832852953976</v>
      </c>
      <c r="Q73" s="41">
        <v>2010</v>
      </c>
      <c r="R73" s="41">
        <v>165.58633429409207</v>
      </c>
      <c r="S73" s="41">
        <v>221.21366570590794</v>
      </c>
      <c r="T73" s="41">
        <v>189</v>
      </c>
      <c r="U73" s="56"/>
      <c r="V73" s="56"/>
      <c r="W73" s="52"/>
      <c r="X73" s="41">
        <v>211</v>
      </c>
      <c r="Y73" s="42">
        <v>14.52583904633395</v>
      </c>
      <c r="Z73" s="41">
        <v>2010</v>
      </c>
      <c r="AA73" s="41">
        <v>181.94832190733212</v>
      </c>
      <c r="AB73" s="41">
        <v>240.05167809266788</v>
      </c>
      <c r="AC73" s="41">
        <v>208</v>
      </c>
      <c r="AD73" s="43" t="s">
        <v>192</v>
      </c>
      <c r="AE73" s="43" t="s">
        <v>192</v>
      </c>
    </row>
    <row r="74" spans="1:31" s="48" customFormat="1" ht="15.75" x14ac:dyDescent="0.25">
      <c r="A74" s="49">
        <v>2011</v>
      </c>
      <c r="B74" s="52"/>
      <c r="C74" s="53">
        <v>175</v>
      </c>
      <c r="D74" s="50"/>
      <c r="E74" s="50"/>
      <c r="F74" s="50"/>
      <c r="G74" s="50"/>
      <c r="H74" s="53"/>
      <c r="I74" s="53">
        <v>185</v>
      </c>
      <c r="J74" s="50"/>
      <c r="K74" s="50"/>
      <c r="L74" s="50"/>
      <c r="M74" s="50"/>
      <c r="N74" s="52"/>
      <c r="O74" s="41">
        <v>176.2</v>
      </c>
      <c r="P74" s="42">
        <v>13.274034804836093</v>
      </c>
      <c r="Q74" s="41">
        <v>2011</v>
      </c>
      <c r="R74" s="41">
        <v>149.65193039032781</v>
      </c>
      <c r="S74" s="41">
        <v>202.74806960967217</v>
      </c>
      <c r="T74" s="41">
        <v>175</v>
      </c>
      <c r="U74" s="56"/>
      <c r="V74" s="56"/>
      <c r="W74" s="52"/>
      <c r="X74" s="41">
        <v>191.4</v>
      </c>
      <c r="Y74" s="42">
        <v>13.83473888441701</v>
      </c>
      <c r="Z74" s="41">
        <v>2011</v>
      </c>
      <c r="AA74" s="41">
        <v>163.73052223116599</v>
      </c>
      <c r="AB74" s="41">
        <v>219.06947776883402</v>
      </c>
      <c r="AC74" s="41">
        <v>185</v>
      </c>
      <c r="AD74" s="43" t="s">
        <v>192</v>
      </c>
      <c r="AE74" s="43" t="s">
        <v>192</v>
      </c>
    </row>
    <row r="75" spans="1:31" s="48" customFormat="1" ht="15.75" x14ac:dyDescent="0.25">
      <c r="A75" s="49">
        <v>2012</v>
      </c>
      <c r="B75" s="52"/>
      <c r="C75" s="53">
        <v>162</v>
      </c>
      <c r="D75" s="50"/>
      <c r="E75" s="50"/>
      <c r="F75" s="50"/>
      <c r="G75" s="50"/>
      <c r="H75" s="53"/>
      <c r="I75" s="53">
        <v>176</v>
      </c>
      <c r="J75" s="50"/>
      <c r="K75" s="50"/>
      <c r="L75" s="50"/>
      <c r="M75" s="50"/>
      <c r="N75" s="52"/>
      <c r="O75" s="41">
        <v>173.2</v>
      </c>
      <c r="P75" s="42">
        <v>13.16054710108968</v>
      </c>
      <c r="Q75" s="41">
        <v>2012</v>
      </c>
      <c r="R75" s="41">
        <v>146.87890579782064</v>
      </c>
      <c r="S75" s="41">
        <v>199.52109420217934</v>
      </c>
      <c r="T75" s="41">
        <v>162</v>
      </c>
      <c r="U75" s="56"/>
      <c r="V75" s="56"/>
      <c r="W75" s="52"/>
      <c r="X75" s="41">
        <v>188.8</v>
      </c>
      <c r="Y75" s="42">
        <v>13.740451229854134</v>
      </c>
      <c r="Z75" s="41">
        <v>2012</v>
      </c>
      <c r="AA75" s="41">
        <v>161.31909754029175</v>
      </c>
      <c r="AB75" s="41">
        <v>216.28090245970827</v>
      </c>
      <c r="AC75" s="41">
        <v>176</v>
      </c>
      <c r="AD75" s="43" t="s">
        <v>192</v>
      </c>
      <c r="AE75" s="43" t="s">
        <v>192</v>
      </c>
    </row>
    <row r="76" spans="1:31" s="48" customFormat="1" ht="15.75" x14ac:dyDescent="0.25">
      <c r="A76" s="49">
        <v>2013</v>
      </c>
      <c r="B76" s="52"/>
      <c r="C76" s="53">
        <v>159</v>
      </c>
      <c r="D76" s="50"/>
      <c r="E76" s="50"/>
      <c r="F76" s="50"/>
      <c r="G76" s="50"/>
      <c r="H76" s="53"/>
      <c r="I76" s="53">
        <v>172</v>
      </c>
      <c r="J76" s="50"/>
      <c r="K76" s="50"/>
      <c r="L76" s="50"/>
      <c r="M76" s="50"/>
      <c r="N76" s="52"/>
      <c r="O76" s="41">
        <v>166.8</v>
      </c>
      <c r="P76" s="42">
        <v>12.915107432770352</v>
      </c>
      <c r="Q76" s="41">
        <v>2013</v>
      </c>
      <c r="R76" s="41">
        <v>140.9697851344593</v>
      </c>
      <c r="S76" s="41">
        <v>192.63021486554072</v>
      </c>
      <c r="T76" s="41">
        <v>159</v>
      </c>
      <c r="U76" s="56"/>
      <c r="V76" s="56"/>
      <c r="W76" s="52"/>
      <c r="X76" s="41">
        <v>180.8</v>
      </c>
      <c r="Y76" s="42">
        <v>13.446189051177289</v>
      </c>
      <c r="Z76" s="41">
        <v>2013</v>
      </c>
      <c r="AA76" s="41">
        <v>153.90762189764544</v>
      </c>
      <c r="AB76" s="41">
        <v>207.69237810235458</v>
      </c>
      <c r="AC76" s="41">
        <v>172</v>
      </c>
      <c r="AD76" s="43" t="s">
        <v>192</v>
      </c>
      <c r="AE76" s="43" t="s">
        <v>192</v>
      </c>
    </row>
    <row r="77" spans="1:31" s="48" customFormat="1" ht="15.75" x14ac:dyDescent="0.25">
      <c r="A77" s="49">
        <v>2014</v>
      </c>
      <c r="B77" s="52"/>
      <c r="C77" s="53">
        <v>181</v>
      </c>
      <c r="D77" s="50"/>
      <c r="E77" s="50"/>
      <c r="F77" s="50"/>
      <c r="G77" s="50"/>
      <c r="H77" s="53"/>
      <c r="I77" s="53">
        <v>203</v>
      </c>
      <c r="J77" s="50"/>
      <c r="K77" s="50"/>
      <c r="L77" s="50"/>
      <c r="M77" s="50"/>
      <c r="N77" s="52"/>
      <c r="O77" s="41">
        <v>166.8</v>
      </c>
      <c r="P77" s="42">
        <v>12.915107432770352</v>
      </c>
      <c r="Q77" s="41">
        <v>2014</v>
      </c>
      <c r="R77" s="41">
        <v>140.9697851344593</v>
      </c>
      <c r="S77" s="41">
        <v>192.63021486554072</v>
      </c>
      <c r="T77" s="41">
        <v>181</v>
      </c>
      <c r="U77" s="56"/>
      <c r="V77" s="56"/>
      <c r="W77" s="52"/>
      <c r="X77" s="41">
        <v>182</v>
      </c>
      <c r="Y77" s="42">
        <v>13.490737563232042</v>
      </c>
      <c r="Z77" s="41">
        <v>2014</v>
      </c>
      <c r="AA77" s="41">
        <v>155.01852487353591</v>
      </c>
      <c r="AB77" s="41">
        <v>208.98147512646409</v>
      </c>
      <c r="AC77" s="41">
        <v>203</v>
      </c>
      <c r="AD77" s="43" t="s">
        <v>192</v>
      </c>
      <c r="AE77" s="43" t="s">
        <v>192</v>
      </c>
    </row>
    <row r="78" spans="1:31" ht="13.5" customHeight="1" x14ac:dyDescent="0.25">
      <c r="A78" s="49">
        <v>2015</v>
      </c>
      <c r="B78" s="52"/>
      <c r="C78" s="53">
        <v>157</v>
      </c>
      <c r="D78" s="50"/>
      <c r="E78" s="50"/>
      <c r="F78" s="50"/>
      <c r="G78" s="50"/>
      <c r="H78" s="53"/>
      <c r="I78" s="53">
        <v>168</v>
      </c>
      <c r="J78" s="50"/>
      <c r="K78" s="50"/>
      <c r="L78" s="50"/>
      <c r="M78" s="50"/>
      <c r="N78" s="52"/>
      <c r="O78" s="41">
        <v>162.4</v>
      </c>
      <c r="P78" s="42">
        <v>12.743625857659193</v>
      </c>
      <c r="Q78" s="41">
        <v>2015</v>
      </c>
      <c r="R78" s="41">
        <v>136.91274828468161</v>
      </c>
      <c r="S78" s="41">
        <v>187.8872517153184</v>
      </c>
      <c r="T78" s="41">
        <v>157</v>
      </c>
      <c r="U78" s="56"/>
      <c r="V78" s="56"/>
      <c r="W78" s="52"/>
      <c r="X78" s="41">
        <v>175.8</v>
      </c>
      <c r="Y78" s="42">
        <v>13.258959235173778</v>
      </c>
      <c r="Z78" s="41">
        <v>2015</v>
      </c>
      <c r="AA78" s="41">
        <v>149.28208152965246</v>
      </c>
      <c r="AB78" s="41">
        <v>202.31791847034756</v>
      </c>
      <c r="AC78" s="41">
        <v>168</v>
      </c>
      <c r="AD78" s="43" t="s">
        <v>192</v>
      </c>
      <c r="AE78" s="43" t="s">
        <v>192</v>
      </c>
    </row>
    <row r="79" spans="1:31" ht="13.5" customHeight="1" x14ac:dyDescent="0.25">
      <c r="A79" s="49">
        <v>2016</v>
      </c>
      <c r="B79" s="52"/>
      <c r="C79" s="53">
        <v>175</v>
      </c>
      <c r="D79" s="50"/>
      <c r="E79" s="50"/>
      <c r="F79" s="50"/>
      <c r="G79" s="50"/>
      <c r="H79" s="53"/>
      <c r="I79" s="53">
        <v>191</v>
      </c>
      <c r="J79" s="50"/>
      <c r="K79" s="50"/>
      <c r="L79" s="50"/>
      <c r="M79" s="50"/>
      <c r="N79" s="52"/>
      <c r="O79" s="41">
        <v>160.6</v>
      </c>
      <c r="P79" s="42">
        <v>12.67280552995271</v>
      </c>
      <c r="Q79" s="41">
        <v>2016</v>
      </c>
      <c r="R79" s="41">
        <v>135.25438894009457</v>
      </c>
      <c r="S79" s="41">
        <v>185.94561105990542</v>
      </c>
      <c r="T79" s="41">
        <v>175</v>
      </c>
      <c r="U79" s="56"/>
      <c r="V79" s="56"/>
      <c r="W79" s="52"/>
      <c r="X79" s="41">
        <v>173.6</v>
      </c>
      <c r="Y79" s="42">
        <v>13.175735273600482</v>
      </c>
      <c r="Z79" s="41">
        <v>2016</v>
      </c>
      <c r="AA79" s="41">
        <v>147.24852945279903</v>
      </c>
      <c r="AB79" s="41">
        <v>199.95147054720096</v>
      </c>
      <c r="AC79" s="41">
        <v>191</v>
      </c>
      <c r="AD79" s="43" t="s">
        <v>192</v>
      </c>
      <c r="AE79" s="43" t="s">
        <v>192</v>
      </c>
    </row>
    <row r="80" spans="1:31" ht="15" customHeight="1" x14ac:dyDescent="0.25">
      <c r="A80" s="49">
        <v>2017</v>
      </c>
      <c r="B80" s="52"/>
      <c r="C80" s="53">
        <v>140</v>
      </c>
      <c r="D80" s="50"/>
      <c r="E80" s="50"/>
      <c r="F80" s="50"/>
      <c r="G80" s="50"/>
      <c r="H80" s="53"/>
      <c r="I80" s="53">
        <v>145</v>
      </c>
      <c r="J80" s="50"/>
      <c r="K80" s="50"/>
      <c r="L80" s="50"/>
      <c r="M80" s="50"/>
      <c r="N80" s="52"/>
      <c r="O80" s="41">
        <v>155.80000000000001</v>
      </c>
      <c r="P80" s="42">
        <v>12.48198702130394</v>
      </c>
      <c r="Q80" s="41">
        <v>2017</v>
      </c>
      <c r="R80" s="41">
        <v>130.83602595739214</v>
      </c>
      <c r="S80" s="41">
        <v>180.76397404260788</v>
      </c>
      <c r="T80" s="41">
        <v>140</v>
      </c>
      <c r="U80" s="56"/>
      <c r="V80" s="56"/>
      <c r="W80" s="52"/>
      <c r="X80" s="41">
        <v>165.8</v>
      </c>
      <c r="Y80" s="42">
        <v>12.876334882255899</v>
      </c>
      <c r="Z80" s="41">
        <v>2017</v>
      </c>
      <c r="AA80" s="41">
        <v>140.0473302354882</v>
      </c>
      <c r="AB80" s="41">
        <v>191.55266976451182</v>
      </c>
      <c r="AC80" s="41">
        <v>145</v>
      </c>
      <c r="AD80" s="43" t="s">
        <v>192</v>
      </c>
      <c r="AE80" s="43" t="s">
        <v>192</v>
      </c>
    </row>
    <row r="81" spans="1:31" ht="15" customHeight="1" x14ac:dyDescent="0.25">
      <c r="A81" s="49">
        <v>2018</v>
      </c>
      <c r="B81" s="52"/>
      <c r="C81" s="53">
        <v>150</v>
      </c>
      <c r="D81" s="50"/>
      <c r="E81" s="50"/>
      <c r="F81" s="50"/>
      <c r="G81" s="50"/>
      <c r="H81" s="53"/>
      <c r="I81" s="53">
        <v>161</v>
      </c>
      <c r="J81" s="50"/>
      <c r="K81" s="50"/>
      <c r="L81" s="50"/>
      <c r="M81" s="50"/>
      <c r="N81" s="52"/>
      <c r="O81" s="41">
        <v>150.6</v>
      </c>
      <c r="P81" s="42">
        <v>12.271919165313957</v>
      </c>
      <c r="Q81" s="41">
        <v>2018</v>
      </c>
      <c r="R81" s="41">
        <v>126.05616166937207</v>
      </c>
      <c r="S81" s="41">
        <v>175.14383833062791</v>
      </c>
      <c r="T81" s="41">
        <v>150</v>
      </c>
      <c r="U81" s="56"/>
      <c r="V81" s="56"/>
      <c r="W81" s="52"/>
      <c r="X81" s="41">
        <v>157</v>
      </c>
      <c r="Y81" s="42">
        <v>12.529964086141668</v>
      </c>
      <c r="Z81" s="41">
        <v>2018</v>
      </c>
      <c r="AA81" s="41">
        <v>131.94007182771668</v>
      </c>
      <c r="AB81" s="41">
        <v>182.05992817228332</v>
      </c>
      <c r="AC81" s="41">
        <v>161</v>
      </c>
      <c r="AD81" s="43" t="s">
        <v>192</v>
      </c>
      <c r="AE81" s="43" t="s">
        <v>192</v>
      </c>
    </row>
    <row r="82" spans="1:31" ht="15" customHeight="1" x14ac:dyDescent="0.25">
      <c r="A82" s="49">
        <v>2019</v>
      </c>
      <c r="B82" s="52"/>
      <c r="C82" s="53">
        <v>157</v>
      </c>
      <c r="D82" s="50"/>
      <c r="E82" s="50"/>
      <c r="F82" s="50"/>
      <c r="G82" s="50"/>
      <c r="H82" s="53"/>
      <c r="I82" s="53">
        <v>164</v>
      </c>
      <c r="J82" s="50"/>
      <c r="K82" s="50"/>
      <c r="L82" s="50"/>
      <c r="M82" s="50"/>
      <c r="N82" s="52"/>
      <c r="O82" s="41">
        <v>142.6</v>
      </c>
      <c r="P82" s="42">
        <v>11.941524190822543</v>
      </c>
      <c r="Q82" s="41">
        <v>2019</v>
      </c>
      <c r="R82" s="41">
        <v>118.71695161835491</v>
      </c>
      <c r="S82" s="41">
        <v>166.48304838164509</v>
      </c>
      <c r="T82" s="41">
        <v>157</v>
      </c>
      <c r="U82" s="56"/>
      <c r="V82" s="56"/>
      <c r="W82" s="52"/>
      <c r="X82" s="41">
        <v>150.19999999999999</v>
      </c>
      <c r="Y82" s="42">
        <v>12.255610959882823</v>
      </c>
      <c r="Z82" s="41">
        <v>2019</v>
      </c>
      <c r="AA82" s="41">
        <v>125.68877808023434</v>
      </c>
      <c r="AB82" s="41">
        <v>174.71122191976565</v>
      </c>
      <c r="AC82" s="41">
        <v>164</v>
      </c>
      <c r="AD82" s="43" t="s">
        <v>192</v>
      </c>
      <c r="AE82" s="43" t="s">
        <v>192</v>
      </c>
    </row>
    <row r="83" spans="1:31" ht="15" customHeight="1" x14ac:dyDescent="0.25">
      <c r="A83" s="49">
        <v>2020</v>
      </c>
      <c r="B83" s="52"/>
      <c r="C83" s="53">
        <v>131</v>
      </c>
      <c r="D83" s="50"/>
      <c r="E83" s="50"/>
      <c r="F83" s="50"/>
      <c r="G83" s="50"/>
      <c r="H83" s="53"/>
      <c r="I83" s="53">
        <v>141</v>
      </c>
      <c r="J83" s="50"/>
      <c r="K83" s="50"/>
      <c r="L83" s="50"/>
      <c r="M83" s="50"/>
      <c r="N83" s="52"/>
      <c r="O83" s="41"/>
      <c r="P83" s="42"/>
      <c r="Q83" s="41">
        <v>2020</v>
      </c>
      <c r="R83" s="41"/>
      <c r="S83" s="41"/>
      <c r="T83" s="41">
        <v>131</v>
      </c>
      <c r="U83" s="56"/>
      <c r="V83" s="56"/>
      <c r="W83" s="52"/>
      <c r="X83" s="41"/>
      <c r="Y83" s="42"/>
      <c r="Z83" s="41">
        <v>2020</v>
      </c>
      <c r="AA83" s="41"/>
      <c r="AB83" s="41"/>
      <c r="AC83" s="41">
        <v>141</v>
      </c>
      <c r="AD83" s="43"/>
      <c r="AE83" s="43"/>
    </row>
    <row r="84" spans="1:31" ht="15" customHeight="1" x14ac:dyDescent="0.25">
      <c r="A84" s="49">
        <v>2021</v>
      </c>
      <c r="B84" s="52"/>
      <c r="C84" s="53">
        <v>135</v>
      </c>
      <c r="D84" s="50"/>
      <c r="E84" s="50"/>
      <c r="F84" s="50"/>
      <c r="G84" s="50"/>
      <c r="H84" s="53"/>
      <c r="I84" s="53">
        <v>140</v>
      </c>
      <c r="J84" s="50"/>
      <c r="K84" s="50"/>
      <c r="L84" s="50"/>
      <c r="M84" s="50"/>
      <c r="N84" s="52"/>
      <c r="O84" s="41"/>
      <c r="P84" s="42"/>
      <c r="Q84" s="41">
        <v>2021</v>
      </c>
      <c r="R84" s="41"/>
      <c r="S84" s="41"/>
      <c r="T84" s="41">
        <v>135</v>
      </c>
      <c r="U84" s="56"/>
      <c r="V84" s="56"/>
      <c r="W84" s="52"/>
      <c r="X84" s="41"/>
      <c r="Y84" s="42"/>
      <c r="Z84" s="41">
        <v>2021</v>
      </c>
      <c r="AA84" s="41"/>
      <c r="AB84" s="41"/>
      <c r="AC84" s="41">
        <v>140</v>
      </c>
      <c r="AD84" s="43"/>
      <c r="AE84" s="43"/>
    </row>
    <row r="85" spans="1:31" ht="6.75" customHeight="1" x14ac:dyDescent="0.2">
      <c r="A85" s="49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</row>
    <row r="86" spans="1:31" ht="48.75" customHeight="1" x14ac:dyDescent="0.2">
      <c r="A86" s="37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</row>
    <row r="87" spans="1:31" ht="15" x14ac:dyDescent="0.2">
      <c r="A87" s="37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</row>
    <row r="88" spans="1:31" x14ac:dyDescent="0.2">
      <c r="A88" s="57"/>
    </row>
    <row r="89" spans="1:31" x14ac:dyDescent="0.2">
      <c r="A89" s="57"/>
    </row>
    <row r="90" spans="1:31" x14ac:dyDescent="0.2">
      <c r="A90" s="57"/>
    </row>
    <row r="91" spans="1:31" x14ac:dyDescent="0.2">
      <c r="A91" s="57"/>
    </row>
  </sheetData>
  <pageMargins left="0.74803149606299213" right="0.74803149606299213" top="0.39370078740157483" bottom="0.39370078740157483" header="0.11811023622047245" footer="0.31496062992125984"/>
  <pageSetup paperSize="9" scale="52" orientation="portrait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B2:B81"/>
  <sheetViews>
    <sheetView zoomScaleNormal="100" workbookViewId="0">
      <selection activeCell="L28" sqref="L28"/>
    </sheetView>
  </sheetViews>
  <sheetFormatPr defaultRowHeight="12.75" x14ac:dyDescent="0.2"/>
  <cols>
    <col min="1" max="13" width="9.140625" style="118"/>
    <col min="14" max="14" width="11" style="118" customWidth="1"/>
    <col min="15" max="15" width="3.5703125" style="118" customWidth="1"/>
    <col min="16" max="16" width="57" style="118" customWidth="1"/>
    <col min="17" max="16384" width="9.140625" style="118"/>
  </cols>
  <sheetData>
    <row r="2" spans="2:2" ht="26.25" x14ac:dyDescent="0.4">
      <c r="B2" s="58"/>
    </row>
    <row r="37" spans="2:2" ht="26.25" x14ac:dyDescent="0.4">
      <c r="B37" s="58"/>
    </row>
    <row r="81" ht="157.5" customHeight="1" x14ac:dyDescent="0.2"/>
  </sheetData>
  <pageMargins left="0.75" right="0.75" top="1" bottom="1" header="0.5" footer="0.5"/>
  <pageSetup paperSize="9" scale="65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7"/>
  <sheetViews>
    <sheetView zoomScale="75" workbookViewId="0">
      <pane xSplit="12" ySplit="5" topLeftCell="M60" activePane="bottomRight" state="frozen"/>
      <selection activeCell="L28" sqref="L28"/>
      <selection pane="topRight" activeCell="L28" sqref="L28"/>
      <selection pane="bottomLeft" activeCell="L28" sqref="L28"/>
      <selection pane="bottomRight" activeCell="L28" sqref="L28"/>
    </sheetView>
  </sheetViews>
  <sheetFormatPr defaultRowHeight="12.75" x14ac:dyDescent="0.2"/>
  <cols>
    <col min="1" max="1" width="8" style="16" customWidth="1"/>
    <col min="2" max="2" width="1.85546875" style="16" customWidth="1"/>
    <col min="3" max="3" width="10.140625" style="16" customWidth="1"/>
    <col min="4" max="4" width="2.28515625" style="16" customWidth="1"/>
    <col min="5" max="6" width="9.140625" style="16"/>
    <col min="7" max="7" width="1.7109375" style="16" customWidth="1"/>
    <col min="8" max="10" width="9.140625" style="16"/>
    <col min="11" max="11" width="14.42578125" style="16" bestFit="1" customWidth="1"/>
    <col min="12" max="31" width="9.140625" style="16"/>
    <col min="32" max="34" width="9.5703125" style="16" bestFit="1" customWidth="1"/>
    <col min="35" max="37" width="9.140625" style="16"/>
    <col min="38" max="38" width="9.7109375" style="16" bestFit="1" customWidth="1"/>
    <col min="39" max="39" width="9.140625" style="16"/>
    <col min="40" max="40" width="11.42578125" style="16" customWidth="1"/>
    <col min="41" max="16384" width="9.140625" style="16"/>
  </cols>
  <sheetData>
    <row r="1" spans="1:46" ht="18" x14ac:dyDescent="0.25">
      <c r="A1" s="19" t="s">
        <v>46</v>
      </c>
      <c r="B1" s="19"/>
    </row>
    <row r="2" spans="1:46" ht="16.5" thickBot="1" x14ac:dyDescent="0.3">
      <c r="B2" s="21"/>
    </row>
    <row r="3" spans="1:46" ht="15" x14ac:dyDescent="0.2">
      <c r="A3" s="25"/>
      <c r="B3" s="25"/>
      <c r="C3" s="26"/>
      <c r="I3" s="16" t="s">
        <v>26</v>
      </c>
    </row>
    <row r="4" spans="1:46" ht="18" x14ac:dyDescent="0.25">
      <c r="A4" s="25"/>
      <c r="B4" s="25"/>
      <c r="C4" s="29" t="s">
        <v>24</v>
      </c>
      <c r="E4" s="16" t="s">
        <v>20</v>
      </c>
      <c r="F4" s="16" t="s">
        <v>19</v>
      </c>
      <c r="I4" s="16" t="s">
        <v>35</v>
      </c>
      <c r="M4" s="162" t="s">
        <v>47</v>
      </c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</row>
    <row r="5" spans="1:46" ht="16.5" thickBot="1" x14ac:dyDescent="0.3">
      <c r="A5" s="31" t="s">
        <v>29</v>
      </c>
      <c r="B5" s="32"/>
      <c r="C5" s="33" t="s">
        <v>48</v>
      </c>
      <c r="E5" s="16" t="s">
        <v>28</v>
      </c>
      <c r="F5" s="16" t="s">
        <v>25</v>
      </c>
      <c r="I5" s="16" t="s">
        <v>49</v>
      </c>
      <c r="J5" s="16" t="s">
        <v>50</v>
      </c>
      <c r="K5" s="16" t="s">
        <v>51</v>
      </c>
      <c r="M5" s="16">
        <v>1</v>
      </c>
      <c r="N5" s="16">
        <v>2</v>
      </c>
      <c r="O5" s="16">
        <v>3</v>
      </c>
      <c r="P5" s="16">
        <v>4</v>
      </c>
      <c r="Q5" s="16">
        <v>5</v>
      </c>
      <c r="R5" s="16">
        <v>6</v>
      </c>
      <c r="S5" s="16">
        <v>7</v>
      </c>
      <c r="T5" s="16">
        <v>8</v>
      </c>
      <c r="U5" s="16">
        <v>9</v>
      </c>
      <c r="V5" s="16">
        <v>10</v>
      </c>
      <c r="W5" s="16">
        <v>11</v>
      </c>
      <c r="X5" s="16">
        <v>12</v>
      </c>
      <c r="Y5" s="16">
        <v>13</v>
      </c>
      <c r="Z5" s="16">
        <v>14</v>
      </c>
      <c r="AA5" s="16">
        <v>15</v>
      </c>
      <c r="AB5" s="16">
        <v>16</v>
      </c>
      <c r="AC5" s="16" t="s">
        <v>52</v>
      </c>
      <c r="AI5" s="16" t="s">
        <v>53</v>
      </c>
      <c r="AK5" s="16" t="s">
        <v>54</v>
      </c>
      <c r="AL5" s="16" t="s">
        <v>55</v>
      </c>
      <c r="AM5" s="16" t="s">
        <v>56</v>
      </c>
      <c r="AN5" s="16" t="s">
        <v>57</v>
      </c>
      <c r="AO5" s="16" t="s">
        <v>58</v>
      </c>
      <c r="AP5" s="16" t="s">
        <v>59</v>
      </c>
      <c r="AQ5" s="16" t="s">
        <v>49</v>
      </c>
      <c r="AR5" s="16" t="s">
        <v>50</v>
      </c>
    </row>
    <row r="6" spans="1:46" s="48" customFormat="1" ht="15.75" x14ac:dyDescent="0.25">
      <c r="A6" s="44">
        <v>1950</v>
      </c>
      <c r="B6" s="21"/>
      <c r="C6" s="46">
        <v>5082</v>
      </c>
      <c r="D6" s="47"/>
      <c r="E6" s="47"/>
      <c r="F6" s="47"/>
      <c r="G6" s="47"/>
      <c r="H6" s="41">
        <v>1950</v>
      </c>
      <c r="I6" s="16"/>
      <c r="J6" s="16"/>
      <c r="K6" s="40">
        <v>5082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</row>
    <row r="7" spans="1:46" ht="15" x14ac:dyDescent="0.2">
      <c r="A7" s="37">
        <v>1951</v>
      </c>
      <c r="B7" s="25"/>
      <c r="C7" s="39">
        <v>5089</v>
      </c>
      <c r="D7" s="40"/>
      <c r="E7" s="40"/>
      <c r="F7" s="40"/>
      <c r="G7" s="40"/>
      <c r="H7" s="41">
        <v>1951</v>
      </c>
      <c r="K7" s="40">
        <v>5089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</row>
    <row r="8" spans="1:46" ht="15" x14ac:dyDescent="0.2">
      <c r="A8" s="37">
        <v>1952</v>
      </c>
      <c r="B8" s="25"/>
      <c r="C8" s="39">
        <v>4909</v>
      </c>
      <c r="D8" s="40"/>
      <c r="E8" s="40">
        <v>5249.8</v>
      </c>
      <c r="F8" s="40">
        <v>72.455503586684159</v>
      </c>
      <c r="G8" s="40"/>
      <c r="H8" s="41">
        <v>1952</v>
      </c>
      <c r="I8" s="40">
        <v>5104.8889928266317</v>
      </c>
      <c r="J8" s="40">
        <v>5394.7110071733687</v>
      </c>
      <c r="K8" s="40">
        <v>4909</v>
      </c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</row>
    <row r="9" spans="1:46" ht="15" x14ac:dyDescent="0.2">
      <c r="A9" s="37">
        <v>1953</v>
      </c>
      <c r="B9" s="25"/>
      <c r="C9" s="39">
        <v>5749</v>
      </c>
      <c r="D9" s="40"/>
      <c r="E9" s="40">
        <v>5374.6</v>
      </c>
      <c r="F9" s="40">
        <v>73.311663464963061</v>
      </c>
      <c r="G9" s="40"/>
      <c r="H9" s="41">
        <v>1953</v>
      </c>
      <c r="I9" s="40">
        <v>5227.976673070074</v>
      </c>
      <c r="J9" s="40">
        <v>5521.2233269299268</v>
      </c>
      <c r="K9" s="40">
        <v>5749</v>
      </c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</row>
    <row r="10" spans="1:46" ht="15" x14ac:dyDescent="0.2">
      <c r="A10" s="37">
        <v>1954</v>
      </c>
      <c r="B10" s="25"/>
      <c r="C10" s="39">
        <v>5420</v>
      </c>
      <c r="D10" s="40"/>
      <c r="E10" s="40">
        <v>5474.6</v>
      </c>
      <c r="F10" s="40">
        <v>73.990539935859374</v>
      </c>
      <c r="G10" s="40"/>
      <c r="H10" s="41">
        <v>1954</v>
      </c>
      <c r="I10" s="40">
        <v>5326.6189201282814</v>
      </c>
      <c r="J10" s="40">
        <v>5622.5810798717193</v>
      </c>
      <c r="K10" s="40">
        <v>5420</v>
      </c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</row>
    <row r="11" spans="1:46" s="48" customFormat="1" ht="15.75" x14ac:dyDescent="0.25">
      <c r="A11" s="44">
        <v>1955</v>
      </c>
      <c r="B11" s="21"/>
      <c r="C11" s="46">
        <v>5706</v>
      </c>
      <c r="D11" s="47"/>
      <c r="E11" s="40">
        <v>5604</v>
      </c>
      <c r="F11" s="40">
        <v>74.85986908885161</v>
      </c>
      <c r="G11" s="47"/>
      <c r="H11" s="41">
        <v>1955</v>
      </c>
      <c r="I11" s="40">
        <v>5454.2802618222968</v>
      </c>
      <c r="J11" s="40">
        <v>5753.7197381777032</v>
      </c>
      <c r="K11" s="40">
        <v>5706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</row>
    <row r="12" spans="1:46" ht="15" x14ac:dyDescent="0.2">
      <c r="A12" s="37">
        <v>1956</v>
      </c>
      <c r="B12" s="25"/>
      <c r="C12" s="39">
        <v>5589</v>
      </c>
      <c r="D12" s="40"/>
      <c r="E12" s="40">
        <v>5635.6</v>
      </c>
      <c r="F12" s="40">
        <v>75.070633406146243</v>
      </c>
      <c r="G12" s="40"/>
      <c r="H12" s="41">
        <v>1956</v>
      </c>
      <c r="I12" s="40">
        <v>5485.4587331877083</v>
      </c>
      <c r="J12" s="40">
        <v>5785.7412668122925</v>
      </c>
      <c r="K12" s="40">
        <v>5589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</row>
    <row r="13" spans="1:46" ht="15" x14ac:dyDescent="0.2">
      <c r="A13" s="37">
        <v>1957</v>
      </c>
      <c r="B13" s="25"/>
      <c r="C13" s="39">
        <v>5556</v>
      </c>
      <c r="D13" s="40"/>
      <c r="E13" s="40">
        <v>5939.6</v>
      </c>
      <c r="F13" s="40">
        <v>77.068800431821955</v>
      </c>
      <c r="G13" s="40"/>
      <c r="H13" s="41">
        <v>1957</v>
      </c>
      <c r="I13" s="40">
        <v>5785.4623991363569</v>
      </c>
      <c r="J13" s="40">
        <v>6093.7376008636438</v>
      </c>
      <c r="K13" s="40">
        <v>5556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</row>
    <row r="14" spans="1:46" ht="15" x14ac:dyDescent="0.2">
      <c r="A14" s="37">
        <v>1958</v>
      </c>
      <c r="B14" s="25"/>
      <c r="C14" s="39">
        <v>5907</v>
      </c>
      <c r="D14" s="40"/>
      <c r="E14" s="40">
        <v>6254.4</v>
      </c>
      <c r="F14" s="40">
        <v>79.084764651606562</v>
      </c>
      <c r="G14" s="40"/>
      <c r="H14" s="41">
        <v>1958</v>
      </c>
      <c r="I14" s="40">
        <v>6096.2304706967861</v>
      </c>
      <c r="J14" s="40">
        <v>6412.5695293032131</v>
      </c>
      <c r="K14" s="40">
        <v>5907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</row>
    <row r="15" spans="1:46" ht="15" x14ac:dyDescent="0.2">
      <c r="A15" s="37">
        <v>1959</v>
      </c>
      <c r="B15" s="25"/>
      <c r="C15" s="39">
        <v>6940</v>
      </c>
      <c r="D15" s="40"/>
      <c r="E15" s="40">
        <v>6716.4</v>
      </c>
      <c r="F15" s="40">
        <v>81.953645434477167</v>
      </c>
      <c r="G15" s="40"/>
      <c r="H15" s="41">
        <v>1959</v>
      </c>
      <c r="I15" s="40">
        <v>6552.4927091310456</v>
      </c>
      <c r="J15" s="40">
        <v>6880.3072908689537</v>
      </c>
      <c r="K15" s="40">
        <v>6940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</row>
    <row r="16" spans="1:46" s="48" customFormat="1" ht="15.75" x14ac:dyDescent="0.25">
      <c r="A16" s="44">
        <v>1960</v>
      </c>
      <c r="B16" s="21"/>
      <c r="C16" s="46">
        <v>7280</v>
      </c>
      <c r="D16" s="47"/>
      <c r="E16" s="40">
        <v>7148.4</v>
      </c>
      <c r="F16" s="40">
        <v>84.548211098757136</v>
      </c>
      <c r="G16" s="47"/>
      <c r="H16" s="41">
        <v>1960</v>
      </c>
      <c r="I16" s="40">
        <v>6979.3035778024851</v>
      </c>
      <c r="J16" s="40">
        <v>7317.4964221975142</v>
      </c>
      <c r="K16" s="40">
        <v>7280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</row>
    <row r="17" spans="1:46" ht="15" x14ac:dyDescent="0.2">
      <c r="A17" s="37">
        <v>1961</v>
      </c>
      <c r="B17" s="25"/>
      <c r="C17" s="39">
        <v>7899</v>
      </c>
      <c r="D17" s="40"/>
      <c r="E17" s="40">
        <v>7554.8</v>
      </c>
      <c r="F17" s="40">
        <v>86.918352492439709</v>
      </c>
      <c r="G17" s="40"/>
      <c r="H17" s="41">
        <v>1961</v>
      </c>
      <c r="I17" s="40">
        <v>7380.9632950151208</v>
      </c>
      <c r="J17" s="40">
        <v>7728.6367049848795</v>
      </c>
      <c r="K17" s="40">
        <v>7899</v>
      </c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</row>
    <row r="18" spans="1:46" ht="15" x14ac:dyDescent="0.2">
      <c r="A18" s="37">
        <v>1962</v>
      </c>
      <c r="B18" s="25"/>
      <c r="C18" s="39">
        <v>7716</v>
      </c>
      <c r="D18" s="40"/>
      <c r="E18" s="40">
        <v>7944.8</v>
      </c>
      <c r="F18" s="40">
        <v>89.133607578735422</v>
      </c>
      <c r="G18" s="40"/>
      <c r="H18" s="41">
        <v>1962</v>
      </c>
      <c r="I18" s="40">
        <v>7766.5327848425295</v>
      </c>
      <c r="J18" s="40">
        <v>8123.0672151574709</v>
      </c>
      <c r="K18" s="40">
        <v>7716</v>
      </c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</row>
    <row r="19" spans="1:46" ht="15" x14ac:dyDescent="0.2">
      <c r="A19" s="37">
        <v>1963</v>
      </c>
      <c r="B19" s="25"/>
      <c r="C19" s="39">
        <v>7939</v>
      </c>
      <c r="D19" s="40"/>
      <c r="E19" s="40">
        <v>8386.2000000000007</v>
      </c>
      <c r="F19" s="40">
        <v>91.576197780864433</v>
      </c>
      <c r="G19" s="40"/>
      <c r="H19" s="41">
        <v>1963</v>
      </c>
      <c r="I19" s="40">
        <v>8203.0476044382722</v>
      </c>
      <c r="J19" s="40">
        <v>8569.3523955617293</v>
      </c>
      <c r="K19" s="40">
        <v>7939</v>
      </c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</row>
    <row r="20" spans="1:46" ht="15" x14ac:dyDescent="0.2">
      <c r="A20" s="37">
        <v>1964</v>
      </c>
      <c r="B20" s="25"/>
      <c r="C20" s="39">
        <v>8890</v>
      </c>
      <c r="D20" s="40"/>
      <c r="E20" s="40">
        <v>8815</v>
      </c>
      <c r="F20" s="40">
        <v>93.888231424390995</v>
      </c>
      <c r="G20" s="40"/>
      <c r="H20" s="41">
        <v>1964</v>
      </c>
      <c r="I20" s="40">
        <v>8627.2235371512179</v>
      </c>
      <c r="J20" s="40">
        <v>9002.7764628487821</v>
      </c>
      <c r="K20" s="40">
        <v>8890</v>
      </c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</row>
    <row r="21" spans="1:46" s="48" customFormat="1" ht="15.75" x14ac:dyDescent="0.25">
      <c r="A21" s="44">
        <v>1965</v>
      </c>
      <c r="B21" s="21"/>
      <c r="C21" s="46">
        <v>9487</v>
      </c>
      <c r="D21" s="47"/>
      <c r="E21" s="40">
        <v>9279</v>
      </c>
      <c r="F21" s="40">
        <v>96.327566148013929</v>
      </c>
      <c r="G21" s="47"/>
      <c r="H21" s="41">
        <v>1965</v>
      </c>
      <c r="I21" s="40">
        <v>9086.3448677039723</v>
      </c>
      <c r="J21" s="40">
        <v>9471.6551322960277</v>
      </c>
      <c r="K21" s="40">
        <v>9487</v>
      </c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</row>
    <row r="22" spans="1:46" ht="15" x14ac:dyDescent="0.2">
      <c r="A22" s="37">
        <v>1966</v>
      </c>
      <c r="B22" s="25"/>
      <c r="C22" s="39">
        <v>10043</v>
      </c>
      <c r="D22" s="40"/>
      <c r="E22" s="40">
        <v>9743.6</v>
      </c>
      <c r="F22" s="40">
        <v>98.709675310984593</v>
      </c>
      <c r="G22" s="40"/>
      <c r="H22" s="41">
        <v>1966</v>
      </c>
      <c r="I22" s="40">
        <v>9546.1806493780314</v>
      </c>
      <c r="J22" s="40">
        <v>9941.0193506219694</v>
      </c>
      <c r="K22" s="40">
        <v>10043</v>
      </c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39">
        <v>23225</v>
      </c>
      <c r="AJ22" s="39"/>
      <c r="AK22" s="40"/>
      <c r="AL22" s="40"/>
      <c r="AM22" s="40"/>
      <c r="AN22" s="40"/>
      <c r="AO22" s="40"/>
      <c r="AP22" s="40"/>
      <c r="AQ22" s="40"/>
      <c r="AR22" s="40"/>
      <c r="AS22" s="40"/>
      <c r="AT22" s="40"/>
    </row>
    <row r="23" spans="1:46" ht="15" x14ac:dyDescent="0.2">
      <c r="A23" s="37">
        <v>1967</v>
      </c>
      <c r="B23" s="25"/>
      <c r="C23" s="39">
        <v>10036</v>
      </c>
      <c r="D23" s="40"/>
      <c r="E23" s="40">
        <v>10110.200000000001</v>
      </c>
      <c r="F23" s="40">
        <v>100.54949030203983</v>
      </c>
      <c r="G23" s="40"/>
      <c r="H23" s="41">
        <v>1967</v>
      </c>
      <c r="I23" s="40">
        <v>9909.101019395921</v>
      </c>
      <c r="J23" s="40">
        <v>10311.29898060408</v>
      </c>
      <c r="K23" s="40">
        <v>10036</v>
      </c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39">
        <v>22838</v>
      </c>
      <c r="AJ23" s="39"/>
      <c r="AK23" s="40"/>
      <c r="AL23" s="40"/>
      <c r="AM23" s="40"/>
      <c r="AN23" s="40"/>
      <c r="AO23" s="40"/>
      <c r="AP23" s="40"/>
      <c r="AQ23" s="40"/>
      <c r="AR23" s="40"/>
      <c r="AS23" s="40"/>
      <c r="AT23" s="40"/>
    </row>
    <row r="24" spans="1:46" ht="15" x14ac:dyDescent="0.2">
      <c r="A24" s="37">
        <v>1968</v>
      </c>
      <c r="B24" s="25"/>
      <c r="C24" s="39">
        <v>10262</v>
      </c>
      <c r="D24" s="40"/>
      <c r="E24" s="40">
        <v>10381.200000000001</v>
      </c>
      <c r="F24" s="40">
        <v>101.88817399482632</v>
      </c>
      <c r="G24" s="40"/>
      <c r="H24" s="41">
        <v>1968</v>
      </c>
      <c r="I24" s="40">
        <v>10177.423652010348</v>
      </c>
      <c r="J24" s="40">
        <v>10584.976347989654</v>
      </c>
      <c r="K24" s="40">
        <v>10262</v>
      </c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39">
        <v>22120</v>
      </c>
      <c r="AJ24" s="40">
        <v>22435.8</v>
      </c>
      <c r="AK24" s="40"/>
      <c r="AL24" s="40"/>
      <c r="AM24" s="40"/>
      <c r="AN24" s="40"/>
      <c r="AO24" s="40"/>
      <c r="AP24" s="40"/>
      <c r="AQ24" s="40"/>
      <c r="AR24" s="40"/>
      <c r="AS24" s="40"/>
      <c r="AT24" s="40"/>
    </row>
    <row r="25" spans="1:46" ht="15" x14ac:dyDescent="0.2">
      <c r="A25" s="37">
        <v>1969</v>
      </c>
      <c r="B25" s="25"/>
      <c r="C25" s="39">
        <v>10723</v>
      </c>
      <c r="D25" s="40"/>
      <c r="E25" s="40">
        <v>10535.2</v>
      </c>
      <c r="F25" s="40">
        <v>102.64112236331012</v>
      </c>
      <c r="G25" s="40"/>
      <c r="H25" s="41">
        <v>1969</v>
      </c>
      <c r="I25" s="40">
        <v>10329.91775527338</v>
      </c>
      <c r="J25" s="40">
        <v>10740.482244726622</v>
      </c>
      <c r="K25" s="40">
        <v>10723</v>
      </c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39">
        <v>21863</v>
      </c>
      <c r="AJ25" s="40">
        <v>22257.200000000001</v>
      </c>
      <c r="AK25" s="40"/>
      <c r="AL25" s="40"/>
      <c r="AM25" s="40"/>
      <c r="AN25" s="40"/>
      <c r="AO25" s="40"/>
      <c r="AP25" s="40"/>
      <c r="AQ25" s="40"/>
      <c r="AR25" s="40"/>
      <c r="AS25" s="40"/>
      <c r="AT25" s="40"/>
    </row>
    <row r="26" spans="1:46" s="48" customFormat="1" ht="15.75" x14ac:dyDescent="0.25">
      <c r="A26" s="44">
        <v>1970</v>
      </c>
      <c r="B26" s="21"/>
      <c r="C26" s="46">
        <v>10842</v>
      </c>
      <c r="D26" s="47"/>
      <c r="E26" s="40">
        <v>10699</v>
      </c>
      <c r="F26" s="40">
        <v>103.435970532499</v>
      </c>
      <c r="G26" s="47"/>
      <c r="H26" s="41">
        <v>1970</v>
      </c>
      <c r="I26" s="40">
        <v>10492.128058935003</v>
      </c>
      <c r="J26" s="40">
        <v>10905.871941064997</v>
      </c>
      <c r="K26" s="40">
        <v>10842</v>
      </c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>
        <v>8618</v>
      </c>
      <c r="AD26" s="40"/>
      <c r="AE26" s="40"/>
      <c r="AF26" s="40"/>
      <c r="AG26" s="40"/>
      <c r="AH26" s="40"/>
      <c r="AI26" s="46">
        <v>22133</v>
      </c>
      <c r="AJ26" s="40">
        <v>22230.2</v>
      </c>
      <c r="AK26" s="40"/>
      <c r="AL26" s="40"/>
      <c r="AM26" s="40"/>
      <c r="AN26" s="40"/>
      <c r="AO26" s="40"/>
      <c r="AP26" s="40"/>
      <c r="AQ26" s="40"/>
      <c r="AR26" s="40"/>
      <c r="AS26" s="40"/>
      <c r="AT26" s="40"/>
    </row>
    <row r="27" spans="1:46" ht="15" x14ac:dyDescent="0.2">
      <c r="A27" s="37">
        <v>1971</v>
      </c>
      <c r="B27" s="25"/>
      <c r="C27" s="39">
        <v>10813</v>
      </c>
      <c r="D27" s="40"/>
      <c r="E27" s="40">
        <v>10836.4</v>
      </c>
      <c r="F27" s="40">
        <v>104.09803072104678</v>
      </c>
      <c r="G27" s="40"/>
      <c r="H27" s="41">
        <v>1971</v>
      </c>
      <c r="I27" s="40">
        <v>10628.203938557906</v>
      </c>
      <c r="J27" s="40">
        <v>11044.596061442093</v>
      </c>
      <c r="K27" s="40">
        <v>10813</v>
      </c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>
        <v>8652</v>
      </c>
      <c r="AD27" s="40"/>
      <c r="AE27" s="40"/>
      <c r="AF27" s="40"/>
      <c r="AG27" s="40"/>
      <c r="AH27" s="40"/>
      <c r="AI27" s="39">
        <v>22332</v>
      </c>
      <c r="AJ27" s="40">
        <v>22322.2</v>
      </c>
      <c r="AK27" s="40"/>
      <c r="AL27" s="40"/>
      <c r="AM27" s="40"/>
      <c r="AN27" s="40"/>
      <c r="AO27" s="40"/>
      <c r="AP27" s="40"/>
      <c r="AQ27" s="40"/>
      <c r="AR27" s="40"/>
      <c r="AS27" s="40"/>
      <c r="AT27" s="40"/>
    </row>
    <row r="28" spans="1:46" ht="15" x14ac:dyDescent="0.2">
      <c r="A28" s="37">
        <v>1972</v>
      </c>
      <c r="B28" s="25"/>
      <c r="C28" s="39">
        <v>10855</v>
      </c>
      <c r="D28" s="40"/>
      <c r="E28" s="40">
        <v>10761.2</v>
      </c>
      <c r="F28" s="40">
        <v>103.73620390201292</v>
      </c>
      <c r="G28" s="40"/>
      <c r="H28" s="41">
        <v>1972</v>
      </c>
      <c r="I28" s="40">
        <v>10553.727592195975</v>
      </c>
      <c r="J28" s="40">
        <v>10968.672407804026</v>
      </c>
      <c r="K28" s="40">
        <v>10855</v>
      </c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>
        <v>8735</v>
      </c>
      <c r="AD28" s="40">
        <v>8631</v>
      </c>
      <c r="AE28" s="40"/>
      <c r="AF28" s="41">
        <v>92.903175403212131</v>
      </c>
      <c r="AG28" s="56">
        <v>8445.1936491935758</v>
      </c>
      <c r="AH28" s="56">
        <v>8816.8063508064242</v>
      </c>
      <c r="AI28" s="39">
        <v>22703</v>
      </c>
      <c r="AJ28" s="40">
        <v>22065.8</v>
      </c>
      <c r="AK28" s="40"/>
      <c r="AL28" s="40"/>
      <c r="AM28" s="40"/>
      <c r="AN28" s="40"/>
      <c r="AO28" s="40"/>
      <c r="AP28" s="40"/>
      <c r="AQ28" s="40"/>
      <c r="AR28" s="40"/>
      <c r="AS28" s="40"/>
      <c r="AT28" s="40"/>
    </row>
    <row r="29" spans="1:46" ht="15" x14ac:dyDescent="0.2">
      <c r="A29" s="37">
        <v>1973</v>
      </c>
      <c r="B29" s="25"/>
      <c r="C29" s="39">
        <v>10949</v>
      </c>
      <c r="D29" s="40"/>
      <c r="E29" s="40">
        <v>10502.4</v>
      </c>
      <c r="F29" s="40">
        <v>102.48121779135921</v>
      </c>
      <c r="G29" s="40"/>
      <c r="H29" s="41">
        <v>1973</v>
      </c>
      <c r="I29" s="40">
        <v>10297.437564417281</v>
      </c>
      <c r="J29" s="40">
        <v>10707.362435582718</v>
      </c>
      <c r="K29" s="40">
        <v>10949</v>
      </c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>
        <v>8839</v>
      </c>
      <c r="AD29" s="40">
        <v>8429.6</v>
      </c>
      <c r="AE29" s="40"/>
      <c r="AF29" s="41">
        <v>91.812853130702791</v>
      </c>
      <c r="AG29" s="152">
        <v>8245.9742937385945</v>
      </c>
      <c r="AH29" s="152">
        <v>8613.2257062614062</v>
      </c>
      <c r="AI29" s="39">
        <v>22580</v>
      </c>
      <c r="AJ29" s="40">
        <v>21769.599999999999</v>
      </c>
      <c r="AK29" s="40"/>
      <c r="AL29" s="40"/>
      <c r="AM29" s="40"/>
      <c r="AN29" s="40"/>
      <c r="AO29" s="40"/>
      <c r="AP29" s="40"/>
      <c r="AQ29" s="40"/>
      <c r="AR29" s="40"/>
      <c r="AS29" s="40"/>
      <c r="AT29" s="40"/>
    </row>
    <row r="30" spans="1:46" ht="15" x14ac:dyDescent="0.2">
      <c r="A30" s="37">
        <v>1974</v>
      </c>
      <c r="B30" s="25"/>
      <c r="C30" s="39">
        <v>10347</v>
      </c>
      <c r="D30" s="40"/>
      <c r="E30" s="40">
        <v>10240.4</v>
      </c>
      <c r="F30" s="40">
        <v>101.19486152962511</v>
      </c>
      <c r="G30" s="40"/>
      <c r="H30" s="41">
        <v>1974</v>
      </c>
      <c r="I30" s="40">
        <v>10038.010276940749</v>
      </c>
      <c r="J30" s="40">
        <v>10442.78972305925</v>
      </c>
      <c r="K30" s="153">
        <v>10347</v>
      </c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>
        <v>8311</v>
      </c>
      <c r="AD30" s="40">
        <v>8221.2000000000007</v>
      </c>
      <c r="AE30" s="40"/>
      <c r="AF30" s="41">
        <v>90.670833237596312</v>
      </c>
      <c r="AG30" s="56">
        <v>8039.8583335248077</v>
      </c>
      <c r="AH30" s="56">
        <v>8402.5416664751938</v>
      </c>
      <c r="AI30" s="39">
        <v>20581</v>
      </c>
      <c r="AJ30" s="40">
        <v>21653.4</v>
      </c>
      <c r="AK30" s="40"/>
      <c r="AL30" s="40"/>
      <c r="AM30" s="40"/>
      <c r="AN30" s="40"/>
      <c r="AO30" s="40"/>
      <c r="AP30" s="40"/>
      <c r="AQ30" s="40"/>
      <c r="AR30" s="40"/>
      <c r="AS30" s="40"/>
      <c r="AT30" s="40"/>
    </row>
    <row r="31" spans="1:46" s="48" customFormat="1" ht="15.75" x14ac:dyDescent="0.25">
      <c r="A31" s="44">
        <v>1975</v>
      </c>
      <c r="B31" s="21"/>
      <c r="C31" s="46">
        <v>9548</v>
      </c>
      <c r="D31" s="47"/>
      <c r="E31" s="40">
        <v>10001.6</v>
      </c>
      <c r="F31" s="40">
        <v>100.00799968002561</v>
      </c>
      <c r="G31" s="47"/>
      <c r="H31" s="41">
        <v>1975</v>
      </c>
      <c r="I31" s="40">
        <v>9801.5840006399485</v>
      </c>
      <c r="J31" s="40">
        <v>10201.615999360052</v>
      </c>
      <c r="K31" s="153">
        <v>9548</v>
      </c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>
        <v>7611</v>
      </c>
      <c r="AD31" s="40">
        <v>8032.2</v>
      </c>
      <c r="AE31" s="40"/>
      <c r="AF31" s="41">
        <v>89.622541807293103</v>
      </c>
      <c r="AG31" s="154">
        <v>7852.9549163854135</v>
      </c>
      <c r="AH31" s="154">
        <v>8211.4450836145861</v>
      </c>
      <c r="AI31" s="46">
        <v>20652</v>
      </c>
      <c r="AJ31" s="40">
        <v>21448.400000000001</v>
      </c>
      <c r="AK31" s="40"/>
      <c r="AL31" s="40"/>
      <c r="AM31" s="40"/>
      <c r="AN31" s="40"/>
      <c r="AO31" s="40"/>
      <c r="AP31" s="40"/>
      <c r="AQ31" s="40"/>
      <c r="AR31" s="40"/>
      <c r="AS31" s="40"/>
      <c r="AT31" s="40"/>
    </row>
    <row r="32" spans="1:46" ht="15" x14ac:dyDescent="0.2">
      <c r="A32" s="37">
        <v>1976</v>
      </c>
      <c r="B32" s="25"/>
      <c r="C32" s="39">
        <v>9503</v>
      </c>
      <c r="D32" s="40"/>
      <c r="E32" s="40">
        <v>9845.6</v>
      </c>
      <c r="F32" s="40">
        <v>99.224996850592035</v>
      </c>
      <c r="G32" s="40"/>
      <c r="H32" s="41">
        <v>1976</v>
      </c>
      <c r="I32" s="40">
        <v>9647.1500062988162</v>
      </c>
      <c r="J32" s="40">
        <v>10044.049993701185</v>
      </c>
      <c r="K32" s="153">
        <v>9503</v>
      </c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>
        <v>7610</v>
      </c>
      <c r="AD32" s="40">
        <v>7900.6</v>
      </c>
      <c r="AE32" s="40"/>
      <c r="AF32" s="41">
        <v>88.885319372773822</v>
      </c>
      <c r="AG32" s="154">
        <v>7722.829361254453</v>
      </c>
      <c r="AH32" s="154">
        <v>8078.3706387455477</v>
      </c>
      <c r="AI32" s="39">
        <v>21751</v>
      </c>
      <c r="AJ32" s="40">
        <v>21353.8</v>
      </c>
      <c r="AK32" s="40"/>
      <c r="AL32" s="40"/>
      <c r="AM32" s="40"/>
      <c r="AN32" s="40"/>
      <c r="AO32" s="40"/>
      <c r="AP32" s="40"/>
      <c r="AQ32" s="40"/>
      <c r="AR32" s="40"/>
      <c r="AS32" s="40"/>
      <c r="AT32" s="40"/>
    </row>
    <row r="33" spans="1:46" ht="15" x14ac:dyDescent="0.2">
      <c r="A33" s="37">
        <v>1977</v>
      </c>
      <c r="B33" s="25"/>
      <c r="C33" s="39">
        <v>9661</v>
      </c>
      <c r="D33" s="40"/>
      <c r="E33" s="40">
        <v>9786.4</v>
      </c>
      <c r="F33" s="40">
        <v>98.926235145182801</v>
      </c>
      <c r="G33" s="40"/>
      <c r="H33" s="41">
        <v>1977</v>
      </c>
      <c r="I33" s="40">
        <v>9588.5475297096345</v>
      </c>
      <c r="J33" s="40">
        <v>9984.2524702903647</v>
      </c>
      <c r="K33" s="153">
        <v>9661</v>
      </c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>
        <v>7790</v>
      </c>
      <c r="AD33" s="40">
        <v>7891.2</v>
      </c>
      <c r="AE33" s="40"/>
      <c r="AF33" s="41">
        <v>88.832426511944391</v>
      </c>
      <c r="AG33" s="56">
        <v>7713.5351469761108</v>
      </c>
      <c r="AH33" s="56">
        <v>8068.8648530238888</v>
      </c>
      <c r="AI33" s="39">
        <v>21678</v>
      </c>
      <c r="AJ33" s="40">
        <v>21850.400000000001</v>
      </c>
      <c r="AK33" s="40"/>
      <c r="AL33" s="40"/>
      <c r="AM33" s="40"/>
      <c r="AN33" s="40"/>
      <c r="AO33" s="40"/>
      <c r="AP33" s="40"/>
      <c r="AQ33" s="40"/>
      <c r="AR33" s="40"/>
      <c r="AS33" s="40"/>
      <c r="AT33" s="40"/>
    </row>
    <row r="34" spans="1:46" ht="15" x14ac:dyDescent="0.2">
      <c r="A34" s="37">
        <v>1978</v>
      </c>
      <c r="B34" s="25"/>
      <c r="C34" s="39">
        <v>10169</v>
      </c>
      <c r="D34" s="40"/>
      <c r="E34" s="40">
        <v>9784.6</v>
      </c>
      <c r="F34" s="40">
        <v>98.917137039038892</v>
      </c>
      <c r="G34" s="40"/>
      <c r="H34" s="41">
        <v>1978</v>
      </c>
      <c r="I34" s="59">
        <v>9586.7657259219231</v>
      </c>
      <c r="J34" s="59">
        <v>9982.4342740780776</v>
      </c>
      <c r="K34" s="153">
        <v>10169</v>
      </c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>
        <v>8181</v>
      </c>
      <c r="AD34" s="40">
        <v>7941.4</v>
      </c>
      <c r="AE34" s="40"/>
      <c r="AF34" s="41">
        <v>89.114533045962816</v>
      </c>
      <c r="AG34" s="152">
        <v>7763.1709339080744</v>
      </c>
      <c r="AH34" s="152">
        <v>8119.6290660919249</v>
      </c>
      <c r="AI34" s="39">
        <v>22107</v>
      </c>
      <c r="AJ34" s="40">
        <v>22077.599999999999</v>
      </c>
      <c r="AK34" s="40"/>
      <c r="AL34" s="40"/>
      <c r="AM34" s="40"/>
      <c r="AN34" s="40"/>
      <c r="AO34" s="40"/>
      <c r="AP34" s="40"/>
      <c r="AQ34" s="40"/>
      <c r="AR34" s="40"/>
      <c r="AS34" s="40"/>
      <c r="AT34" s="40"/>
    </row>
    <row r="35" spans="1:46" ht="15" x14ac:dyDescent="0.2">
      <c r="A35" s="37">
        <v>1979</v>
      </c>
      <c r="B35" s="25"/>
      <c r="C35" s="39">
        <v>10051</v>
      </c>
      <c r="D35" s="40"/>
      <c r="E35" s="40">
        <v>9787.4</v>
      </c>
      <c r="F35" s="40">
        <v>98.931289287060238</v>
      </c>
      <c r="G35" s="40"/>
      <c r="H35" s="41">
        <v>1979</v>
      </c>
      <c r="I35" s="155">
        <v>9589.5374214258791</v>
      </c>
      <c r="J35" s="155">
        <v>9985.2625785741202</v>
      </c>
      <c r="K35" s="153">
        <v>10051</v>
      </c>
      <c r="L35" s="40"/>
      <c r="M35" s="16">
        <v>7077</v>
      </c>
      <c r="N35" s="16">
        <v>843</v>
      </c>
      <c r="O35" s="16">
        <v>195</v>
      </c>
      <c r="P35" s="16">
        <v>84</v>
      </c>
      <c r="Q35" s="16">
        <v>41</v>
      </c>
      <c r="R35" s="16">
        <v>14</v>
      </c>
      <c r="S35" s="16">
        <v>7</v>
      </c>
      <c r="T35" s="16">
        <v>1</v>
      </c>
      <c r="U35" s="16">
        <v>1</v>
      </c>
      <c r="V35" s="16">
        <v>0</v>
      </c>
      <c r="W35" s="16">
        <v>0</v>
      </c>
      <c r="X35" s="16">
        <v>1</v>
      </c>
      <c r="Y35" s="16">
        <v>0</v>
      </c>
      <c r="Z35" s="16">
        <v>0</v>
      </c>
      <c r="AA35" s="16">
        <v>0</v>
      </c>
      <c r="AB35" s="16">
        <v>0</v>
      </c>
      <c r="AC35" s="16">
        <v>8264</v>
      </c>
      <c r="AD35" s="40">
        <v>7994.4</v>
      </c>
      <c r="AE35" s="156">
        <v>1.2162391093901259</v>
      </c>
      <c r="AF35" s="41">
        <v>89.411408668021778</v>
      </c>
      <c r="AG35" s="152">
        <v>7815.5771826639557</v>
      </c>
      <c r="AH35" s="152">
        <v>8173.2228173360436</v>
      </c>
      <c r="AI35" s="39">
        <v>23064</v>
      </c>
      <c r="AJ35" s="40">
        <v>22024.400000000001</v>
      </c>
      <c r="AK35" s="40">
        <v>15709</v>
      </c>
      <c r="AL35" s="40">
        <v>4349.4124135050206</v>
      </c>
      <c r="AM35" s="40">
        <v>11360.103382765605</v>
      </c>
      <c r="AN35" s="40">
        <v>148.40619933142955</v>
      </c>
      <c r="AO35" s="40">
        <v>106.58378574044742</v>
      </c>
      <c r="AP35" s="40">
        <v>182.71426704766546</v>
      </c>
      <c r="AQ35" s="59">
        <v>9421.9714659046695</v>
      </c>
      <c r="AR35" s="59">
        <v>10152.82853409533</v>
      </c>
      <c r="AS35" s="59"/>
      <c r="AT35" s="59"/>
    </row>
    <row r="36" spans="1:46" s="48" customFormat="1" ht="15.75" x14ac:dyDescent="0.25">
      <c r="A36" s="44">
        <v>1980</v>
      </c>
      <c r="B36" s="21"/>
      <c r="C36" s="46">
        <v>9539</v>
      </c>
      <c r="D36" s="47"/>
      <c r="E36" s="40">
        <v>9847.4</v>
      </c>
      <c r="F36" s="40">
        <v>99.234066731138256</v>
      </c>
      <c r="G36" s="47"/>
      <c r="H36" s="41">
        <v>1980</v>
      </c>
      <c r="I36" s="157">
        <v>9648.9318665377232</v>
      </c>
      <c r="J36" s="157">
        <v>10045.868133462276</v>
      </c>
      <c r="K36" s="153">
        <v>9539</v>
      </c>
      <c r="L36" s="40"/>
      <c r="M36" s="16">
        <v>6719</v>
      </c>
      <c r="N36" s="16">
        <v>821</v>
      </c>
      <c r="O36" s="16">
        <v>190</v>
      </c>
      <c r="P36" s="16">
        <v>82</v>
      </c>
      <c r="Q36" s="16">
        <v>32</v>
      </c>
      <c r="R36" s="16">
        <v>9</v>
      </c>
      <c r="S36" s="16">
        <v>7</v>
      </c>
      <c r="T36" s="16">
        <v>1</v>
      </c>
      <c r="U36" s="16">
        <v>1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7862</v>
      </c>
      <c r="AD36" s="40">
        <v>8048.6</v>
      </c>
      <c r="AE36" s="156">
        <v>1.213304502671076</v>
      </c>
      <c r="AF36" s="41">
        <v>89.713989990413424</v>
      </c>
      <c r="AG36" s="154">
        <v>7869.1720200191739</v>
      </c>
      <c r="AH36" s="154">
        <v>8228.0279799808268</v>
      </c>
      <c r="AI36" s="46">
        <v>21788</v>
      </c>
      <c r="AJ36" s="40">
        <v>21858.799999999999</v>
      </c>
      <c r="AK36" s="40">
        <v>14637</v>
      </c>
      <c r="AL36" s="40">
        <v>4436.2584753051397</v>
      </c>
      <c r="AM36" s="40">
        <v>10201.208211256393</v>
      </c>
      <c r="AN36" s="40">
        <v>147.84721843849482</v>
      </c>
      <c r="AO36" s="40">
        <v>101.00103074353446</v>
      </c>
      <c r="AP36" s="40">
        <v>179.0530876898145</v>
      </c>
      <c r="AQ36" s="59">
        <v>9489.2938246203703</v>
      </c>
      <c r="AR36" s="59">
        <v>10205.506175379629</v>
      </c>
      <c r="AS36" s="59"/>
      <c r="AT36" s="59"/>
    </row>
    <row r="37" spans="1:46" ht="15" x14ac:dyDescent="0.2">
      <c r="A37" s="37">
        <v>1981</v>
      </c>
      <c r="B37" s="25"/>
      <c r="C37" s="39">
        <v>9517</v>
      </c>
      <c r="D37" s="40"/>
      <c r="E37" s="40">
        <v>9465</v>
      </c>
      <c r="F37" s="40">
        <v>97.28823155962904</v>
      </c>
      <c r="G37" s="40"/>
      <c r="H37" s="41">
        <v>1981</v>
      </c>
      <c r="I37" s="40">
        <v>9270.4235368807422</v>
      </c>
      <c r="J37" s="40">
        <v>9659.5764631192578</v>
      </c>
      <c r="K37" s="153">
        <v>9517</v>
      </c>
      <c r="L37" s="40"/>
      <c r="M37" s="16">
        <v>6714</v>
      </c>
      <c r="N37" s="16">
        <v>850</v>
      </c>
      <c r="O37" s="16">
        <v>204</v>
      </c>
      <c r="P37" s="16">
        <v>79</v>
      </c>
      <c r="Q37" s="16">
        <v>11</v>
      </c>
      <c r="R37" s="16">
        <v>9</v>
      </c>
      <c r="S37" s="16">
        <v>4</v>
      </c>
      <c r="T37" s="16">
        <v>2</v>
      </c>
      <c r="U37" s="16">
        <v>0</v>
      </c>
      <c r="V37" s="16">
        <v>0</v>
      </c>
      <c r="W37" s="16">
        <v>2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7875</v>
      </c>
      <c r="AD37" s="40">
        <v>7811.8</v>
      </c>
      <c r="AE37" s="156">
        <v>1.2085079365079365</v>
      </c>
      <c r="AF37" s="41">
        <v>88.384387761640355</v>
      </c>
      <c r="AG37" s="41">
        <v>7635.0312244767192</v>
      </c>
      <c r="AH37" s="41">
        <v>7988.5687755232811</v>
      </c>
      <c r="AI37" s="39">
        <v>21485</v>
      </c>
      <c r="AJ37" s="40">
        <v>21324.2</v>
      </c>
      <c r="AK37" s="40">
        <v>14379</v>
      </c>
      <c r="AL37" s="40">
        <v>4201.1529154669342</v>
      </c>
      <c r="AM37" s="40">
        <v>10178.324397838973</v>
      </c>
      <c r="AN37" s="40">
        <v>146.02807949158273</v>
      </c>
      <c r="AO37" s="40">
        <v>100.88768209171511</v>
      </c>
      <c r="AP37" s="40">
        <v>177.48950503575972</v>
      </c>
      <c r="AQ37" s="59">
        <v>9110.02098992848</v>
      </c>
      <c r="AR37" s="59">
        <v>9819.97901007152</v>
      </c>
      <c r="AS37" s="59"/>
      <c r="AT37" s="59"/>
    </row>
    <row r="38" spans="1:46" ht="15" x14ac:dyDescent="0.2">
      <c r="A38" s="37">
        <v>1982</v>
      </c>
      <c r="B38" s="25"/>
      <c r="C38" s="39">
        <v>9961</v>
      </c>
      <c r="D38" s="40"/>
      <c r="E38" s="40">
        <v>9120</v>
      </c>
      <c r="F38" s="40">
        <v>95.498691090506583</v>
      </c>
      <c r="G38" s="40"/>
      <c r="H38" s="41">
        <v>1982</v>
      </c>
      <c r="I38" s="158">
        <v>8929.0026178189873</v>
      </c>
      <c r="J38" s="158">
        <v>9310.9973821810127</v>
      </c>
      <c r="K38" s="153">
        <v>9961</v>
      </c>
      <c r="L38" s="40"/>
      <c r="M38" s="16">
        <v>6787</v>
      </c>
      <c r="N38" s="16">
        <v>895</v>
      </c>
      <c r="O38" s="16">
        <v>237</v>
      </c>
      <c r="P38" s="16">
        <v>93</v>
      </c>
      <c r="Q38" s="16">
        <v>23</v>
      </c>
      <c r="R38" s="16">
        <v>17</v>
      </c>
      <c r="S38" s="16">
        <v>5</v>
      </c>
      <c r="T38" s="16">
        <v>1</v>
      </c>
      <c r="U38" s="16">
        <v>0</v>
      </c>
      <c r="V38" s="16">
        <v>1</v>
      </c>
      <c r="W38" s="16">
        <v>0</v>
      </c>
      <c r="X38" s="16">
        <v>0</v>
      </c>
      <c r="Y38" s="16">
        <v>0</v>
      </c>
      <c r="Z38" s="16">
        <v>0</v>
      </c>
      <c r="AA38" s="16">
        <v>1</v>
      </c>
      <c r="AB38" s="16">
        <v>1</v>
      </c>
      <c r="AC38" s="16">
        <v>8061</v>
      </c>
      <c r="AD38" s="40">
        <v>7575.8</v>
      </c>
      <c r="AE38" s="156">
        <v>1.2357027664061531</v>
      </c>
      <c r="AF38" s="41">
        <v>87.039071686226066</v>
      </c>
      <c r="AG38" s="159">
        <v>7401.7218566275478</v>
      </c>
      <c r="AH38" s="159">
        <v>7749.8781433724525</v>
      </c>
      <c r="AI38" s="39">
        <v>20850</v>
      </c>
      <c r="AJ38" s="40">
        <v>20706.2</v>
      </c>
      <c r="AK38" s="40">
        <v>16065</v>
      </c>
      <c r="AL38" s="40">
        <v>4016.8838318957605</v>
      </c>
      <c r="AM38" s="40">
        <v>12048.698056526864</v>
      </c>
      <c r="AN38" s="40">
        <v>143.89649057569125</v>
      </c>
      <c r="AO38" s="40">
        <v>109.76656165028977</v>
      </c>
      <c r="AP38" s="40">
        <v>180.98314301759396</v>
      </c>
      <c r="AQ38" s="158">
        <v>8758.0337139648127</v>
      </c>
      <c r="AR38" s="158">
        <v>9481.9662860351873</v>
      </c>
      <c r="AS38" s="59"/>
      <c r="AT38" s="59"/>
    </row>
    <row r="39" spans="1:46" ht="15" x14ac:dyDescent="0.2">
      <c r="A39" s="37">
        <v>1983</v>
      </c>
      <c r="B39" s="25"/>
      <c r="C39" s="39">
        <v>8257</v>
      </c>
      <c r="D39" s="40"/>
      <c r="E39" s="40">
        <v>8889.7999999999993</v>
      </c>
      <c r="F39" s="40">
        <v>94.285735930733438</v>
      </c>
      <c r="G39" s="40"/>
      <c r="H39" s="41">
        <v>1983</v>
      </c>
      <c r="I39" s="157">
        <v>8701.2285281385321</v>
      </c>
      <c r="J39" s="157">
        <v>9078.3714718614665</v>
      </c>
      <c r="K39" s="153">
        <v>8257</v>
      </c>
      <c r="L39" s="40"/>
      <c r="M39" s="16">
        <v>6148</v>
      </c>
      <c r="N39" s="16">
        <v>610</v>
      </c>
      <c r="O39" s="16">
        <v>136</v>
      </c>
      <c r="P39" s="16">
        <v>67</v>
      </c>
      <c r="Q39" s="16">
        <v>24</v>
      </c>
      <c r="R39" s="16">
        <v>3</v>
      </c>
      <c r="S39" s="16">
        <v>5</v>
      </c>
      <c r="T39" s="16">
        <v>2</v>
      </c>
      <c r="U39" s="16">
        <v>1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1</v>
      </c>
      <c r="AB39" s="16">
        <v>0</v>
      </c>
      <c r="AC39" s="16">
        <v>6997</v>
      </c>
      <c r="AD39" s="40">
        <v>7414.8</v>
      </c>
      <c r="AE39" s="156">
        <v>1.1800771759325426</v>
      </c>
      <c r="AF39" s="41">
        <v>86.109232954428293</v>
      </c>
      <c r="AG39" s="154">
        <v>7242.581534091144</v>
      </c>
      <c r="AH39" s="154">
        <v>7587.0184659088563</v>
      </c>
      <c r="AI39" s="39">
        <v>19434</v>
      </c>
      <c r="AJ39" s="40">
        <v>20477.400000000001</v>
      </c>
      <c r="AK39" s="40">
        <v>12271</v>
      </c>
      <c r="AL39" s="40">
        <v>3859.3055778565631</v>
      </c>
      <c r="AM39" s="40">
        <v>8412.1052216209882</v>
      </c>
      <c r="AN39" s="40">
        <v>143.09926624549828</v>
      </c>
      <c r="AO39" s="40">
        <v>91.717529522011162</v>
      </c>
      <c r="AP39" s="40">
        <v>169.96913020198991</v>
      </c>
      <c r="AQ39" s="157">
        <v>8549.8617395960191</v>
      </c>
      <c r="AR39" s="157">
        <v>9229.7382604039794</v>
      </c>
      <c r="AS39" s="59"/>
      <c r="AT39" s="59"/>
    </row>
    <row r="40" spans="1:46" ht="15" x14ac:dyDescent="0.2">
      <c r="A40" s="37">
        <v>1984</v>
      </c>
      <c r="B40" s="25"/>
      <c r="C40" s="39">
        <v>8326</v>
      </c>
      <c r="D40" s="40"/>
      <c r="E40" s="40">
        <v>8591</v>
      </c>
      <c r="F40" s="40">
        <v>92.687647504939946</v>
      </c>
      <c r="G40" s="40"/>
      <c r="H40" s="41">
        <v>1984</v>
      </c>
      <c r="I40" s="157">
        <v>8405.6247049901194</v>
      </c>
      <c r="J40" s="157">
        <v>8776.3752950098806</v>
      </c>
      <c r="K40" s="153">
        <v>8326</v>
      </c>
      <c r="L40" s="40"/>
      <c r="M40" s="16">
        <v>6217</v>
      </c>
      <c r="N40" s="16">
        <v>622</v>
      </c>
      <c r="O40" s="16">
        <v>158</v>
      </c>
      <c r="P40" s="16">
        <v>63</v>
      </c>
      <c r="Q40" s="16">
        <v>10</v>
      </c>
      <c r="R40" s="16">
        <v>10</v>
      </c>
      <c r="S40" s="16">
        <v>3</v>
      </c>
      <c r="T40" s="16">
        <v>1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7084</v>
      </c>
      <c r="AD40" s="40">
        <v>7183.6</v>
      </c>
      <c r="AE40" s="156">
        <v>1.1753246753246753</v>
      </c>
      <c r="AF40" s="41">
        <v>84.756120722930689</v>
      </c>
      <c r="AG40" s="41">
        <v>7014.0877585541393</v>
      </c>
      <c r="AH40" s="41">
        <v>7353.1122414458614</v>
      </c>
      <c r="AI40" s="39">
        <v>19974</v>
      </c>
      <c r="AJ40" s="40">
        <v>20144.2</v>
      </c>
      <c r="AK40" s="40">
        <v>11956</v>
      </c>
      <c r="AL40" s="40">
        <v>3663.8477080251387</v>
      </c>
      <c r="AM40" s="40">
        <v>8292.5639521029425</v>
      </c>
      <c r="AN40" s="40">
        <v>141.93026456679351</v>
      </c>
      <c r="AO40" s="40">
        <v>91.06351603195948</v>
      </c>
      <c r="AP40" s="40">
        <v>168.63203714627579</v>
      </c>
      <c r="AQ40" s="59">
        <v>8253.7359257074477</v>
      </c>
      <c r="AR40" s="59">
        <v>8928.2640742925523</v>
      </c>
      <c r="AS40" s="59"/>
      <c r="AT40" s="59"/>
    </row>
    <row r="41" spans="1:46" s="48" customFormat="1" ht="15.75" x14ac:dyDescent="0.25">
      <c r="A41" s="44">
        <v>1985</v>
      </c>
      <c r="B41" s="21"/>
      <c r="C41" s="46">
        <v>8388</v>
      </c>
      <c r="D41" s="47"/>
      <c r="E41" s="40">
        <v>8051.4</v>
      </c>
      <c r="F41" s="40">
        <v>89.729593780424523</v>
      </c>
      <c r="G41" s="47"/>
      <c r="H41" s="41">
        <v>1985</v>
      </c>
      <c r="I41" s="158">
        <v>7871.9408124391502</v>
      </c>
      <c r="J41" s="158">
        <v>8230.859187560849</v>
      </c>
      <c r="K41" s="153">
        <v>8388</v>
      </c>
      <c r="L41" s="40"/>
      <c r="M41" s="16">
        <v>6150</v>
      </c>
      <c r="N41" s="16">
        <v>644</v>
      </c>
      <c r="O41" s="16">
        <v>161</v>
      </c>
      <c r="P41" s="16">
        <v>68</v>
      </c>
      <c r="Q41" s="16">
        <v>17</v>
      </c>
      <c r="R41" s="16">
        <v>6</v>
      </c>
      <c r="S41" s="16">
        <v>7</v>
      </c>
      <c r="T41" s="16">
        <v>2</v>
      </c>
      <c r="U41" s="16">
        <v>1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7057</v>
      </c>
      <c r="AD41" s="40">
        <v>6788.4</v>
      </c>
      <c r="AE41" s="156">
        <v>1.1886070568230127</v>
      </c>
      <c r="AF41" s="41">
        <v>82.391747159530482</v>
      </c>
      <c r="AG41" s="159">
        <v>6623.6165056809386</v>
      </c>
      <c r="AH41" s="159">
        <v>6953.1834943190606</v>
      </c>
      <c r="AI41" s="46">
        <v>20644</v>
      </c>
      <c r="AJ41" s="40">
        <v>19705.599999999999</v>
      </c>
      <c r="AK41" s="40">
        <v>12456</v>
      </c>
      <c r="AL41" s="40">
        <v>3289.6761306430658</v>
      </c>
      <c r="AM41" s="40">
        <v>9166.7890563624751</v>
      </c>
      <c r="AN41" s="40">
        <v>140.37663623267227</v>
      </c>
      <c r="AO41" s="40">
        <v>95.743349932841156</v>
      </c>
      <c r="AP41" s="40">
        <v>169.91877193636515</v>
      </c>
      <c r="AQ41" s="59">
        <v>7711.5624561272689</v>
      </c>
      <c r="AR41" s="59">
        <v>8391.2375438727304</v>
      </c>
      <c r="AS41" s="59"/>
      <c r="AT41" s="59"/>
    </row>
    <row r="42" spans="1:46" ht="15" x14ac:dyDescent="0.2">
      <c r="A42" s="37">
        <v>1986</v>
      </c>
      <c r="B42" s="25"/>
      <c r="C42" s="39">
        <v>8023</v>
      </c>
      <c r="D42" s="40"/>
      <c r="E42" s="40">
        <v>7857.2</v>
      </c>
      <c r="F42" s="40">
        <v>88.640848371391385</v>
      </c>
      <c r="G42" s="40"/>
      <c r="H42" s="41">
        <v>1986</v>
      </c>
      <c r="I42" s="40">
        <v>7679.9183032572173</v>
      </c>
      <c r="J42" s="40">
        <v>8034.4816967427823</v>
      </c>
      <c r="K42" s="153">
        <v>8023</v>
      </c>
      <c r="L42" s="40"/>
      <c r="M42" s="16">
        <v>5859</v>
      </c>
      <c r="N42" s="16">
        <v>600</v>
      </c>
      <c r="O42" s="16">
        <v>152</v>
      </c>
      <c r="P42" s="16">
        <v>75</v>
      </c>
      <c r="Q42" s="16">
        <v>16</v>
      </c>
      <c r="R42" s="16">
        <v>6</v>
      </c>
      <c r="S42" s="16">
        <v>4</v>
      </c>
      <c r="T42" s="16">
        <v>4</v>
      </c>
      <c r="U42" s="16">
        <v>0</v>
      </c>
      <c r="V42" s="16">
        <v>2</v>
      </c>
      <c r="W42" s="16">
        <v>0</v>
      </c>
      <c r="X42" s="16">
        <v>1</v>
      </c>
      <c r="Y42" s="16">
        <v>0</v>
      </c>
      <c r="Z42" s="16">
        <v>0</v>
      </c>
      <c r="AA42" s="16">
        <v>0</v>
      </c>
      <c r="AB42" s="16">
        <v>0</v>
      </c>
      <c r="AC42" s="16">
        <v>6719</v>
      </c>
      <c r="AD42" s="40">
        <v>6609.2</v>
      </c>
      <c r="AE42" s="156">
        <v>1.1940764994790891</v>
      </c>
      <c r="AF42" s="41">
        <v>81.296986414011684</v>
      </c>
      <c r="AG42" s="41">
        <v>6446.6060271719762</v>
      </c>
      <c r="AH42" s="41">
        <v>6771.7939728280235</v>
      </c>
      <c r="AI42" s="39">
        <v>19819</v>
      </c>
      <c r="AJ42" s="40">
        <v>19638.2</v>
      </c>
      <c r="AK42" s="40">
        <v>12239</v>
      </c>
      <c r="AL42" s="40">
        <v>3143.648187715778</v>
      </c>
      <c r="AM42" s="40">
        <v>9095.8149817692956</v>
      </c>
      <c r="AN42" s="40">
        <v>140.13636216200277</v>
      </c>
      <c r="AO42" s="40">
        <v>95.371982163365445</v>
      </c>
      <c r="AP42" s="40">
        <v>169.51110577708263</v>
      </c>
      <c r="AQ42" s="59">
        <v>7518.1777884458343</v>
      </c>
      <c r="AR42" s="59">
        <v>8196.2222115541645</v>
      </c>
      <c r="AS42" s="59"/>
      <c r="AT42" s="59"/>
    </row>
    <row r="43" spans="1:46" ht="15" x14ac:dyDescent="0.2">
      <c r="A43" s="37">
        <v>1987</v>
      </c>
      <c r="B43" s="25"/>
      <c r="C43" s="39">
        <v>7263</v>
      </c>
      <c r="D43" s="40"/>
      <c r="E43" s="40">
        <v>7702.2</v>
      </c>
      <c r="F43" s="40">
        <v>87.762178642055147</v>
      </c>
      <c r="G43" s="40"/>
      <c r="H43" s="41">
        <v>1987</v>
      </c>
      <c r="I43" s="160">
        <v>7526.6756427158898</v>
      </c>
      <c r="J43" s="160">
        <v>7877.7243572841098</v>
      </c>
      <c r="K43" s="153">
        <v>7263</v>
      </c>
      <c r="L43" s="40"/>
      <c r="M43" s="16">
        <v>5281</v>
      </c>
      <c r="N43" s="16">
        <v>559</v>
      </c>
      <c r="O43" s="16">
        <v>160</v>
      </c>
      <c r="P43" s="16">
        <v>57</v>
      </c>
      <c r="Q43" s="16">
        <v>17</v>
      </c>
      <c r="R43" s="16">
        <v>9</v>
      </c>
      <c r="S43" s="16">
        <v>1</v>
      </c>
      <c r="T43" s="16">
        <v>0</v>
      </c>
      <c r="U43" s="16">
        <v>0</v>
      </c>
      <c r="V43" s="16">
        <v>1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6085</v>
      </c>
      <c r="AD43" s="40">
        <v>6454.4</v>
      </c>
      <c r="AE43" s="156">
        <v>1.1935907970419064</v>
      </c>
      <c r="AF43" s="41">
        <v>80.339280554408745</v>
      </c>
      <c r="AG43" s="154">
        <v>6293.7214388911825</v>
      </c>
      <c r="AH43" s="154">
        <v>6615.0785611088168</v>
      </c>
      <c r="AI43" s="39">
        <v>18657</v>
      </c>
      <c r="AJ43" s="40">
        <v>19764.400000000001</v>
      </c>
      <c r="AK43" s="40">
        <v>10767</v>
      </c>
      <c r="AL43" s="40">
        <v>3001.5525308129763</v>
      </c>
      <c r="AM43" s="40">
        <v>7765.8403898114711</v>
      </c>
      <c r="AN43" s="40">
        <v>140.58591679112101</v>
      </c>
      <c r="AO43" s="40">
        <v>88.124005752186903</v>
      </c>
      <c r="AP43" s="40">
        <v>165.92239267142779</v>
      </c>
      <c r="AQ43" s="157">
        <v>7370.3552146571446</v>
      </c>
      <c r="AR43" s="157">
        <v>8034.044785342855</v>
      </c>
      <c r="AS43" s="59"/>
      <c r="AT43" s="59"/>
    </row>
    <row r="44" spans="1:46" ht="15" x14ac:dyDescent="0.2">
      <c r="A44" s="37">
        <v>1988</v>
      </c>
      <c r="B44" s="25"/>
      <c r="C44" s="39">
        <v>7286</v>
      </c>
      <c r="D44" s="40"/>
      <c r="E44" s="40">
        <v>7384.2</v>
      </c>
      <c r="F44" s="40">
        <v>85.931367963043627</v>
      </c>
      <c r="G44" s="40"/>
      <c r="H44" s="41">
        <v>1988</v>
      </c>
      <c r="I44" s="40">
        <v>7212.3372640739126</v>
      </c>
      <c r="J44" s="40">
        <v>7556.062735926087</v>
      </c>
      <c r="K44" s="153">
        <v>7286</v>
      </c>
      <c r="L44" s="40"/>
      <c r="M44" s="16">
        <v>5313</v>
      </c>
      <c r="N44" s="16">
        <v>548</v>
      </c>
      <c r="O44" s="16">
        <v>141</v>
      </c>
      <c r="P44" s="16">
        <v>66</v>
      </c>
      <c r="Q44" s="16">
        <v>17</v>
      </c>
      <c r="R44" s="16">
        <v>9</v>
      </c>
      <c r="S44" s="16">
        <v>5</v>
      </c>
      <c r="T44" s="16">
        <v>2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6101</v>
      </c>
      <c r="AD44" s="40">
        <v>6188.6</v>
      </c>
      <c r="AE44" s="156">
        <v>1.1942304540239306</v>
      </c>
      <c r="AF44" s="41">
        <v>78.667655361018618</v>
      </c>
      <c r="AG44" s="41">
        <v>6031.264689277963</v>
      </c>
      <c r="AH44" s="41">
        <v>6345.9353107220377</v>
      </c>
      <c r="AI44" s="39">
        <v>19097</v>
      </c>
      <c r="AJ44" s="40">
        <v>19669.8</v>
      </c>
      <c r="AK44" s="40">
        <v>10952</v>
      </c>
      <c r="AL44" s="40">
        <v>2772.0876490864171</v>
      </c>
      <c r="AM44" s="40">
        <v>8180.3282335475469</v>
      </c>
      <c r="AN44" s="40">
        <v>140.24906416800079</v>
      </c>
      <c r="AO44" s="40">
        <v>90.445166999390011</v>
      </c>
      <c r="AP44" s="40">
        <v>166.88357688384903</v>
      </c>
      <c r="AQ44" s="59">
        <v>7050.4328462323019</v>
      </c>
      <c r="AR44" s="59">
        <v>7717.9671537676977</v>
      </c>
      <c r="AS44" s="59"/>
      <c r="AT44" s="59"/>
    </row>
    <row r="45" spans="1:46" ht="15" x14ac:dyDescent="0.2">
      <c r="A45" s="37">
        <v>1989</v>
      </c>
      <c r="B45" s="25"/>
      <c r="C45" s="39">
        <v>7551</v>
      </c>
      <c r="D45" s="40"/>
      <c r="E45" s="40">
        <v>7005.4</v>
      </c>
      <c r="F45" s="40">
        <v>83.698267604532887</v>
      </c>
      <c r="G45" s="40"/>
      <c r="H45" s="41">
        <v>1989</v>
      </c>
      <c r="I45" s="158">
        <v>6838.0034647909342</v>
      </c>
      <c r="J45" s="158">
        <v>7172.796535209065</v>
      </c>
      <c r="K45" s="153">
        <v>7551</v>
      </c>
      <c r="L45" s="40"/>
      <c r="M45" s="16">
        <v>5477</v>
      </c>
      <c r="N45" s="16">
        <v>595</v>
      </c>
      <c r="O45" s="16">
        <v>138</v>
      </c>
      <c r="P45" s="16">
        <v>61</v>
      </c>
      <c r="Q45" s="16">
        <v>21</v>
      </c>
      <c r="R45" s="16">
        <v>13</v>
      </c>
      <c r="S45" s="16">
        <v>3</v>
      </c>
      <c r="T45" s="16">
        <v>1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1</v>
      </c>
      <c r="AA45" s="16">
        <v>0</v>
      </c>
      <c r="AB45" s="16">
        <v>0</v>
      </c>
      <c r="AC45" s="16">
        <v>6310</v>
      </c>
      <c r="AD45" s="40">
        <v>5878.2</v>
      </c>
      <c r="AE45" s="156">
        <v>1.1966719492868463</v>
      </c>
      <c r="AF45" s="41">
        <v>76.669420240406154</v>
      </c>
      <c r="AG45" s="159">
        <v>5724.8611595191878</v>
      </c>
      <c r="AH45" s="159">
        <v>6031.5388404808118</v>
      </c>
      <c r="AI45" s="39">
        <v>20605</v>
      </c>
      <c r="AJ45" s="40">
        <v>19506.8</v>
      </c>
      <c r="AK45" s="40">
        <v>11475</v>
      </c>
      <c r="AL45" s="40">
        <v>2515.8216191276888</v>
      </c>
      <c r="AM45" s="40">
        <v>8959.6376893026682</v>
      </c>
      <c r="AN45" s="40">
        <v>139.66674622113882</v>
      </c>
      <c r="AO45" s="40">
        <v>94.655362707575463</v>
      </c>
      <c r="AP45" s="40">
        <v>168.71999789385566</v>
      </c>
      <c r="AQ45" s="155">
        <v>6667.9600042122884</v>
      </c>
      <c r="AR45" s="155">
        <v>7342.8399957877109</v>
      </c>
      <c r="AS45" s="59"/>
      <c r="AT45" s="59"/>
    </row>
    <row r="46" spans="1:46" s="48" customFormat="1" ht="15.75" x14ac:dyDescent="0.25">
      <c r="A46" s="44">
        <v>1990</v>
      </c>
      <c r="B46" s="21"/>
      <c r="C46" s="46">
        <v>6798</v>
      </c>
      <c r="D46" s="47"/>
      <c r="E46" s="40">
        <v>6680.6</v>
      </c>
      <c r="F46" s="40">
        <v>81.734937450272753</v>
      </c>
      <c r="G46" s="47"/>
      <c r="H46" s="41">
        <v>1990</v>
      </c>
      <c r="I46" s="40">
        <v>6517.1301250994547</v>
      </c>
      <c r="J46" s="40">
        <v>6844.069874900546</v>
      </c>
      <c r="K46" s="153">
        <v>6798</v>
      </c>
      <c r="L46" s="40"/>
      <c r="M46" s="16">
        <v>5010</v>
      </c>
      <c r="N46" s="16">
        <v>504</v>
      </c>
      <c r="O46" s="16">
        <v>128</v>
      </c>
      <c r="P46" s="16">
        <v>54</v>
      </c>
      <c r="Q46" s="16">
        <v>20</v>
      </c>
      <c r="R46" s="16">
        <v>5</v>
      </c>
      <c r="S46" s="16">
        <v>6</v>
      </c>
      <c r="T46" s="16">
        <v>1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5728</v>
      </c>
      <c r="AD46" s="40">
        <v>5600</v>
      </c>
      <c r="AE46" s="156">
        <v>1.1868016759776536</v>
      </c>
      <c r="AF46" s="41">
        <v>74.833147735478832</v>
      </c>
      <c r="AG46" s="41">
        <v>5450.3337045290427</v>
      </c>
      <c r="AH46" s="41">
        <v>5749.6662954709573</v>
      </c>
      <c r="AI46" s="46">
        <v>20171</v>
      </c>
      <c r="AJ46" s="40">
        <v>19377</v>
      </c>
      <c r="AK46" s="40">
        <v>10080</v>
      </c>
      <c r="AL46" s="40">
        <v>2303.2676038602472</v>
      </c>
      <c r="AM46" s="40">
        <v>7777.1337551610231</v>
      </c>
      <c r="AN46" s="40">
        <v>139.20129309744217</v>
      </c>
      <c r="AO46" s="40">
        <v>88.188059028198495</v>
      </c>
      <c r="AP46" s="40">
        <v>164.78511387610541</v>
      </c>
      <c r="AQ46" s="59">
        <v>6351.0297722477899</v>
      </c>
      <c r="AR46" s="59">
        <v>7010.1702277522108</v>
      </c>
      <c r="AS46" s="59"/>
      <c r="AT46" s="59"/>
    </row>
    <row r="47" spans="1:46" ht="15" x14ac:dyDescent="0.2">
      <c r="A47" s="37">
        <v>1991</v>
      </c>
      <c r="B47" s="25"/>
      <c r="C47" s="39">
        <v>6129</v>
      </c>
      <c r="D47" s="40"/>
      <c r="E47" s="40">
        <v>6194</v>
      </c>
      <c r="F47" s="40">
        <v>78.701969479803992</v>
      </c>
      <c r="G47" s="40"/>
      <c r="H47" s="41">
        <v>1991</v>
      </c>
      <c r="I47" s="40">
        <v>6036.5960610403918</v>
      </c>
      <c r="J47" s="40">
        <v>6351.4039389596082</v>
      </c>
      <c r="K47" s="153">
        <v>6129</v>
      </c>
      <c r="L47" s="40"/>
      <c r="M47" s="16">
        <v>4524</v>
      </c>
      <c r="N47" s="16">
        <v>441</v>
      </c>
      <c r="O47" s="16">
        <v>126</v>
      </c>
      <c r="P47" s="16">
        <v>50</v>
      </c>
      <c r="Q47" s="16">
        <v>20</v>
      </c>
      <c r="R47" s="16">
        <v>3</v>
      </c>
      <c r="S47" s="16">
        <v>1</v>
      </c>
      <c r="T47" s="16">
        <v>0</v>
      </c>
      <c r="U47" s="16">
        <v>0</v>
      </c>
      <c r="V47" s="16">
        <v>2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5167</v>
      </c>
      <c r="AD47" s="40">
        <v>5181.8</v>
      </c>
      <c r="AE47" s="156">
        <v>1.1861815366750532</v>
      </c>
      <c r="AF47" s="41">
        <v>71.984720600971983</v>
      </c>
      <c r="AG47" s="41">
        <v>5037.8305587980558</v>
      </c>
      <c r="AH47" s="41">
        <v>5325.7694412019446</v>
      </c>
      <c r="AI47" s="39">
        <v>19004</v>
      </c>
      <c r="AJ47" s="40">
        <v>18894.599999999999</v>
      </c>
      <c r="AK47" s="40">
        <v>9079</v>
      </c>
      <c r="AL47" s="40">
        <v>2030.5079758237805</v>
      </c>
      <c r="AM47" s="40">
        <v>7048.8650865901682</v>
      </c>
      <c r="AN47" s="40">
        <v>137.45762983552422</v>
      </c>
      <c r="AO47" s="40">
        <v>83.957519535716202</v>
      </c>
      <c r="AP47" s="40">
        <v>161.06975223979879</v>
      </c>
      <c r="AQ47" s="59">
        <v>5871.8604955204028</v>
      </c>
      <c r="AR47" s="59">
        <v>6516.1395044795972</v>
      </c>
      <c r="AS47" s="59"/>
      <c r="AT47" s="59"/>
    </row>
    <row r="48" spans="1:46" ht="15" x14ac:dyDescent="0.2">
      <c r="A48" s="37">
        <v>1992</v>
      </c>
      <c r="B48" s="25"/>
      <c r="C48" s="39">
        <v>5639</v>
      </c>
      <c r="D48" s="40"/>
      <c r="E48" s="40">
        <v>5798</v>
      </c>
      <c r="F48" s="40">
        <v>76.144599283205892</v>
      </c>
      <c r="G48" s="40"/>
      <c r="H48" s="41">
        <v>1992</v>
      </c>
      <c r="I48" s="160">
        <v>5645.7108014335881</v>
      </c>
      <c r="J48" s="160">
        <v>5950.2891985664119</v>
      </c>
      <c r="K48" s="153">
        <v>5639</v>
      </c>
      <c r="L48" s="40"/>
      <c r="M48" s="16">
        <v>4049</v>
      </c>
      <c r="N48" s="16">
        <v>461</v>
      </c>
      <c r="O48" s="16">
        <v>113</v>
      </c>
      <c r="P48" s="16">
        <v>46</v>
      </c>
      <c r="Q48" s="16">
        <v>13</v>
      </c>
      <c r="R48" s="16">
        <v>5</v>
      </c>
      <c r="S48" s="16">
        <v>6</v>
      </c>
      <c r="T48" s="16">
        <v>1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4694</v>
      </c>
      <c r="AD48" s="40">
        <v>4848.3999999999996</v>
      </c>
      <c r="AE48" s="156">
        <v>1.2013208351086493</v>
      </c>
      <c r="AF48" s="41">
        <v>69.630453107817701</v>
      </c>
      <c r="AG48" s="154">
        <v>4709.1390937843644</v>
      </c>
      <c r="AH48" s="154">
        <v>4987.6609062156349</v>
      </c>
      <c r="AI48" s="39">
        <v>18008</v>
      </c>
      <c r="AJ48" s="40">
        <v>18127.2</v>
      </c>
      <c r="AK48" s="40">
        <v>8509</v>
      </c>
      <c r="AL48" s="40">
        <v>1854.4951233505449</v>
      </c>
      <c r="AM48" s="40">
        <v>6654.8719974401683</v>
      </c>
      <c r="AN48" s="40">
        <v>134.63729052532216</v>
      </c>
      <c r="AO48" s="40">
        <v>81.577398815114037</v>
      </c>
      <c r="AP48" s="40">
        <v>157.42322572428813</v>
      </c>
      <c r="AQ48" s="59">
        <v>5483.1535485514241</v>
      </c>
      <c r="AR48" s="59">
        <v>6112.8464514485759</v>
      </c>
      <c r="AS48" s="59"/>
      <c r="AT48" s="59"/>
    </row>
    <row r="49" spans="1:46" ht="15" x14ac:dyDescent="0.2">
      <c r="A49" s="37">
        <v>1993</v>
      </c>
      <c r="B49" s="25"/>
      <c r="C49" s="39">
        <v>4853</v>
      </c>
      <c r="D49" s="40"/>
      <c r="E49" s="40">
        <v>5506.2</v>
      </c>
      <c r="F49" s="40">
        <v>74.203773488954056</v>
      </c>
      <c r="G49" s="40"/>
      <c r="H49" s="41">
        <v>1993</v>
      </c>
      <c r="I49" s="160">
        <v>5357.7924530220916</v>
      </c>
      <c r="J49" s="160">
        <v>5654.607546977908</v>
      </c>
      <c r="K49" s="153">
        <v>4853</v>
      </c>
      <c r="L49" s="40"/>
      <c r="M49" s="16">
        <v>3447</v>
      </c>
      <c r="N49" s="16">
        <v>389</v>
      </c>
      <c r="O49" s="16">
        <v>110</v>
      </c>
      <c r="P49" s="16">
        <v>47</v>
      </c>
      <c r="Q49" s="16">
        <v>10</v>
      </c>
      <c r="R49" s="16">
        <v>3</v>
      </c>
      <c r="S49" s="16">
        <v>0</v>
      </c>
      <c r="T49" s="16">
        <v>0</v>
      </c>
      <c r="U49" s="16">
        <v>1</v>
      </c>
      <c r="V49" s="16">
        <v>1</v>
      </c>
      <c r="W49" s="16">
        <v>1</v>
      </c>
      <c r="X49" s="16">
        <v>1</v>
      </c>
      <c r="Y49" s="16">
        <v>0</v>
      </c>
      <c r="Z49" s="16">
        <v>0</v>
      </c>
      <c r="AA49" s="16">
        <v>0</v>
      </c>
      <c r="AB49" s="16">
        <v>0</v>
      </c>
      <c r="AC49" s="16">
        <v>4010</v>
      </c>
      <c r="AD49" s="40">
        <v>4589.2</v>
      </c>
      <c r="AE49" s="156">
        <v>1.2102244389027432</v>
      </c>
      <c r="AF49" s="41">
        <v>67.743634387298712</v>
      </c>
      <c r="AG49" s="154">
        <v>4453.7127312254024</v>
      </c>
      <c r="AH49" s="154">
        <v>4724.6872687745972</v>
      </c>
      <c r="AI49" s="39">
        <v>16685</v>
      </c>
      <c r="AJ49" s="40">
        <v>17399.8</v>
      </c>
      <c r="AK49" s="40">
        <v>7549</v>
      </c>
      <c r="AL49" s="40">
        <v>1742.4475246841916</v>
      </c>
      <c r="AM49" s="40">
        <v>5806.8862082442465</v>
      </c>
      <c r="AN49" s="40">
        <v>131.90830148250714</v>
      </c>
      <c r="AO49" s="40">
        <v>76.202927819370871</v>
      </c>
      <c r="AP49" s="40">
        <v>152.33740908996793</v>
      </c>
      <c r="AQ49" s="157">
        <v>5201.5251818200641</v>
      </c>
      <c r="AR49" s="157">
        <v>5810.8748181799356</v>
      </c>
      <c r="AS49" s="60"/>
      <c r="AT49" s="60"/>
    </row>
    <row r="50" spans="1:46" ht="15" x14ac:dyDescent="0.2">
      <c r="A50" s="37">
        <v>1994</v>
      </c>
      <c r="B50" s="25"/>
      <c r="C50" s="39">
        <v>5571</v>
      </c>
      <c r="D50" s="40"/>
      <c r="E50" s="40">
        <v>5160</v>
      </c>
      <c r="F50" s="40">
        <v>71.833139984271881</v>
      </c>
      <c r="G50" s="40"/>
      <c r="H50" s="41">
        <v>1994</v>
      </c>
      <c r="I50" s="158">
        <v>5016.3337200314563</v>
      </c>
      <c r="J50" s="158">
        <v>5303.6662799685437</v>
      </c>
      <c r="K50" s="153">
        <v>5571</v>
      </c>
      <c r="L50" s="40"/>
      <c r="M50" s="16">
        <v>4024</v>
      </c>
      <c r="N50" s="16">
        <v>440</v>
      </c>
      <c r="O50" s="16">
        <v>102</v>
      </c>
      <c r="P50" s="16">
        <v>45</v>
      </c>
      <c r="Q50" s="16">
        <v>23</v>
      </c>
      <c r="R50" s="16">
        <v>4</v>
      </c>
      <c r="S50" s="16">
        <v>3</v>
      </c>
      <c r="T50" s="16">
        <v>0</v>
      </c>
      <c r="U50" s="16">
        <v>0</v>
      </c>
      <c r="V50" s="16">
        <v>1</v>
      </c>
      <c r="W50" s="16">
        <v>1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4643</v>
      </c>
      <c r="AD50" s="40">
        <v>4282</v>
      </c>
      <c r="AE50" s="156">
        <v>1.1998707732069782</v>
      </c>
      <c r="AF50" s="41">
        <v>65.436992595931542</v>
      </c>
      <c r="AG50" s="159">
        <v>4151.1260148081365</v>
      </c>
      <c r="AH50" s="159">
        <v>4412.8739851918635</v>
      </c>
      <c r="AI50" s="39">
        <v>16768</v>
      </c>
      <c r="AJ50" s="40">
        <v>16813.599999999999</v>
      </c>
      <c r="AK50" s="40">
        <v>8509</v>
      </c>
      <c r="AL50" s="40">
        <v>1583.5752010277397</v>
      </c>
      <c r="AM50" s="40">
        <v>6925.8367176998208</v>
      </c>
      <c r="AN50" s="40">
        <v>129.66726649389969</v>
      </c>
      <c r="AO50" s="40">
        <v>83.221612083038991</v>
      </c>
      <c r="AP50" s="40">
        <v>154.07607444927919</v>
      </c>
      <c r="AQ50" s="155">
        <v>4851.8478511014418</v>
      </c>
      <c r="AR50" s="155">
        <v>5468.1521488985582</v>
      </c>
      <c r="AS50" s="60"/>
      <c r="AT50" s="60"/>
    </row>
    <row r="51" spans="1:46" s="48" customFormat="1" ht="15.75" x14ac:dyDescent="0.25">
      <c r="A51" s="44">
        <v>1995</v>
      </c>
      <c r="B51" s="21"/>
      <c r="C51" s="46">
        <v>5339</v>
      </c>
      <c r="D51" s="47"/>
      <c r="E51" s="40">
        <v>4917</v>
      </c>
      <c r="F51" s="40">
        <v>70.121323433032842</v>
      </c>
      <c r="G51" s="47"/>
      <c r="H51" s="41">
        <v>1995</v>
      </c>
      <c r="I51" s="158">
        <v>4776.757353133934</v>
      </c>
      <c r="J51" s="158">
        <v>5057.242646866066</v>
      </c>
      <c r="K51" s="153">
        <v>5339</v>
      </c>
      <c r="L51" s="40"/>
      <c r="M51" s="16">
        <v>3828</v>
      </c>
      <c r="N51" s="16">
        <v>412</v>
      </c>
      <c r="O51" s="16">
        <v>120</v>
      </c>
      <c r="P51" s="16">
        <v>50</v>
      </c>
      <c r="Q51" s="16">
        <v>11</v>
      </c>
      <c r="R51" s="16">
        <v>9</v>
      </c>
      <c r="S51" s="16">
        <v>0</v>
      </c>
      <c r="T51" s="16">
        <v>1</v>
      </c>
      <c r="U51" s="16">
        <v>0</v>
      </c>
      <c r="V51" s="16">
        <v>1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4432</v>
      </c>
      <c r="AD51" s="40">
        <v>4073.6</v>
      </c>
      <c r="AE51" s="156">
        <v>1.2046480144404332</v>
      </c>
      <c r="AF51" s="41">
        <v>63.824760085722218</v>
      </c>
      <c r="AG51" s="159">
        <v>3945.9504798285557</v>
      </c>
      <c r="AH51" s="159">
        <v>4201.2495201714446</v>
      </c>
      <c r="AI51" s="46">
        <v>16534</v>
      </c>
      <c r="AJ51" s="40">
        <v>16541.2</v>
      </c>
      <c r="AK51" s="40">
        <v>8119</v>
      </c>
      <c r="AL51" s="40">
        <v>1461.6163881701448</v>
      </c>
      <c r="AM51" s="40">
        <v>6657.7861089950547</v>
      </c>
      <c r="AN51" s="40">
        <v>128.61259658369394</v>
      </c>
      <c r="AO51" s="40">
        <v>81.595257883010916</v>
      </c>
      <c r="AP51" s="40">
        <v>152.3121338206351</v>
      </c>
      <c r="AQ51" s="155">
        <v>4612.3757323587297</v>
      </c>
      <c r="AR51" s="155">
        <v>5221.6242676412703</v>
      </c>
      <c r="AS51" s="61"/>
      <c r="AT51" s="61"/>
    </row>
    <row r="52" spans="1:46" ht="15" x14ac:dyDescent="0.2">
      <c r="A52" s="37">
        <v>1996</v>
      </c>
      <c r="B52" s="25"/>
      <c r="C52" s="39">
        <v>4398</v>
      </c>
      <c r="E52" s="40">
        <v>4837.8</v>
      </c>
      <c r="F52" s="40">
        <v>69.554295338246362</v>
      </c>
      <c r="H52" s="41">
        <v>1996</v>
      </c>
      <c r="I52" s="160">
        <v>4698.6914093235073</v>
      </c>
      <c r="J52" s="160">
        <v>4976.9085906764931</v>
      </c>
      <c r="K52" s="153">
        <v>4398</v>
      </c>
      <c r="L52" s="40"/>
      <c r="M52" s="16">
        <v>3109</v>
      </c>
      <c r="N52" s="16">
        <v>371</v>
      </c>
      <c r="O52" s="16">
        <v>93</v>
      </c>
      <c r="P52" s="16">
        <v>38</v>
      </c>
      <c r="Q52" s="16">
        <v>12</v>
      </c>
      <c r="R52" s="16">
        <v>3</v>
      </c>
      <c r="S52" s="16">
        <v>4</v>
      </c>
      <c r="T52" s="16">
        <v>0</v>
      </c>
      <c r="U52" s="16">
        <v>0</v>
      </c>
      <c r="V52" s="16">
        <v>1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3631</v>
      </c>
      <c r="AD52" s="40">
        <v>4003</v>
      </c>
      <c r="AE52" s="156">
        <v>1.2112365739465711</v>
      </c>
      <c r="AF52" s="41">
        <v>63.269265840532718</v>
      </c>
      <c r="AG52" s="161">
        <v>3876.4614683189347</v>
      </c>
      <c r="AH52" s="161">
        <v>4129.5385316810653</v>
      </c>
      <c r="AI52" s="39">
        <v>16073</v>
      </c>
      <c r="AJ52" s="40">
        <v>16508</v>
      </c>
      <c r="AK52" s="40">
        <v>6742</v>
      </c>
      <c r="AL52" s="40">
        <v>1417.755563363218</v>
      </c>
      <c r="AM52" s="40">
        <v>5324.5669812806682</v>
      </c>
      <c r="AN52" s="40">
        <v>128.48346197079218</v>
      </c>
      <c r="AO52" s="40">
        <v>72.969630540935782</v>
      </c>
      <c r="AP52" s="40">
        <v>147.7584751588912</v>
      </c>
      <c r="AQ52" s="157">
        <v>4542.283049682218</v>
      </c>
      <c r="AR52" s="157">
        <v>5133.3169503177824</v>
      </c>
      <c r="AS52" s="60"/>
      <c r="AT52" s="60"/>
    </row>
    <row r="53" spans="1:46" ht="15" x14ac:dyDescent="0.2">
      <c r="A53" s="37">
        <v>1997</v>
      </c>
      <c r="B53" s="25"/>
      <c r="C53" s="39">
        <v>4424</v>
      </c>
      <c r="E53" s="40">
        <v>4538.6000000000004</v>
      </c>
      <c r="F53" s="40">
        <v>67.369132397560236</v>
      </c>
      <c r="H53" s="41">
        <v>1997</v>
      </c>
      <c r="I53" s="40">
        <v>4403.8617352048796</v>
      </c>
      <c r="J53" s="40">
        <v>4673.3382647951212</v>
      </c>
      <c r="K53" s="153">
        <v>4424</v>
      </c>
      <c r="L53" s="40"/>
      <c r="M53" s="16">
        <v>3108</v>
      </c>
      <c r="N53" s="16">
        <v>393</v>
      </c>
      <c r="O53" s="16">
        <v>104</v>
      </c>
      <c r="P53" s="16">
        <v>32</v>
      </c>
      <c r="Q53" s="16">
        <v>8</v>
      </c>
      <c r="R53" s="16">
        <v>5</v>
      </c>
      <c r="S53" s="16">
        <v>1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1</v>
      </c>
      <c r="Z53" s="16">
        <v>0</v>
      </c>
      <c r="AA53" s="16">
        <v>0</v>
      </c>
      <c r="AB53" s="16">
        <v>0</v>
      </c>
      <c r="AC53" s="16">
        <v>3652</v>
      </c>
      <c r="AD53" s="40">
        <v>3773.2</v>
      </c>
      <c r="AE53" s="156">
        <v>1.2113910186199344</v>
      </c>
      <c r="AF53" s="41">
        <v>61.426378698406111</v>
      </c>
      <c r="AG53" s="41">
        <v>3650.3472426031876</v>
      </c>
      <c r="AH53" s="41">
        <v>3896.052757396812</v>
      </c>
      <c r="AI53" s="39">
        <v>16646</v>
      </c>
      <c r="AJ53" s="40">
        <v>16237.4</v>
      </c>
      <c r="AK53" s="40">
        <v>6726</v>
      </c>
      <c r="AL53" s="40">
        <v>1268.6076563981921</v>
      </c>
      <c r="AM53" s="40">
        <v>5457.7284644379297</v>
      </c>
      <c r="AN53" s="40">
        <v>127.42605698992651</v>
      </c>
      <c r="AO53" s="40">
        <v>73.876440523606234</v>
      </c>
      <c r="AP53" s="40">
        <v>147.29266262933101</v>
      </c>
      <c r="AQ53" s="59">
        <v>4244.0146747413382</v>
      </c>
      <c r="AR53" s="59">
        <v>4833.1853252586625</v>
      </c>
      <c r="AS53" s="60"/>
      <c r="AT53" s="60"/>
    </row>
    <row r="54" spans="1:46" ht="15" x14ac:dyDescent="0.2">
      <c r="A54" s="49">
        <v>1998</v>
      </c>
      <c r="B54" s="28"/>
      <c r="C54" s="50">
        <v>4457</v>
      </c>
      <c r="E54" s="40">
        <v>4249.6000000000004</v>
      </c>
      <c r="F54" s="40">
        <v>65.188956119882761</v>
      </c>
      <c r="H54" s="41">
        <v>1998</v>
      </c>
      <c r="I54" s="158">
        <v>4119.2220877602349</v>
      </c>
      <c r="J54" s="158">
        <v>4379.9779122397658</v>
      </c>
      <c r="K54" s="153">
        <v>4457</v>
      </c>
      <c r="L54" s="40"/>
      <c r="M54" s="16">
        <v>3139</v>
      </c>
      <c r="N54" s="16">
        <v>343</v>
      </c>
      <c r="O54" s="16">
        <v>103</v>
      </c>
      <c r="P54" s="16">
        <v>47</v>
      </c>
      <c r="Q54" s="16">
        <v>19</v>
      </c>
      <c r="R54" s="16">
        <v>3</v>
      </c>
      <c r="S54" s="16">
        <v>2</v>
      </c>
      <c r="T54" s="16">
        <v>1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3657</v>
      </c>
      <c r="AD54" s="40">
        <v>3547.6</v>
      </c>
      <c r="AE54" s="156">
        <v>1.218758545255674</v>
      </c>
      <c r="AF54" s="41">
        <v>59.561732681311412</v>
      </c>
      <c r="AG54" s="41">
        <v>3428.476534637377</v>
      </c>
      <c r="AH54" s="41">
        <v>3666.7234653626228</v>
      </c>
      <c r="AI54" s="39">
        <v>16519</v>
      </c>
      <c r="AJ54" s="40">
        <v>15957</v>
      </c>
      <c r="AK54" s="40">
        <v>6935</v>
      </c>
      <c r="AL54" s="40">
        <v>1131.7352986150281</v>
      </c>
      <c r="AM54" s="40">
        <v>5803.6284056154418</v>
      </c>
      <c r="AN54" s="40">
        <v>126.3210196285638</v>
      </c>
      <c r="AO54" s="40">
        <v>76.181548984090909</v>
      </c>
      <c r="AP54" s="40">
        <v>147.51484130627483</v>
      </c>
      <c r="AQ54" s="59">
        <v>3954.5703173874508</v>
      </c>
      <c r="AR54" s="59">
        <v>4544.6296826125499</v>
      </c>
      <c r="AS54" s="62"/>
      <c r="AT54" s="62"/>
    </row>
    <row r="55" spans="1:46" s="51" customFormat="1" ht="15" x14ac:dyDescent="0.2">
      <c r="A55" s="49">
        <v>1999</v>
      </c>
      <c r="C55" s="50">
        <v>4075</v>
      </c>
      <c r="E55" s="40">
        <v>4121.6000000000004</v>
      </c>
      <c r="F55" s="40">
        <v>64.199688472764421</v>
      </c>
      <c r="H55" s="41">
        <v>1999</v>
      </c>
      <c r="I55" s="40">
        <v>3993.2006230544716</v>
      </c>
      <c r="J55" s="40">
        <v>4249.9993769455295</v>
      </c>
      <c r="K55" s="153">
        <v>4075</v>
      </c>
      <c r="L55" s="40"/>
      <c r="M55" s="16">
        <v>3081</v>
      </c>
      <c r="N55" s="16">
        <v>297</v>
      </c>
      <c r="O55" s="16">
        <v>74</v>
      </c>
      <c r="P55" s="16">
        <v>32</v>
      </c>
      <c r="Q55" s="16">
        <v>10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3494</v>
      </c>
      <c r="AD55" s="40">
        <v>3451.2</v>
      </c>
      <c r="AE55" s="156">
        <v>1.1662850601030337</v>
      </c>
      <c r="AF55" s="41">
        <v>58.746914812609518</v>
      </c>
      <c r="AG55" s="41">
        <v>3333.7061703747809</v>
      </c>
      <c r="AH55" s="41">
        <v>3568.6938296252188</v>
      </c>
      <c r="AI55" s="39">
        <v>15415</v>
      </c>
      <c r="AJ55" s="40">
        <v>15687.2</v>
      </c>
      <c r="AK55" s="40">
        <v>5697</v>
      </c>
      <c r="AL55" s="40">
        <v>1082.8947524096079</v>
      </c>
      <c r="AM55" s="40">
        <v>4614.3993981971425</v>
      </c>
      <c r="AN55" s="40">
        <v>125.24855288585174</v>
      </c>
      <c r="AO55" s="40">
        <v>67.929370659510326</v>
      </c>
      <c r="AP55" s="40">
        <v>142.48368116453597</v>
      </c>
      <c r="AQ55" s="59">
        <v>3836.6326376709285</v>
      </c>
      <c r="AR55" s="59">
        <v>4406.5673623290722</v>
      </c>
      <c r="AS55" s="62"/>
      <c r="AT55" s="62"/>
    </row>
    <row r="56" spans="1:46" s="52" customFormat="1" ht="15.75" x14ac:dyDescent="0.25">
      <c r="A56" s="34">
        <v>2000</v>
      </c>
      <c r="C56" s="151">
        <v>3894</v>
      </c>
      <c r="E56" s="40">
        <v>3943.4</v>
      </c>
      <c r="F56" s="40">
        <v>62.796496717571756</v>
      </c>
      <c r="H56" s="41">
        <v>2000</v>
      </c>
      <c r="I56" s="40">
        <v>3817.8070065648567</v>
      </c>
      <c r="J56" s="40">
        <v>4068.9929934351435</v>
      </c>
      <c r="K56" s="153">
        <v>3894</v>
      </c>
      <c r="L56" s="40"/>
      <c r="M56" s="16">
        <v>2907</v>
      </c>
      <c r="N56" s="16">
        <v>280</v>
      </c>
      <c r="O56" s="16">
        <v>66</v>
      </c>
      <c r="P56" s="16">
        <v>32</v>
      </c>
      <c r="Q56" s="16">
        <v>14</v>
      </c>
      <c r="R56" s="16">
        <v>4</v>
      </c>
      <c r="S56" s="16">
        <v>1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3304</v>
      </c>
      <c r="AD56" s="40">
        <v>3312.4</v>
      </c>
      <c r="AE56" s="156">
        <v>1.1785714285714286</v>
      </c>
      <c r="AF56" s="41">
        <v>57.553453415064503</v>
      </c>
      <c r="AG56" s="41">
        <v>3197.2930931698711</v>
      </c>
      <c r="AH56" s="41">
        <v>3427.5069068301291</v>
      </c>
      <c r="AI56" s="151">
        <v>15132</v>
      </c>
      <c r="AJ56" s="40">
        <v>15226.6</v>
      </c>
      <c r="AK56" s="40">
        <v>5676</v>
      </c>
      <c r="AL56" s="40">
        <v>1021.265650900398</v>
      </c>
      <c r="AM56" s="40">
        <v>4655.0400667297181</v>
      </c>
      <c r="AN56" s="40">
        <v>123.39611014938842</v>
      </c>
      <c r="AO56" s="40">
        <v>68.227854038726136</v>
      </c>
      <c r="AP56" s="40">
        <v>141.00226972190811</v>
      </c>
      <c r="AQ56" s="59">
        <v>3661.3954605561839</v>
      </c>
      <c r="AR56" s="59">
        <v>4225.4045394438162</v>
      </c>
      <c r="AS56" s="63"/>
      <c r="AT56" s="63"/>
    </row>
    <row r="57" spans="1:46" s="48" customFormat="1" ht="15.75" x14ac:dyDescent="0.25">
      <c r="A57" s="49">
        <v>2001</v>
      </c>
      <c r="B57" s="52"/>
      <c r="C57" s="151">
        <v>3758</v>
      </c>
      <c r="D57" s="52"/>
      <c r="E57" s="40">
        <v>3710.6</v>
      </c>
      <c r="F57" s="40">
        <v>60.914694450518262</v>
      </c>
      <c r="G57" s="52"/>
      <c r="H57" s="41">
        <v>2001</v>
      </c>
      <c r="I57" s="40">
        <v>3588.7706110989634</v>
      </c>
      <c r="J57" s="40">
        <v>3832.4293889010364</v>
      </c>
      <c r="K57" s="153">
        <v>3758</v>
      </c>
      <c r="L57" s="40"/>
      <c r="M57" s="16">
        <v>2724</v>
      </c>
      <c r="N57" s="16">
        <v>303</v>
      </c>
      <c r="O57" s="16">
        <v>82</v>
      </c>
      <c r="P57" s="16">
        <v>28</v>
      </c>
      <c r="Q57" s="16">
        <v>9</v>
      </c>
      <c r="R57" s="16">
        <v>0</v>
      </c>
      <c r="S57" s="16">
        <v>1</v>
      </c>
      <c r="T57" s="16">
        <v>2</v>
      </c>
      <c r="U57" s="16">
        <v>2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3149</v>
      </c>
      <c r="AD57" s="40">
        <v>3140.4</v>
      </c>
      <c r="AE57" s="156">
        <v>1.1933947284852333</v>
      </c>
      <c r="AF57" s="41">
        <v>56.039271943878788</v>
      </c>
      <c r="AG57" s="41">
        <v>3028.3214561122427</v>
      </c>
      <c r="AH57" s="41">
        <v>3252.4785438877575</v>
      </c>
      <c r="AI57" s="151">
        <v>14724</v>
      </c>
      <c r="AJ57" s="40">
        <v>14706.2</v>
      </c>
      <c r="AK57" s="40">
        <v>5686</v>
      </c>
      <c r="AL57" s="40">
        <v>936.24133766710634</v>
      </c>
      <c r="AM57" s="40">
        <v>4750.0816609090662</v>
      </c>
      <c r="AN57" s="40">
        <v>121.26912220346942</v>
      </c>
      <c r="AO57" s="40">
        <v>68.920836188405801</v>
      </c>
      <c r="AP57" s="40">
        <v>139.4857758372124</v>
      </c>
      <c r="AQ57" s="59">
        <v>3431.6284483255749</v>
      </c>
      <c r="AR57" s="59">
        <v>3989.5715516744249</v>
      </c>
      <c r="AS57" s="62"/>
      <c r="AT57" s="62"/>
    </row>
    <row r="58" spans="1:46" s="48" customFormat="1" ht="15.75" x14ac:dyDescent="0.25">
      <c r="A58" s="49">
        <v>2002</v>
      </c>
      <c r="B58" s="52"/>
      <c r="C58" s="151">
        <v>3533</v>
      </c>
      <c r="D58" s="52"/>
      <c r="E58" s="40">
        <v>3943.4339999999997</v>
      </c>
      <c r="F58" s="40">
        <v>62.79676743272698</v>
      </c>
      <c r="G58" s="52"/>
      <c r="H58" s="41">
        <v>2002</v>
      </c>
      <c r="I58" s="40">
        <v>3817.8404651345459</v>
      </c>
      <c r="J58" s="40">
        <v>4069.0275348654536</v>
      </c>
      <c r="K58" s="153">
        <v>3533</v>
      </c>
      <c r="L58" s="40"/>
      <c r="M58" s="16">
        <v>2572</v>
      </c>
      <c r="N58" s="16">
        <v>273</v>
      </c>
      <c r="O58" s="16">
        <v>68</v>
      </c>
      <c r="P58" s="16">
        <v>23</v>
      </c>
      <c r="Q58" s="16">
        <v>14</v>
      </c>
      <c r="R58" s="16">
        <v>7</v>
      </c>
      <c r="S58" s="16">
        <v>1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2958</v>
      </c>
      <c r="AD58" s="40">
        <v>2964.4</v>
      </c>
      <c r="AE58" s="156">
        <v>1.1943881000676133</v>
      </c>
      <c r="AF58" s="41">
        <v>54.446303823124673</v>
      </c>
      <c r="AG58" s="41">
        <v>2855.5073923537507</v>
      </c>
      <c r="AH58" s="41">
        <v>3073.2926076462495</v>
      </c>
      <c r="AI58" s="151">
        <v>14343</v>
      </c>
      <c r="AJ58" s="40">
        <v>14407</v>
      </c>
      <c r="AK58" s="40">
        <v>5295</v>
      </c>
      <c r="AL58" s="40">
        <v>1079.3830577050044</v>
      </c>
      <c r="AM58" s="40">
        <v>4215.9095715426902</v>
      </c>
      <c r="AN58" s="40">
        <v>120.02916312296774</v>
      </c>
      <c r="AO58" s="40">
        <v>64.930035973674691</v>
      </c>
      <c r="AP58" s="40">
        <v>136.46578168736178</v>
      </c>
      <c r="AQ58" s="59">
        <v>3670.502436625276</v>
      </c>
      <c r="AR58" s="59">
        <v>4216.365563374723</v>
      </c>
      <c r="AS58" s="62"/>
      <c r="AT58" s="62"/>
    </row>
    <row r="59" spans="1:46" s="48" customFormat="1" ht="15.75" x14ac:dyDescent="0.25">
      <c r="A59" s="49">
        <v>2003</v>
      </c>
      <c r="B59" s="52"/>
      <c r="C59" s="151">
        <v>3293</v>
      </c>
      <c r="D59" s="52"/>
      <c r="E59" s="40">
        <v>4191.6479999999992</v>
      </c>
      <c r="F59" s="40">
        <v>64.74293783880988</v>
      </c>
      <c r="G59" s="52"/>
      <c r="H59" s="41">
        <v>2003</v>
      </c>
      <c r="I59" s="40">
        <v>4062.1621243223794</v>
      </c>
      <c r="J59" s="40">
        <v>4321.1338756776186</v>
      </c>
      <c r="K59" s="153">
        <v>3293</v>
      </c>
      <c r="L59" s="40"/>
      <c r="M59" s="16">
        <v>2434</v>
      </c>
      <c r="N59" s="16">
        <v>264</v>
      </c>
      <c r="O59" s="16">
        <v>75</v>
      </c>
      <c r="P59" s="16">
        <v>18</v>
      </c>
      <c r="Q59" s="16">
        <v>4</v>
      </c>
      <c r="R59" s="16">
        <v>0</v>
      </c>
      <c r="S59" s="16">
        <v>2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2797</v>
      </c>
      <c r="AD59" s="40">
        <v>2806.6</v>
      </c>
      <c r="AE59" s="156">
        <v>1.1773328566321057</v>
      </c>
      <c r="AF59" s="41">
        <v>52.977353652291846</v>
      </c>
      <c r="AG59" s="41">
        <v>2700.6452926954162</v>
      </c>
      <c r="AH59" s="41">
        <v>2912.5547073045836</v>
      </c>
      <c r="AI59" s="151">
        <v>13917</v>
      </c>
      <c r="AJ59" s="40">
        <v>14068.2</v>
      </c>
      <c r="AK59" s="40">
        <v>4651</v>
      </c>
      <c r="AL59" s="40">
        <v>1248.9098076444741</v>
      </c>
      <c r="AM59" s="40">
        <v>3402.3320379390357</v>
      </c>
      <c r="AN59" s="40">
        <v>118.60944313164951</v>
      </c>
      <c r="AO59" s="40">
        <v>58.329512581017127</v>
      </c>
      <c r="AP59" s="40">
        <v>132.17614019912608</v>
      </c>
      <c r="AQ59" s="59">
        <v>3927.2957196017469</v>
      </c>
      <c r="AR59" s="59">
        <v>4456.0002803982516</v>
      </c>
      <c r="AS59" s="40"/>
      <c r="AT59" s="40"/>
    </row>
    <row r="60" spans="1:46" ht="15.75" x14ac:dyDescent="0.25">
      <c r="A60" s="49">
        <v>2004</v>
      </c>
      <c r="B60" s="51"/>
      <c r="C60" s="151">
        <v>5239.17</v>
      </c>
      <c r="E60" s="40">
        <v>4444.2280000000001</v>
      </c>
      <c r="F60" s="40">
        <v>66.665043313568773</v>
      </c>
      <c r="H60" s="41">
        <v>2004</v>
      </c>
      <c r="I60" s="40">
        <v>4310.8979133728626</v>
      </c>
      <c r="J60" s="40">
        <v>4577.5580866271375</v>
      </c>
      <c r="K60" s="153">
        <v>5239.17</v>
      </c>
      <c r="L60" s="40"/>
      <c r="M60" s="16">
        <v>2275</v>
      </c>
      <c r="N60" s="16">
        <v>256</v>
      </c>
      <c r="O60" s="16">
        <v>54</v>
      </c>
      <c r="P60" s="16">
        <v>24</v>
      </c>
      <c r="Q60" s="16">
        <v>2</v>
      </c>
      <c r="R60" s="16">
        <v>2</v>
      </c>
      <c r="S60" s="16">
        <v>1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2614</v>
      </c>
      <c r="AD60" s="40">
        <v>2686.8</v>
      </c>
      <c r="AE60" s="156">
        <v>2.0042731446059681</v>
      </c>
      <c r="AF60" s="41">
        <v>51.834351544125639</v>
      </c>
      <c r="AG60" s="41">
        <v>2583.1312969117489</v>
      </c>
      <c r="AH60" s="41">
        <v>2790.4687030882515</v>
      </c>
      <c r="AI60" s="151">
        <v>13919</v>
      </c>
      <c r="AJ60" s="40">
        <v>13745.4</v>
      </c>
      <c r="AK60" s="40">
        <v>4340</v>
      </c>
      <c r="AL60" s="40">
        <v>1436.9289010129935</v>
      </c>
      <c r="AM60" s="40">
        <v>2903.2823174540908</v>
      </c>
      <c r="AN60" s="40">
        <v>117.24077788892396</v>
      </c>
      <c r="AO60" s="40">
        <v>53.882115005390155</v>
      </c>
      <c r="AP60" s="40">
        <v>129.02977298846221</v>
      </c>
      <c r="AQ60" s="59">
        <v>4186.1684540230754</v>
      </c>
      <c r="AR60" s="59">
        <v>4702.2875459769248</v>
      </c>
      <c r="AS60" s="40"/>
      <c r="AT60" s="40"/>
    </row>
    <row r="61" spans="1:46" ht="15.75" x14ac:dyDescent="0.25">
      <c r="A61" s="37">
        <v>2005</v>
      </c>
      <c r="B61" s="25"/>
      <c r="C61" s="151">
        <v>5135.07</v>
      </c>
      <c r="E61" s="40">
        <v>4656.4719999999998</v>
      </c>
      <c r="F61" s="40">
        <v>68.238346990530189</v>
      </c>
      <c r="H61" s="16">
        <v>2005</v>
      </c>
      <c r="I61" s="40">
        <v>4519.9953060189391</v>
      </c>
      <c r="J61" s="40">
        <v>4792.9486939810604</v>
      </c>
      <c r="K61" s="153">
        <v>5135.07</v>
      </c>
      <c r="M61" s="16">
        <v>2188</v>
      </c>
      <c r="N61" s="16">
        <v>252</v>
      </c>
      <c r="O61" s="16">
        <v>49</v>
      </c>
      <c r="P61" s="16">
        <v>20</v>
      </c>
      <c r="Q61" s="16">
        <v>5</v>
      </c>
      <c r="R61" s="16">
        <v>1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2515</v>
      </c>
      <c r="AD61" s="40">
        <v>2556</v>
      </c>
      <c r="AE61" s="156">
        <v>2.0417773359840954</v>
      </c>
      <c r="AF61" s="41">
        <v>50.556898639058154</v>
      </c>
      <c r="AG61" s="41">
        <v>2454.8862027218838</v>
      </c>
      <c r="AH61" s="41">
        <v>2657.1137972781162</v>
      </c>
      <c r="AI61" s="151">
        <v>13438</v>
      </c>
      <c r="AJ61" s="40">
        <v>13378.2</v>
      </c>
      <c r="AK61" s="40">
        <v>4118</v>
      </c>
      <c r="AL61" s="40">
        <v>1620.7510342784526</v>
      </c>
      <c r="AM61" s="40">
        <v>2497.4356452184315</v>
      </c>
      <c r="AN61" s="40">
        <v>115.66416904123766</v>
      </c>
      <c r="AO61" s="40">
        <v>49.974349872894109</v>
      </c>
      <c r="AP61" s="40">
        <v>125.99855413939649</v>
      </c>
      <c r="AQ61" s="59">
        <v>4404.4748917212064</v>
      </c>
      <c r="AR61" s="59">
        <v>4908.4691082787931</v>
      </c>
    </row>
    <row r="62" spans="1:46" ht="15.75" x14ac:dyDescent="0.25">
      <c r="A62" s="49">
        <v>2006</v>
      </c>
      <c r="B62" s="25"/>
      <c r="C62" s="151">
        <v>5020.8999999999996</v>
      </c>
      <c r="E62" s="40">
        <v>4931.6480000000001</v>
      </c>
      <c r="F62" s="40">
        <v>70.22569330380442</v>
      </c>
      <c r="H62" s="41">
        <v>2006</v>
      </c>
      <c r="I62" s="40">
        <v>4791.1966133923916</v>
      </c>
      <c r="J62" s="40">
        <v>5072.0993866076087</v>
      </c>
      <c r="K62" s="153">
        <v>5020.8999999999996</v>
      </c>
      <c r="M62" s="16">
        <v>2259</v>
      </c>
      <c r="N62" s="16">
        <v>212</v>
      </c>
      <c r="O62" s="16">
        <v>59</v>
      </c>
      <c r="P62" s="16">
        <v>13</v>
      </c>
      <c r="Q62" s="16">
        <v>5</v>
      </c>
      <c r="R62" s="16">
        <v>2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2550</v>
      </c>
      <c r="AD62" s="40">
        <v>2494</v>
      </c>
      <c r="AE62" s="156">
        <v>1.9689803921568627</v>
      </c>
      <c r="AF62" s="41">
        <v>49.939963956735092</v>
      </c>
      <c r="AG62" s="41">
        <v>2394.1200720865299</v>
      </c>
      <c r="AH62" s="41">
        <v>2593.8799279134701</v>
      </c>
      <c r="AI62" s="151">
        <v>13110</v>
      </c>
      <c r="AJ62" s="40">
        <v>13026.6</v>
      </c>
      <c r="AK62" s="40">
        <v>4043</v>
      </c>
      <c r="AL62" s="40">
        <v>1867.0375996732839</v>
      </c>
      <c r="AM62" s="40">
        <v>2176.1294530843879</v>
      </c>
      <c r="AN62" s="40">
        <v>114.13413161714597</v>
      </c>
      <c r="AO62" s="40">
        <v>46.649002701926953</v>
      </c>
      <c r="AP62" s="40">
        <v>123.29934895644983</v>
      </c>
      <c r="AQ62" s="59">
        <v>4685.0493020871008</v>
      </c>
      <c r="AR62" s="59">
        <v>5178.2466979128994</v>
      </c>
    </row>
    <row r="63" spans="1:46" ht="15.75" x14ac:dyDescent="0.25">
      <c r="A63" s="37">
        <v>2007</v>
      </c>
      <c r="B63" s="25"/>
      <c r="C63" s="151">
        <v>4594.22</v>
      </c>
      <c r="E63" s="40">
        <v>4749.4279999999999</v>
      </c>
      <c r="F63" s="40">
        <v>68.916093911364413</v>
      </c>
      <c r="H63" s="41">
        <v>2007</v>
      </c>
      <c r="I63" s="40">
        <v>4611.595812177271</v>
      </c>
      <c r="J63" s="40">
        <v>4887.2601878227288</v>
      </c>
      <c r="K63" s="153">
        <v>4594.22</v>
      </c>
      <c r="M63" s="16">
        <v>2048</v>
      </c>
      <c r="N63" s="16">
        <v>186</v>
      </c>
      <c r="O63" s="16">
        <v>45</v>
      </c>
      <c r="P63" s="16">
        <v>16</v>
      </c>
      <c r="Q63" s="16">
        <v>7</v>
      </c>
      <c r="R63" s="16">
        <v>2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  <c r="AC63" s="16">
        <v>2304</v>
      </c>
      <c r="AD63" s="40">
        <v>2410</v>
      </c>
      <c r="AE63" s="156">
        <v>1.9940190972222223</v>
      </c>
      <c r="AF63" s="41">
        <v>49.091750834534309</v>
      </c>
      <c r="AG63" s="41">
        <v>2311.8164983309316</v>
      </c>
      <c r="AH63" s="41">
        <v>2508.1835016690684</v>
      </c>
      <c r="AI63" s="151">
        <v>12507</v>
      </c>
      <c r="AJ63" s="40">
        <v>12554</v>
      </c>
      <c r="AK63" s="40">
        <v>3700</v>
      </c>
      <c r="AL63" s="40">
        <v>1796.8031167105305</v>
      </c>
      <c r="AM63" s="40">
        <v>1903.3484962013861</v>
      </c>
      <c r="AN63" s="40">
        <v>112.04463396343441</v>
      </c>
      <c r="AO63" s="40">
        <v>43.627382412899657</v>
      </c>
      <c r="AP63" s="40">
        <v>120.238714631359</v>
      </c>
      <c r="AQ63" s="59">
        <v>4508.9505707372819</v>
      </c>
      <c r="AR63" s="59">
        <v>4989.9054292627179</v>
      </c>
    </row>
    <row r="64" spans="1:46" ht="15.75" x14ac:dyDescent="0.25">
      <c r="A64" s="37">
        <v>2008</v>
      </c>
      <c r="B64" s="25"/>
      <c r="C64" s="151">
        <v>4668.88</v>
      </c>
      <c r="E64" s="40">
        <v>4475.5460000000003</v>
      </c>
      <c r="F64" s="40">
        <v>66.89952167243051</v>
      </c>
      <c r="H64" s="41">
        <v>2008</v>
      </c>
      <c r="I64" s="40">
        <v>4341.746956655139</v>
      </c>
      <c r="J64" s="40">
        <v>4609.3450433448616</v>
      </c>
      <c r="K64" s="153">
        <v>4668.88</v>
      </c>
      <c r="M64" s="16">
        <v>2231</v>
      </c>
      <c r="N64" s="16">
        <v>189</v>
      </c>
      <c r="O64" s="16">
        <v>44</v>
      </c>
      <c r="P64" s="16">
        <v>13</v>
      </c>
      <c r="Q64" s="16">
        <v>9</v>
      </c>
      <c r="R64" s="16">
        <v>0</v>
      </c>
      <c r="S64" s="16">
        <v>1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2487</v>
      </c>
      <c r="AD64" s="40">
        <v>2287.4</v>
      </c>
      <c r="AE64" s="156">
        <v>1.8773140329714515</v>
      </c>
      <c r="AF64" s="41">
        <v>47.826770746099932</v>
      </c>
      <c r="AG64" s="41">
        <v>2191.7464585078001</v>
      </c>
      <c r="AH64" s="41">
        <v>2383.0535414922001</v>
      </c>
      <c r="AI64" s="151">
        <v>12159</v>
      </c>
      <c r="AJ64" s="40">
        <v>11925.4</v>
      </c>
      <c r="AK64" s="40">
        <v>3865</v>
      </c>
      <c r="AL64" s="40">
        <v>1679.6511645828234</v>
      </c>
      <c r="AM64" s="40">
        <v>2185.5321024021337</v>
      </c>
      <c r="AN64" s="40">
        <v>109.20347979803574</v>
      </c>
      <c r="AO64" s="40">
        <v>46.749674890870992</v>
      </c>
      <c r="AP64" s="40">
        <v>118.78944440648813</v>
      </c>
      <c r="AQ64" s="59">
        <v>4237.9671111870239</v>
      </c>
      <c r="AR64" s="59">
        <v>4713.1248888129767</v>
      </c>
    </row>
    <row r="65" spans="1:44" ht="15.75" x14ac:dyDescent="0.25">
      <c r="A65" s="37">
        <v>2009</v>
      </c>
      <c r="B65" s="25"/>
      <c r="C65" s="151">
        <v>4328.07</v>
      </c>
      <c r="E65" s="40">
        <v>4191.51</v>
      </c>
      <c r="F65" s="40">
        <v>64.741872076732534</v>
      </c>
      <c r="H65" s="41">
        <v>2009</v>
      </c>
      <c r="I65" s="40">
        <v>4062.0262558465352</v>
      </c>
      <c r="J65" s="40">
        <v>4320.9937441534657</v>
      </c>
      <c r="K65" s="153">
        <v>4328.07</v>
      </c>
      <c r="M65" s="16">
        <v>1975</v>
      </c>
      <c r="N65" s="16">
        <v>154</v>
      </c>
      <c r="O65" s="16">
        <v>44</v>
      </c>
      <c r="P65" s="16">
        <v>17</v>
      </c>
      <c r="Q65" s="16">
        <v>4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2194</v>
      </c>
      <c r="AD65" s="40">
        <v>2147.6</v>
      </c>
      <c r="AE65" s="156">
        <v>1.9726845943482223</v>
      </c>
      <c r="AF65" s="41">
        <v>46.342205385587768</v>
      </c>
      <c r="AG65" s="41">
        <v>2054.9155892288245</v>
      </c>
      <c r="AH65" s="41">
        <v>2240.2844107711753</v>
      </c>
      <c r="AI65" s="151">
        <v>11556</v>
      </c>
      <c r="AJ65" s="40">
        <v>11300.4</v>
      </c>
      <c r="AK65" s="40">
        <v>3359</v>
      </c>
      <c r="AL65" s="40">
        <v>1554.702141525964</v>
      </c>
      <c r="AM65" s="40">
        <v>1804.4575393295218</v>
      </c>
      <c r="AN65" s="40">
        <v>106.30333955243363</v>
      </c>
      <c r="AO65" s="40">
        <v>42.47890699311273</v>
      </c>
      <c r="AP65" s="40">
        <v>114.47644971490652</v>
      </c>
      <c r="AQ65" s="59">
        <v>3962.5571005701872</v>
      </c>
      <c r="AR65" s="59">
        <v>4420.4628994298137</v>
      </c>
    </row>
    <row r="66" spans="1:44" ht="15.75" x14ac:dyDescent="0.25">
      <c r="A66" s="37">
        <v>2010</v>
      </c>
      <c r="B66" s="25"/>
      <c r="C66" s="151">
        <v>3765.66</v>
      </c>
      <c r="E66" s="40">
        <v>4012.16</v>
      </c>
      <c r="F66" s="40">
        <v>63.341613493816212</v>
      </c>
      <c r="H66" s="41">
        <v>2010</v>
      </c>
      <c r="I66" s="40">
        <v>3885.4767730123676</v>
      </c>
      <c r="J66" s="40">
        <v>4138.8432269876321</v>
      </c>
      <c r="K66" s="153">
        <v>3765.66</v>
      </c>
      <c r="M66" s="16">
        <v>1703</v>
      </c>
      <c r="N66" s="16">
        <v>147</v>
      </c>
      <c r="O66" s="16">
        <v>35</v>
      </c>
      <c r="P66" s="16">
        <v>11</v>
      </c>
      <c r="Q66" s="16">
        <v>5</v>
      </c>
      <c r="R66" s="16">
        <v>1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1902</v>
      </c>
      <c r="AD66" s="40">
        <v>2066.4</v>
      </c>
      <c r="AE66" s="156">
        <v>1.9798422712933754</v>
      </c>
      <c r="AF66" s="41">
        <v>45.457672619701945</v>
      </c>
      <c r="AG66" s="41">
        <v>1975.4846547605962</v>
      </c>
      <c r="AH66" s="41">
        <v>2157.315345239404</v>
      </c>
      <c r="AI66" s="151">
        <v>10295</v>
      </c>
      <c r="AJ66" s="40">
        <v>10754.4</v>
      </c>
      <c r="AK66" s="40">
        <v>2943</v>
      </c>
      <c r="AL66" s="40">
        <v>1496.8224973592203</v>
      </c>
      <c r="AM66" s="40">
        <v>1446.3119882455785</v>
      </c>
      <c r="AN66" s="40">
        <v>103.70342328004413</v>
      </c>
      <c r="AO66" s="40">
        <v>38.030408730982352</v>
      </c>
      <c r="AP66" s="40">
        <v>110.45683314419972</v>
      </c>
      <c r="AQ66" s="59">
        <v>3791.2463337116005</v>
      </c>
      <c r="AR66" s="59">
        <v>4233.0736662883992</v>
      </c>
    </row>
    <row r="67" spans="1:44" ht="15.75" x14ac:dyDescent="0.25">
      <c r="A67" s="37">
        <v>2011</v>
      </c>
      <c r="C67" s="151">
        <v>3600.72</v>
      </c>
      <c r="E67" s="40">
        <v>3734.6</v>
      </c>
      <c r="F67" s="40">
        <v>61.111373736809419</v>
      </c>
      <c r="H67" s="41">
        <v>2011</v>
      </c>
      <c r="I67" s="40">
        <v>3612.3772525263812</v>
      </c>
      <c r="J67" s="40">
        <v>3856.8227474736186</v>
      </c>
      <c r="K67" s="153">
        <v>3600.72</v>
      </c>
      <c r="M67" s="16">
        <v>1687</v>
      </c>
      <c r="N67" s="16">
        <v>125</v>
      </c>
      <c r="O67" s="16">
        <v>29</v>
      </c>
      <c r="P67" s="16">
        <v>9</v>
      </c>
      <c r="Q67" s="16">
        <v>1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1851</v>
      </c>
      <c r="AD67" s="40">
        <v>1885.8</v>
      </c>
      <c r="AE67" s="156">
        <v>1.9452836304700161</v>
      </c>
      <c r="AF67" s="41">
        <v>43.425798783672363</v>
      </c>
      <c r="AG67" s="41">
        <v>1798.9484024326553</v>
      </c>
      <c r="AH67" s="41">
        <v>1972.6515975673447</v>
      </c>
      <c r="AI67" s="151">
        <v>9985</v>
      </c>
      <c r="AJ67" s="40">
        <v>10117.4</v>
      </c>
      <c r="AK67" s="40">
        <v>2617</v>
      </c>
      <c r="AL67" s="40">
        <v>1378.5396603870561</v>
      </c>
      <c r="AM67" s="40">
        <v>1238.5827606658493</v>
      </c>
      <c r="AN67" s="40">
        <v>100.58528719449977</v>
      </c>
      <c r="AO67" s="40">
        <v>35.193504523787475</v>
      </c>
      <c r="AP67" s="40">
        <v>106.56445355119993</v>
      </c>
      <c r="AQ67" s="59">
        <v>3521.4710928976001</v>
      </c>
      <c r="AR67" s="59">
        <v>3947.7289071023997</v>
      </c>
    </row>
    <row r="68" spans="1:44" ht="15.75" x14ac:dyDescent="0.25">
      <c r="A68" s="37">
        <v>2012</v>
      </c>
      <c r="C68" s="151">
        <v>3697.47</v>
      </c>
      <c r="E68" s="40">
        <v>3530.1179999999995</v>
      </c>
      <c r="F68" s="40">
        <v>59.41479613698931</v>
      </c>
      <c r="H68" s="41">
        <v>2012</v>
      </c>
      <c r="I68" s="40">
        <v>3411.288407726021</v>
      </c>
      <c r="J68" s="40">
        <v>3648.947592273978</v>
      </c>
      <c r="K68" s="153">
        <v>3697.47</v>
      </c>
      <c r="M68" s="16">
        <v>1715</v>
      </c>
      <c r="N68" s="16">
        <v>131</v>
      </c>
      <c r="O68" s="16">
        <v>33</v>
      </c>
      <c r="P68" s="16">
        <v>15</v>
      </c>
      <c r="Q68" s="16">
        <v>3</v>
      </c>
      <c r="R68" s="16">
        <v>1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1898</v>
      </c>
      <c r="AD68" s="40">
        <v>1780.8</v>
      </c>
      <c r="AE68" s="156">
        <v>1.9480874604847207</v>
      </c>
      <c r="AF68" s="41">
        <v>42.19952606368939</v>
      </c>
      <c r="AG68" s="41">
        <v>1696.4009478726211</v>
      </c>
      <c r="AH68" s="41">
        <v>1865.1990521273788</v>
      </c>
      <c r="AI68" s="151">
        <v>9777</v>
      </c>
      <c r="AJ68" s="40">
        <v>9572.7999999999993</v>
      </c>
      <c r="AK68" s="40">
        <v>2887</v>
      </c>
      <c r="AL68" s="40">
        <v>1301.7855897881495</v>
      </c>
      <c r="AM68" s="40">
        <v>1585.3800232010699</v>
      </c>
      <c r="AN68" s="40">
        <v>97.840686833239261</v>
      </c>
      <c r="AO68" s="40">
        <v>39.816830903539646</v>
      </c>
      <c r="AP68" s="40">
        <v>105.63228684072436</v>
      </c>
      <c r="AQ68" s="59">
        <v>3318.8534263185506</v>
      </c>
      <c r="AR68" s="59">
        <v>3741.3825736814483</v>
      </c>
    </row>
    <row r="69" spans="1:44" ht="15.75" x14ac:dyDescent="0.25">
      <c r="A69" s="37">
        <v>2013</v>
      </c>
      <c r="C69" s="151">
        <v>3281.08</v>
      </c>
      <c r="E69" s="40">
        <v>3408.96</v>
      </c>
      <c r="F69" s="40">
        <v>58.386299762872454</v>
      </c>
      <c r="H69" s="41">
        <v>2013</v>
      </c>
      <c r="I69" s="40">
        <v>3292.1874004742549</v>
      </c>
      <c r="J69" s="40">
        <v>3525.7325995257452</v>
      </c>
      <c r="K69" s="153">
        <v>3281.08</v>
      </c>
      <c r="M69" s="16">
        <v>1406</v>
      </c>
      <c r="N69" s="16">
        <v>133</v>
      </c>
      <c r="O69" s="16">
        <v>29</v>
      </c>
      <c r="P69" s="16">
        <v>5</v>
      </c>
      <c r="Q69" s="16">
        <v>7</v>
      </c>
      <c r="R69" s="16">
        <v>3</v>
      </c>
      <c r="S69" s="16">
        <v>1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1584</v>
      </c>
      <c r="AD69" s="40">
        <v>1716</v>
      </c>
      <c r="AE69" s="156">
        <v>2.0713888888888889</v>
      </c>
      <c r="AF69" s="41">
        <v>41.42463035441596</v>
      </c>
      <c r="AG69" s="41">
        <v>1633.1507392911681</v>
      </c>
      <c r="AH69" s="41">
        <v>1798.8492607088319</v>
      </c>
      <c r="AI69" s="151">
        <v>8974</v>
      </c>
      <c r="AJ69" s="40">
        <v>9209.2000000000007</v>
      </c>
      <c r="AK69" s="40">
        <v>2611</v>
      </c>
      <c r="AL69" s="40">
        <v>1261.8911829040524</v>
      </c>
      <c r="AM69" s="40">
        <v>1349.2553287721814</v>
      </c>
      <c r="AN69" s="40">
        <v>95.964576797899753</v>
      </c>
      <c r="AO69" s="40">
        <v>36.732211052047788</v>
      </c>
      <c r="AP69" s="40">
        <v>102.75434457370734</v>
      </c>
      <c r="AQ69" s="59">
        <v>3203.4513108525853</v>
      </c>
      <c r="AR69" s="59">
        <v>3614.4686891474148</v>
      </c>
    </row>
    <row r="70" spans="1:44" ht="15.75" x14ac:dyDescent="0.25">
      <c r="A70" s="37">
        <v>2014</v>
      </c>
      <c r="C70" s="151">
        <v>3305.66</v>
      </c>
      <c r="E70" s="40">
        <v>3338.5019999999995</v>
      </c>
      <c r="F70" s="40">
        <v>57.779771546796546</v>
      </c>
      <c r="H70" s="41">
        <v>2014</v>
      </c>
      <c r="I70" s="40">
        <v>3222.9424569064063</v>
      </c>
      <c r="J70" s="40">
        <v>3454.0615430935927</v>
      </c>
      <c r="K70" s="153">
        <v>3305.66</v>
      </c>
      <c r="M70" s="16">
        <v>1507</v>
      </c>
      <c r="N70" s="16">
        <v>119</v>
      </c>
      <c r="O70" s="16">
        <v>26</v>
      </c>
      <c r="P70" s="16">
        <v>12</v>
      </c>
      <c r="Q70" s="16">
        <v>3</v>
      </c>
      <c r="R70" s="16">
        <v>1</v>
      </c>
      <c r="S70" s="16">
        <v>0</v>
      </c>
      <c r="T70" s="16">
        <v>0</v>
      </c>
      <c r="U70" s="16">
        <v>1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1669</v>
      </c>
      <c r="AD70" s="40">
        <v>1667.4</v>
      </c>
      <c r="AE70" s="156">
        <v>1.98062312762133</v>
      </c>
      <c r="AF70" s="41">
        <v>40.83380952103294</v>
      </c>
      <c r="AG70" s="41">
        <v>1585.7323809579343</v>
      </c>
      <c r="AH70" s="41">
        <v>1749.0676190420659</v>
      </c>
      <c r="AI70" s="151">
        <v>8833</v>
      </c>
      <c r="AJ70" s="40">
        <v>8883.2000000000007</v>
      </c>
      <c r="AK70" s="40">
        <v>2601</v>
      </c>
      <c r="AL70" s="40">
        <v>1254.6825022518908</v>
      </c>
      <c r="AM70" s="40">
        <v>1346.4690725266266</v>
      </c>
      <c r="AN70" s="40">
        <v>94.250729440148106</v>
      </c>
      <c r="AO70" s="40">
        <v>36.694264845158386</v>
      </c>
      <c r="AP70" s="40">
        <v>101.14182652358335</v>
      </c>
      <c r="AQ70" s="59">
        <v>3136.2183469528327</v>
      </c>
      <c r="AR70" s="59">
        <v>3540.7856530471663</v>
      </c>
    </row>
    <row r="71" spans="1:44" ht="15.75" x14ac:dyDescent="0.25">
      <c r="A71" s="37">
        <v>2015</v>
      </c>
      <c r="C71" s="151">
        <v>3159.87</v>
      </c>
      <c r="E71" s="40">
        <v>3176.2620000000002</v>
      </c>
      <c r="F71" s="40">
        <v>56.35833567450338</v>
      </c>
      <c r="H71" s="41">
        <v>2015</v>
      </c>
      <c r="I71" s="40">
        <v>3063.5453286509933</v>
      </c>
      <c r="J71" s="40">
        <v>3288.9786713490071</v>
      </c>
      <c r="K71" s="153">
        <v>3159.87</v>
      </c>
      <c r="M71" s="16">
        <v>1436</v>
      </c>
      <c r="N71" s="16">
        <v>116</v>
      </c>
      <c r="O71" s="16">
        <v>18</v>
      </c>
      <c r="P71" s="16">
        <v>3</v>
      </c>
      <c r="Q71" s="16">
        <v>3</v>
      </c>
      <c r="R71" s="16">
        <v>0</v>
      </c>
      <c r="S71" s="16">
        <v>1</v>
      </c>
      <c r="T71" s="16">
        <v>0</v>
      </c>
      <c r="U71" s="16">
        <v>0</v>
      </c>
      <c r="V71" s="16">
        <v>1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1578</v>
      </c>
      <c r="AD71" s="40">
        <v>1591.4</v>
      </c>
      <c r="AE71" s="156">
        <v>2.0024524714828895</v>
      </c>
      <c r="AF71" s="41">
        <v>39.892355157348135</v>
      </c>
      <c r="AG71" s="41">
        <v>1511.6152896853039</v>
      </c>
      <c r="AH71" s="41">
        <v>1671.1847103146963</v>
      </c>
      <c r="AI71" s="151">
        <v>8477</v>
      </c>
      <c r="AJ71" s="40">
        <v>8351.4</v>
      </c>
      <c r="AK71" s="40">
        <v>2334</v>
      </c>
      <c r="AL71" s="40">
        <v>1208.0178524132484</v>
      </c>
      <c r="AM71" s="40">
        <v>1126.1169892886564</v>
      </c>
      <c r="AN71" s="40">
        <v>91.385994550587455</v>
      </c>
      <c r="AO71" s="40">
        <v>33.557666624612871</v>
      </c>
      <c r="AP71" s="40">
        <v>97.352539716684618</v>
      </c>
      <c r="AQ71" s="59">
        <v>2981.5569205666311</v>
      </c>
      <c r="AR71" s="59">
        <v>3370.9670794333692</v>
      </c>
    </row>
    <row r="72" spans="1:44" ht="15.75" x14ac:dyDescent="0.25">
      <c r="A72" s="37">
        <v>2016</v>
      </c>
      <c r="C72" s="151">
        <v>3248.43</v>
      </c>
      <c r="E72" s="40">
        <v>3082.0699999999997</v>
      </c>
      <c r="F72" s="40">
        <v>55.516393975113331</v>
      </c>
      <c r="H72" s="41">
        <v>2016</v>
      </c>
      <c r="I72" s="40">
        <v>2971.0372120497732</v>
      </c>
      <c r="J72" s="40">
        <v>3193.1027879502262</v>
      </c>
      <c r="K72" s="153">
        <v>3248.43</v>
      </c>
      <c r="M72" s="16">
        <v>1415</v>
      </c>
      <c r="N72" s="16">
        <v>135</v>
      </c>
      <c r="O72" s="16">
        <v>37</v>
      </c>
      <c r="P72" s="16">
        <v>16</v>
      </c>
      <c r="Q72" s="16">
        <v>2</v>
      </c>
      <c r="R72" s="16">
        <v>2</v>
      </c>
      <c r="S72" s="16">
        <v>1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0</v>
      </c>
      <c r="AB72" s="16">
        <v>0</v>
      </c>
      <c r="AC72" s="16">
        <v>1608</v>
      </c>
      <c r="AD72" s="40">
        <v>1578.8</v>
      </c>
      <c r="AE72" s="156">
        <v>2.020167910447761</v>
      </c>
      <c r="AF72" s="41">
        <v>39.734116323381343</v>
      </c>
      <c r="AG72" s="41">
        <v>1499.3317673532372</v>
      </c>
      <c r="AH72" s="41">
        <v>1658.2682326467627</v>
      </c>
      <c r="AI72" s="151">
        <v>8355</v>
      </c>
      <c r="AJ72" s="40">
        <v>7843</v>
      </c>
      <c r="AK72" s="40">
        <v>2715</v>
      </c>
      <c r="AL72" s="40">
        <v>1211.1635196863442</v>
      </c>
      <c r="AM72" s="40">
        <v>1504.0282472711046</v>
      </c>
      <c r="AN72" s="40">
        <v>88.560713637594404</v>
      </c>
      <c r="AO72" s="40">
        <v>38.781803043065246</v>
      </c>
      <c r="AP72" s="40">
        <v>96.680030240329899</v>
      </c>
      <c r="AQ72" s="59">
        <v>2888.70993951934</v>
      </c>
      <c r="AR72" s="59">
        <v>3275.4300604806594</v>
      </c>
    </row>
    <row r="73" spans="1:44" ht="15.75" x14ac:dyDescent="0.25">
      <c r="A73" s="37">
        <v>2017</v>
      </c>
      <c r="C73" s="151">
        <v>2886.27</v>
      </c>
      <c r="E73" s="40">
        <v>2943.6979999999994</v>
      </c>
      <c r="F73" s="40">
        <v>54.255856826705809</v>
      </c>
      <c r="H73" s="41">
        <v>2017</v>
      </c>
      <c r="I73" s="40">
        <v>2835.1862863465876</v>
      </c>
      <c r="J73" s="40">
        <v>3052.2097136534112</v>
      </c>
      <c r="K73" s="153">
        <v>2886.27</v>
      </c>
      <c r="M73" s="16">
        <v>1355</v>
      </c>
      <c r="N73" s="16">
        <v>121</v>
      </c>
      <c r="O73" s="16">
        <v>32</v>
      </c>
      <c r="P73" s="16">
        <v>6</v>
      </c>
      <c r="Q73" s="16">
        <v>2</v>
      </c>
      <c r="R73" s="16">
        <v>2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1518</v>
      </c>
      <c r="AD73" s="40">
        <v>1610.8</v>
      </c>
      <c r="AE73" s="156">
        <v>1.9013636363636364</v>
      </c>
      <c r="AF73" s="41">
        <v>40.134772953138778</v>
      </c>
      <c r="AG73" s="41">
        <v>1530.5304540937225</v>
      </c>
      <c r="AH73" s="41">
        <v>1691.0695459062774</v>
      </c>
      <c r="AI73" s="151">
        <v>7118</v>
      </c>
      <c r="AJ73" s="40">
        <v>7231</v>
      </c>
      <c r="AK73" s="40">
        <v>2345</v>
      </c>
      <c r="AL73" s="40">
        <v>1198.3623171351121</v>
      </c>
      <c r="AM73" s="40">
        <v>1146.7962772885205</v>
      </c>
      <c r="AN73" s="40">
        <v>85.03528679318957</v>
      </c>
      <c r="AO73" s="40">
        <v>33.864380657093385</v>
      </c>
      <c r="AP73" s="40">
        <v>91.530302508450845</v>
      </c>
      <c r="AQ73" s="59">
        <v>2760.6373949830977</v>
      </c>
      <c r="AR73" s="59">
        <v>3126.7586050169011</v>
      </c>
    </row>
    <row r="74" spans="1:44" ht="15.75" x14ac:dyDescent="0.25">
      <c r="A74" s="37">
        <v>2018</v>
      </c>
      <c r="C74" s="151">
        <v>2810.12</v>
      </c>
      <c r="E74" s="40">
        <v>2646.3239999999996</v>
      </c>
      <c r="F74" s="40">
        <v>51.442433845999155</v>
      </c>
      <c r="H74" s="41">
        <v>2018</v>
      </c>
      <c r="I74" s="40">
        <v>2543.4391323080013</v>
      </c>
      <c r="J74" s="40">
        <v>2749.208867691998</v>
      </c>
      <c r="K74" s="153">
        <v>2810.12</v>
      </c>
      <c r="M74" s="16">
        <v>1371</v>
      </c>
      <c r="N74" s="16">
        <v>105</v>
      </c>
      <c r="O74" s="16">
        <v>29</v>
      </c>
      <c r="P74" s="16">
        <v>11</v>
      </c>
      <c r="Q74" s="16">
        <v>2</v>
      </c>
      <c r="R74" s="16">
        <v>0</v>
      </c>
      <c r="S74" s="16">
        <v>2</v>
      </c>
      <c r="T74" s="16">
        <v>1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1521</v>
      </c>
      <c r="AD74" s="40">
        <v>1594.4</v>
      </c>
      <c r="AE74" s="156">
        <v>1.8475476660092045</v>
      </c>
      <c r="AF74" s="41">
        <v>39.929938642577454</v>
      </c>
      <c r="AG74" s="41">
        <v>1514.5401227148452</v>
      </c>
      <c r="AH74" s="41">
        <v>1674.259877285155</v>
      </c>
      <c r="AI74" s="151">
        <v>6432</v>
      </c>
      <c r="AJ74" s="40">
        <v>6313.6</v>
      </c>
      <c r="AK74" s="40">
        <v>2440</v>
      </c>
      <c r="AL74" s="40">
        <v>1109.1977180968065</v>
      </c>
      <c r="AM74" s="40">
        <v>1331.0130987269906</v>
      </c>
      <c r="AN74" s="40">
        <v>79.458165093337016</v>
      </c>
      <c r="AO74" s="40">
        <v>36.483052212321688</v>
      </c>
      <c r="AP74" s="40">
        <v>87.433478134676719</v>
      </c>
      <c r="AQ74" s="59">
        <v>2471.4570437306461</v>
      </c>
      <c r="AR74" s="59">
        <v>2821.1909562693531</v>
      </c>
    </row>
    <row r="75" spans="1:44" ht="15.75" x14ac:dyDescent="0.25">
      <c r="A75" s="37">
        <v>2019</v>
      </c>
      <c r="C75" s="151">
        <v>2613.8000000000002</v>
      </c>
      <c r="E75" s="40">
        <v>2347.6379999999999</v>
      </c>
      <c r="F75" s="40">
        <v>48.452430279605167</v>
      </c>
      <c r="H75" s="41">
        <v>2019</v>
      </c>
      <c r="I75" s="40">
        <v>2250.7331394407897</v>
      </c>
      <c r="J75" s="40">
        <v>2444.5428605592101</v>
      </c>
      <c r="K75" s="153">
        <v>2613.8000000000002</v>
      </c>
      <c r="M75" s="16">
        <v>1639</v>
      </c>
      <c r="N75" s="16">
        <v>142</v>
      </c>
      <c r="O75" s="16">
        <v>34</v>
      </c>
      <c r="P75" s="16">
        <v>9</v>
      </c>
      <c r="Q75" s="16">
        <v>2</v>
      </c>
      <c r="R75" s="16">
        <v>2</v>
      </c>
      <c r="S75" s="16">
        <v>1</v>
      </c>
      <c r="T75" s="16">
        <v>0</v>
      </c>
      <c r="U75" s="16">
        <v>0</v>
      </c>
      <c r="V75" s="16">
        <v>0</v>
      </c>
      <c r="W75" s="16">
        <v>0</v>
      </c>
      <c r="X75" s="16">
        <v>0</v>
      </c>
      <c r="Y75" s="16">
        <v>0</v>
      </c>
      <c r="Z75" s="16">
        <v>0</v>
      </c>
      <c r="AA75" s="16">
        <v>0</v>
      </c>
      <c r="AB75" s="16">
        <v>0</v>
      </c>
      <c r="AC75" s="16">
        <v>1829</v>
      </c>
      <c r="AD75" s="40">
        <v>1591</v>
      </c>
      <c r="AE75" s="156">
        <v>1.4290869327501368</v>
      </c>
      <c r="AF75" s="41">
        <v>39.887341350358263</v>
      </c>
      <c r="AG75" s="41">
        <v>1511.2253172992835</v>
      </c>
      <c r="AH75" s="41">
        <v>1670.7746827007165</v>
      </c>
      <c r="AI75" s="151">
        <v>5773</v>
      </c>
      <c r="AJ75" s="40"/>
      <c r="AK75" s="40"/>
      <c r="AL75" s="40"/>
      <c r="AM75" s="40"/>
      <c r="AN75" s="40"/>
      <c r="AO75" s="40"/>
      <c r="AP75" s="40"/>
      <c r="AQ75" s="59"/>
      <c r="AR75" s="59"/>
    </row>
    <row r="76" spans="1:44" ht="15.75" x14ac:dyDescent="0.25">
      <c r="A76" s="37">
        <v>2020</v>
      </c>
      <c r="C76" s="151">
        <v>1673</v>
      </c>
      <c r="E76" s="40"/>
      <c r="F76" s="40"/>
      <c r="H76" s="41"/>
      <c r="I76" s="40"/>
      <c r="J76" s="40"/>
      <c r="K76" s="153">
        <v>1673</v>
      </c>
      <c r="M76" s="16">
        <v>1353</v>
      </c>
      <c r="N76" s="16">
        <v>117</v>
      </c>
      <c r="O76" s="16">
        <v>16</v>
      </c>
      <c r="P76" s="16">
        <v>6</v>
      </c>
      <c r="Q76" s="16">
        <v>3</v>
      </c>
      <c r="R76" s="16">
        <v>0</v>
      </c>
      <c r="S76" s="16">
        <v>1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1496</v>
      </c>
      <c r="AD76" s="40">
        <v>1615.3333333333333</v>
      </c>
      <c r="AE76" s="156">
        <v>1.1183155080213905</v>
      </c>
      <c r="AF76" s="41">
        <v>40.191209652526425</v>
      </c>
      <c r="AG76" s="41">
        <v>1534.9509140282803</v>
      </c>
      <c r="AH76" s="41">
        <v>1695.7157526383862</v>
      </c>
      <c r="AI76" s="151">
        <v>3890</v>
      </c>
      <c r="AJ76" s="40"/>
      <c r="AK76" s="40"/>
      <c r="AL76" s="40"/>
      <c r="AM76" s="40"/>
      <c r="AN76" s="40"/>
      <c r="AO76" s="40"/>
      <c r="AP76" s="40"/>
      <c r="AQ76" s="59"/>
      <c r="AR76" s="59"/>
    </row>
    <row r="77" spans="1:44" ht="15.75" x14ac:dyDescent="0.25">
      <c r="A77" s="37">
        <v>2021</v>
      </c>
      <c r="C77" s="151">
        <v>1755</v>
      </c>
      <c r="K77" s="153">
        <v>1755</v>
      </c>
    </row>
  </sheetData>
  <mergeCells count="1">
    <mergeCell ref="M4:AB4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zoomScale="75" workbookViewId="0">
      <pane xSplit="2" ySplit="5" topLeftCell="C36" activePane="bottomRight" state="frozen"/>
      <selection activeCell="L28" sqref="L28"/>
      <selection pane="topRight" activeCell="L28" sqref="L28"/>
      <selection pane="bottomLeft" activeCell="L28" sqref="L28"/>
      <selection pane="bottomRight" activeCell="L28" sqref="L28"/>
    </sheetView>
  </sheetViews>
  <sheetFormatPr defaultRowHeight="12.75" x14ac:dyDescent="0.2"/>
  <cols>
    <col min="1" max="1" width="8" style="16" customWidth="1"/>
    <col min="2" max="2" width="1.85546875" style="16" customWidth="1"/>
    <col min="3" max="3" width="10.140625" style="16" customWidth="1"/>
    <col min="4" max="4" width="2.28515625" style="16" customWidth="1"/>
    <col min="5" max="6" width="9.140625" style="16"/>
    <col min="7" max="7" width="1.7109375" style="16" customWidth="1"/>
    <col min="8" max="11" width="9.140625" style="16"/>
    <col min="12" max="12" width="2" style="16" customWidth="1"/>
    <col min="13" max="13" width="8.7109375" style="16" customWidth="1"/>
    <col min="14" max="14" width="1.85546875" style="16" customWidth="1"/>
    <col min="15" max="16" width="9.140625" style="16"/>
    <col min="17" max="17" width="2.140625" style="16" customWidth="1"/>
    <col min="18" max="16384" width="9.140625" style="16"/>
  </cols>
  <sheetData>
    <row r="1" spans="1:21" ht="18" x14ac:dyDescent="0.25">
      <c r="A1" s="19" t="s">
        <v>60</v>
      </c>
      <c r="B1" s="19"/>
      <c r="M1" s="19" t="s">
        <v>61</v>
      </c>
      <c r="N1" s="19"/>
    </row>
    <row r="2" spans="1:21" ht="18.75" thickBot="1" x14ac:dyDescent="0.3">
      <c r="B2" s="21"/>
      <c r="M2" s="19" t="s">
        <v>62</v>
      </c>
    </row>
    <row r="3" spans="1:21" ht="15" x14ac:dyDescent="0.2">
      <c r="A3" s="25"/>
      <c r="B3" s="25"/>
      <c r="C3" s="26"/>
      <c r="I3" s="16" t="s">
        <v>26</v>
      </c>
      <c r="S3" s="16" t="s">
        <v>26</v>
      </c>
    </row>
    <row r="4" spans="1:21" ht="15.75" x14ac:dyDescent="0.25">
      <c r="A4" s="25"/>
      <c r="B4" s="25"/>
      <c r="C4" s="29" t="s">
        <v>24</v>
      </c>
      <c r="E4" s="16" t="s">
        <v>20</v>
      </c>
      <c r="F4" s="16" t="s">
        <v>19</v>
      </c>
      <c r="I4" s="16" t="s">
        <v>35</v>
      </c>
      <c r="M4" s="16" t="s">
        <v>63</v>
      </c>
      <c r="O4" s="16" t="s">
        <v>20</v>
      </c>
      <c r="P4" s="16" t="s">
        <v>19</v>
      </c>
      <c r="S4" s="16" t="s">
        <v>35</v>
      </c>
    </row>
    <row r="5" spans="1:21" ht="16.5" thickBot="1" x14ac:dyDescent="0.3">
      <c r="A5" s="31" t="s">
        <v>29</v>
      </c>
      <c r="B5" s="32"/>
      <c r="C5" s="33" t="s">
        <v>48</v>
      </c>
      <c r="E5" s="16" t="s">
        <v>28</v>
      </c>
      <c r="F5" s="16" t="s">
        <v>25</v>
      </c>
      <c r="I5" s="16" t="s">
        <v>49</v>
      </c>
      <c r="J5" s="16" t="s">
        <v>50</v>
      </c>
      <c r="K5" s="16" t="s">
        <v>51</v>
      </c>
      <c r="M5" s="16" t="s">
        <v>51</v>
      </c>
      <c r="O5" s="16" t="s">
        <v>28</v>
      </c>
      <c r="P5" s="16" t="s">
        <v>25</v>
      </c>
      <c r="S5" s="16" t="s">
        <v>49</v>
      </c>
      <c r="T5" s="16" t="s">
        <v>50</v>
      </c>
      <c r="U5" s="16" t="s">
        <v>64</v>
      </c>
    </row>
    <row r="6" spans="1:21" s="48" customFormat="1" ht="15.75" x14ac:dyDescent="0.25">
      <c r="A6" s="44">
        <v>1950</v>
      </c>
      <c r="B6" s="21"/>
      <c r="C6" s="46">
        <v>5082</v>
      </c>
      <c r="D6" s="47"/>
      <c r="E6" s="47"/>
      <c r="F6" s="47"/>
      <c r="G6" s="47"/>
      <c r="H6" s="41">
        <v>1950</v>
      </c>
      <c r="I6" s="16"/>
      <c r="J6" s="16"/>
      <c r="K6" s="40">
        <v>5082</v>
      </c>
    </row>
    <row r="7" spans="1:21" ht="15" x14ac:dyDescent="0.2">
      <c r="A7" s="37">
        <v>1951</v>
      </c>
      <c r="B7" s="25"/>
      <c r="C7" s="39">
        <v>5089</v>
      </c>
      <c r="D7" s="40"/>
      <c r="E7" s="40"/>
      <c r="F7" s="40"/>
      <c r="G7" s="40"/>
      <c r="H7" s="41">
        <v>1951</v>
      </c>
      <c r="K7" s="40">
        <v>5089</v>
      </c>
    </row>
    <row r="8" spans="1:21" ht="15" x14ac:dyDescent="0.2">
      <c r="A8" s="37">
        <v>1952</v>
      </c>
      <c r="B8" s="25"/>
      <c r="C8" s="39">
        <v>4909</v>
      </c>
      <c r="D8" s="40"/>
      <c r="E8" s="40">
        <v>5249.8</v>
      </c>
      <c r="F8" s="40">
        <v>72.455503586684159</v>
      </c>
      <c r="G8" s="40"/>
      <c r="H8" s="41">
        <v>1952</v>
      </c>
      <c r="I8" s="40">
        <v>5104.8889928266317</v>
      </c>
      <c r="J8" s="40">
        <v>5394.7110071733687</v>
      </c>
      <c r="K8" s="40">
        <v>4909</v>
      </c>
    </row>
    <row r="9" spans="1:21" ht="15" x14ac:dyDescent="0.2">
      <c r="A9" s="37">
        <v>1953</v>
      </c>
      <c r="B9" s="25"/>
      <c r="C9" s="39">
        <v>5749</v>
      </c>
      <c r="D9" s="40"/>
      <c r="E9" s="40">
        <v>5374.6</v>
      </c>
      <c r="F9" s="40">
        <v>73.311663464963061</v>
      </c>
      <c r="G9" s="40"/>
      <c r="H9" s="41">
        <v>1953</v>
      </c>
      <c r="I9" s="40">
        <v>5227.976673070074</v>
      </c>
      <c r="J9" s="40">
        <v>5521.2233269299268</v>
      </c>
      <c r="K9" s="40">
        <v>5749</v>
      </c>
    </row>
    <row r="10" spans="1:21" ht="15" x14ac:dyDescent="0.2">
      <c r="A10" s="37">
        <v>1954</v>
      </c>
      <c r="B10" s="25"/>
      <c r="C10" s="39">
        <v>5420</v>
      </c>
      <c r="D10" s="40"/>
      <c r="E10" s="40">
        <v>5474.6</v>
      </c>
      <c r="F10" s="40">
        <v>73.990539935859374</v>
      </c>
      <c r="G10" s="40"/>
      <c r="H10" s="41">
        <v>1954</v>
      </c>
      <c r="I10" s="40">
        <v>5326.6189201282814</v>
      </c>
      <c r="J10" s="40">
        <v>5622.5810798717193</v>
      </c>
      <c r="K10" s="40">
        <v>5420</v>
      </c>
    </row>
    <row r="11" spans="1:21" s="48" customFormat="1" ht="15.75" x14ac:dyDescent="0.25">
      <c r="A11" s="44">
        <v>1955</v>
      </c>
      <c r="B11" s="21"/>
      <c r="C11" s="46">
        <v>5706</v>
      </c>
      <c r="D11" s="47"/>
      <c r="E11" s="40">
        <v>5604</v>
      </c>
      <c r="F11" s="40">
        <v>74.85986908885161</v>
      </c>
      <c r="G11" s="47"/>
      <c r="H11" s="41">
        <v>1955</v>
      </c>
      <c r="I11" s="40">
        <v>5454.2802618222968</v>
      </c>
      <c r="J11" s="40">
        <v>5753.7197381777032</v>
      </c>
      <c r="K11" s="40">
        <v>5706</v>
      </c>
    </row>
    <row r="12" spans="1:21" ht="15" x14ac:dyDescent="0.2">
      <c r="A12" s="37">
        <v>1956</v>
      </c>
      <c r="B12" s="25"/>
      <c r="C12" s="39">
        <v>5589</v>
      </c>
      <c r="D12" s="40"/>
      <c r="E12" s="40">
        <v>5635.6</v>
      </c>
      <c r="F12" s="40">
        <v>75.070633406146243</v>
      </c>
      <c r="G12" s="40"/>
      <c r="H12" s="41">
        <v>1956</v>
      </c>
      <c r="I12" s="40">
        <v>5485.4587331877083</v>
      </c>
      <c r="J12" s="40">
        <v>5785.7412668122925</v>
      </c>
      <c r="K12" s="40">
        <v>5589</v>
      </c>
    </row>
    <row r="13" spans="1:21" ht="15" x14ac:dyDescent="0.2">
      <c r="A13" s="37">
        <v>1957</v>
      </c>
      <c r="B13" s="25"/>
      <c r="C13" s="39">
        <v>5556</v>
      </c>
      <c r="D13" s="40"/>
      <c r="E13" s="40">
        <v>5939.6</v>
      </c>
      <c r="F13" s="40">
        <v>77.068800431821955</v>
      </c>
      <c r="G13" s="40"/>
      <c r="H13" s="41">
        <v>1957</v>
      </c>
      <c r="I13" s="40">
        <v>5785.4623991363569</v>
      </c>
      <c r="J13" s="40">
        <v>6093.7376008636438</v>
      </c>
      <c r="K13" s="40">
        <v>5556</v>
      </c>
    </row>
    <row r="14" spans="1:21" ht="15" x14ac:dyDescent="0.2">
      <c r="A14" s="37">
        <v>1958</v>
      </c>
      <c r="B14" s="25"/>
      <c r="C14" s="39">
        <v>5907</v>
      </c>
      <c r="D14" s="40"/>
      <c r="E14" s="40">
        <v>6254.4</v>
      </c>
      <c r="F14" s="40">
        <v>79.084764651606562</v>
      </c>
      <c r="G14" s="40"/>
      <c r="H14" s="41">
        <v>1958</v>
      </c>
      <c r="I14" s="40">
        <v>6096.2304706967861</v>
      </c>
      <c r="J14" s="40">
        <v>6412.5695293032131</v>
      </c>
      <c r="K14" s="40">
        <v>5907</v>
      </c>
    </row>
    <row r="15" spans="1:21" ht="15" x14ac:dyDescent="0.2">
      <c r="A15" s="37">
        <v>1959</v>
      </c>
      <c r="B15" s="25"/>
      <c r="C15" s="39">
        <v>6940</v>
      </c>
      <c r="D15" s="40"/>
      <c r="E15" s="40">
        <v>6716.4</v>
      </c>
      <c r="F15" s="40">
        <v>81.953645434477167</v>
      </c>
      <c r="G15" s="40"/>
      <c r="H15" s="41">
        <v>1959</v>
      </c>
      <c r="I15" s="40">
        <v>6552.4927091310456</v>
      </c>
      <c r="J15" s="40">
        <v>6880.3072908689537</v>
      </c>
      <c r="K15" s="40">
        <v>6940</v>
      </c>
    </row>
    <row r="16" spans="1:21" s="48" customFormat="1" ht="15.75" x14ac:dyDescent="0.25">
      <c r="A16" s="44">
        <v>1960</v>
      </c>
      <c r="B16" s="21"/>
      <c r="C16" s="46">
        <v>7280</v>
      </c>
      <c r="D16" s="47"/>
      <c r="E16" s="40">
        <v>7148.4</v>
      </c>
      <c r="F16" s="40">
        <v>84.548211098757136</v>
      </c>
      <c r="G16" s="47"/>
      <c r="H16" s="41">
        <v>1960</v>
      </c>
      <c r="I16" s="40">
        <v>6979.3035778024851</v>
      </c>
      <c r="J16" s="40">
        <v>7317.4964221975142</v>
      </c>
      <c r="K16" s="40">
        <v>7280</v>
      </c>
    </row>
    <row r="17" spans="1:11" ht="15" x14ac:dyDescent="0.2">
      <c r="A17" s="37">
        <v>1961</v>
      </c>
      <c r="B17" s="25"/>
      <c r="C17" s="39">
        <v>7899</v>
      </c>
      <c r="D17" s="40"/>
      <c r="E17" s="40">
        <v>7554.8</v>
      </c>
      <c r="F17" s="40">
        <v>86.918352492439709</v>
      </c>
      <c r="G17" s="40"/>
      <c r="H17" s="41">
        <v>1961</v>
      </c>
      <c r="I17" s="40">
        <v>7380.9632950151208</v>
      </c>
      <c r="J17" s="40">
        <v>7728.6367049848795</v>
      </c>
      <c r="K17" s="40">
        <v>7899</v>
      </c>
    </row>
    <row r="18" spans="1:11" ht="15" x14ac:dyDescent="0.2">
      <c r="A18" s="37">
        <v>1962</v>
      </c>
      <c r="B18" s="25"/>
      <c r="C18" s="39">
        <v>7716</v>
      </c>
      <c r="D18" s="40"/>
      <c r="E18" s="40">
        <v>7944.8</v>
      </c>
      <c r="F18" s="40">
        <v>89.133607578735422</v>
      </c>
      <c r="G18" s="40"/>
      <c r="H18" s="41">
        <v>1962</v>
      </c>
      <c r="I18" s="40">
        <v>7766.5327848425295</v>
      </c>
      <c r="J18" s="40">
        <v>8123.0672151574709</v>
      </c>
      <c r="K18" s="40">
        <v>7716</v>
      </c>
    </row>
    <row r="19" spans="1:11" ht="15" x14ac:dyDescent="0.2">
      <c r="A19" s="37">
        <v>1963</v>
      </c>
      <c r="B19" s="25"/>
      <c r="C19" s="39">
        <v>7939</v>
      </c>
      <c r="D19" s="40"/>
      <c r="E19" s="40">
        <v>8386.2000000000007</v>
      </c>
      <c r="F19" s="40">
        <v>91.576197780864433</v>
      </c>
      <c r="G19" s="40"/>
      <c r="H19" s="41">
        <v>1963</v>
      </c>
      <c r="I19" s="40">
        <v>8203.0476044382722</v>
      </c>
      <c r="J19" s="40">
        <v>8569.3523955617293</v>
      </c>
      <c r="K19" s="40">
        <v>7939</v>
      </c>
    </row>
    <row r="20" spans="1:11" ht="15" x14ac:dyDescent="0.2">
      <c r="A20" s="37">
        <v>1964</v>
      </c>
      <c r="B20" s="25"/>
      <c r="C20" s="39">
        <v>8890</v>
      </c>
      <c r="D20" s="40"/>
      <c r="E20" s="40">
        <v>8815</v>
      </c>
      <c r="F20" s="40">
        <v>93.888231424390995</v>
      </c>
      <c r="G20" s="40"/>
      <c r="H20" s="41">
        <v>1964</v>
      </c>
      <c r="I20" s="40">
        <v>8627.2235371512179</v>
      </c>
      <c r="J20" s="40">
        <v>9002.7764628487821</v>
      </c>
      <c r="K20" s="40">
        <v>8890</v>
      </c>
    </row>
    <row r="21" spans="1:11" s="48" customFormat="1" ht="15.75" x14ac:dyDescent="0.25">
      <c r="A21" s="44">
        <v>1965</v>
      </c>
      <c r="B21" s="21"/>
      <c r="C21" s="46">
        <v>9487</v>
      </c>
      <c r="D21" s="47"/>
      <c r="E21" s="40">
        <v>9279</v>
      </c>
      <c r="F21" s="40">
        <v>96.327566148013929</v>
      </c>
      <c r="G21" s="47"/>
      <c r="H21" s="41">
        <v>1965</v>
      </c>
      <c r="I21" s="40">
        <v>9086.3448677039723</v>
      </c>
      <c r="J21" s="40">
        <v>9471.6551322960277</v>
      </c>
      <c r="K21" s="40">
        <v>9487</v>
      </c>
    </row>
    <row r="22" spans="1:11" ht="15" x14ac:dyDescent="0.2">
      <c r="A22" s="37">
        <v>1966</v>
      </c>
      <c r="B22" s="25"/>
      <c r="C22" s="39">
        <v>10043</v>
      </c>
      <c r="D22" s="40"/>
      <c r="E22" s="40">
        <v>9743.6</v>
      </c>
      <c r="F22" s="40">
        <v>98.709675310984593</v>
      </c>
      <c r="G22" s="40"/>
      <c r="H22" s="41">
        <v>1966</v>
      </c>
      <c r="I22" s="40">
        <v>9546.1806493780314</v>
      </c>
      <c r="J22" s="40">
        <v>9941.0193506219694</v>
      </c>
      <c r="K22" s="40">
        <v>10043</v>
      </c>
    </row>
    <row r="23" spans="1:11" ht="15" x14ac:dyDescent="0.2">
      <c r="A23" s="37">
        <v>1967</v>
      </c>
      <c r="B23" s="25"/>
      <c r="C23" s="39">
        <v>10036</v>
      </c>
      <c r="D23" s="40"/>
      <c r="E23" s="40">
        <v>10110.200000000001</v>
      </c>
      <c r="F23" s="40">
        <v>100.54949030203983</v>
      </c>
      <c r="G23" s="40"/>
      <c r="H23" s="41">
        <v>1967</v>
      </c>
      <c r="I23" s="40">
        <v>9909.101019395921</v>
      </c>
      <c r="J23" s="40">
        <v>10311.29898060408</v>
      </c>
      <c r="K23" s="40">
        <v>10036</v>
      </c>
    </row>
    <row r="24" spans="1:11" ht="15" x14ac:dyDescent="0.2">
      <c r="A24" s="37">
        <v>1968</v>
      </c>
      <c r="B24" s="25"/>
      <c r="C24" s="39">
        <v>10262</v>
      </c>
      <c r="D24" s="40"/>
      <c r="E24" s="40">
        <v>10381.200000000001</v>
      </c>
      <c r="F24" s="40">
        <v>101.88817399482632</v>
      </c>
      <c r="G24" s="40"/>
      <c r="H24" s="41">
        <v>1968</v>
      </c>
      <c r="I24" s="40">
        <v>10177.423652010348</v>
      </c>
      <c r="J24" s="40">
        <v>10584.976347989654</v>
      </c>
      <c r="K24" s="40">
        <v>10262</v>
      </c>
    </row>
    <row r="25" spans="1:11" ht="15" x14ac:dyDescent="0.2">
      <c r="A25" s="37">
        <v>1969</v>
      </c>
      <c r="B25" s="25"/>
      <c r="C25" s="39">
        <v>10723</v>
      </c>
      <c r="D25" s="40"/>
      <c r="E25" s="40">
        <v>10535.2</v>
      </c>
      <c r="F25" s="40">
        <v>102.64112236331012</v>
      </c>
      <c r="G25" s="40"/>
      <c r="H25" s="41">
        <v>1969</v>
      </c>
      <c r="I25" s="40">
        <v>10329.91775527338</v>
      </c>
      <c r="J25" s="40">
        <v>10740.482244726622</v>
      </c>
      <c r="K25" s="40">
        <v>10723</v>
      </c>
    </row>
    <row r="26" spans="1:11" s="48" customFormat="1" ht="15.75" x14ac:dyDescent="0.25">
      <c r="A26" s="44">
        <v>1970</v>
      </c>
      <c r="B26" s="21"/>
      <c r="C26" s="46">
        <v>10842</v>
      </c>
      <c r="D26" s="47"/>
      <c r="E26" s="40">
        <v>10699</v>
      </c>
      <c r="F26" s="40">
        <v>103.435970532499</v>
      </c>
      <c r="G26" s="47"/>
      <c r="H26" s="41">
        <v>1970</v>
      </c>
      <c r="I26" s="40">
        <v>10492.128058935003</v>
      </c>
      <c r="J26" s="40">
        <v>10905.871941064997</v>
      </c>
      <c r="K26" s="40">
        <v>10842</v>
      </c>
    </row>
    <row r="27" spans="1:11" ht="15" x14ac:dyDescent="0.2">
      <c r="A27" s="37">
        <v>1971</v>
      </c>
      <c r="B27" s="25"/>
      <c r="C27" s="39">
        <v>10813</v>
      </c>
      <c r="D27" s="40"/>
      <c r="E27" s="40">
        <v>10836.4</v>
      </c>
      <c r="F27" s="40">
        <v>104.09803072104678</v>
      </c>
      <c r="G27" s="40"/>
      <c r="H27" s="41">
        <v>1971</v>
      </c>
      <c r="I27" s="40">
        <v>10628.203938557906</v>
      </c>
      <c r="J27" s="40">
        <v>11044.596061442093</v>
      </c>
      <c r="K27" s="40">
        <v>10813</v>
      </c>
    </row>
    <row r="28" spans="1:11" ht="15" x14ac:dyDescent="0.2">
      <c r="A28" s="37">
        <v>1972</v>
      </c>
      <c r="B28" s="25"/>
      <c r="C28" s="39">
        <v>10855</v>
      </c>
      <c r="D28" s="40"/>
      <c r="E28" s="40">
        <v>10761.2</v>
      </c>
      <c r="F28" s="40">
        <v>103.73620390201292</v>
      </c>
      <c r="G28" s="40"/>
      <c r="H28" s="41">
        <v>1972</v>
      </c>
      <c r="I28" s="40">
        <v>10553.727592195975</v>
      </c>
      <c r="J28" s="40">
        <v>10968.672407804026</v>
      </c>
      <c r="K28" s="40">
        <v>10855</v>
      </c>
    </row>
    <row r="29" spans="1:11" ht="15" x14ac:dyDescent="0.2">
      <c r="A29" s="37">
        <v>1973</v>
      </c>
      <c r="B29" s="25"/>
      <c r="C29" s="39">
        <v>10949</v>
      </c>
      <c r="D29" s="40"/>
      <c r="E29" s="40">
        <v>10502.4</v>
      </c>
      <c r="F29" s="40">
        <v>102.48121779135921</v>
      </c>
      <c r="G29" s="40"/>
      <c r="H29" s="41">
        <v>1973</v>
      </c>
      <c r="I29" s="40">
        <v>10297.437564417281</v>
      </c>
      <c r="J29" s="40">
        <v>10707.362435582718</v>
      </c>
      <c r="K29" s="40">
        <v>10949</v>
      </c>
    </row>
    <row r="30" spans="1:11" ht="15" x14ac:dyDescent="0.2">
      <c r="A30" s="37">
        <v>1974</v>
      </c>
      <c r="B30" s="25"/>
      <c r="C30" s="39">
        <v>10347</v>
      </c>
      <c r="D30" s="40"/>
      <c r="E30" s="40">
        <v>10240.4</v>
      </c>
      <c r="F30" s="40">
        <v>101.19486152962511</v>
      </c>
      <c r="G30" s="40"/>
      <c r="H30" s="41">
        <v>1974</v>
      </c>
      <c r="I30" s="40">
        <v>10038.010276940749</v>
      </c>
      <c r="J30" s="40">
        <v>10442.78972305925</v>
      </c>
      <c r="K30" s="40">
        <v>10347</v>
      </c>
    </row>
    <row r="31" spans="1:11" s="48" customFormat="1" ht="15.75" x14ac:dyDescent="0.25">
      <c r="A31" s="44">
        <v>1975</v>
      </c>
      <c r="B31" s="21"/>
      <c r="C31" s="46">
        <v>9548</v>
      </c>
      <c r="D31" s="47"/>
      <c r="E31" s="40">
        <v>10001.6</v>
      </c>
      <c r="F31" s="40">
        <v>100.00799968002561</v>
      </c>
      <c r="G31" s="47"/>
      <c r="H31" s="41">
        <v>1975</v>
      </c>
      <c r="I31" s="40">
        <v>9801.5840006399485</v>
      </c>
      <c r="J31" s="40">
        <v>10201.615999360052</v>
      </c>
      <c r="K31" s="40">
        <v>9548</v>
      </c>
    </row>
    <row r="32" spans="1:11" ht="15" x14ac:dyDescent="0.2">
      <c r="A32" s="37">
        <v>1976</v>
      </c>
      <c r="B32" s="25"/>
      <c r="C32" s="39">
        <v>9503</v>
      </c>
      <c r="D32" s="40"/>
      <c r="E32" s="40">
        <v>9845.6</v>
      </c>
      <c r="F32" s="40">
        <v>99.224996850592035</v>
      </c>
      <c r="G32" s="40"/>
      <c r="H32" s="41">
        <v>1976</v>
      </c>
      <c r="I32" s="40">
        <v>9647.1500062988162</v>
      </c>
      <c r="J32" s="40">
        <v>10044.049993701185</v>
      </c>
      <c r="K32" s="40">
        <v>9503</v>
      </c>
    </row>
    <row r="33" spans="1:21" ht="15" x14ac:dyDescent="0.2">
      <c r="A33" s="37">
        <v>1977</v>
      </c>
      <c r="B33" s="25"/>
      <c r="C33" s="39">
        <v>9661</v>
      </c>
      <c r="D33" s="40"/>
      <c r="E33" s="40">
        <v>9786.4</v>
      </c>
      <c r="F33" s="40">
        <v>98.926235145182801</v>
      </c>
      <c r="G33" s="40"/>
      <c r="H33" s="41">
        <v>1977</v>
      </c>
      <c r="I33" s="40">
        <v>9588.5475297096345</v>
      </c>
      <c r="J33" s="40">
        <v>9984.2524702903647</v>
      </c>
      <c r="K33" s="40">
        <v>9661</v>
      </c>
    </row>
    <row r="34" spans="1:21" ht="15" x14ac:dyDescent="0.2">
      <c r="A34" s="37">
        <v>1978</v>
      </c>
      <c r="B34" s="25"/>
      <c r="C34" s="39">
        <v>10169</v>
      </c>
      <c r="D34" s="40"/>
      <c r="E34" s="40">
        <v>9784.6</v>
      </c>
      <c r="F34" s="40">
        <v>98.917137039038892</v>
      </c>
      <c r="G34" s="40"/>
      <c r="H34" s="41">
        <v>1978</v>
      </c>
      <c r="I34" s="40">
        <v>9586.7657259219231</v>
      </c>
      <c r="J34" s="40">
        <v>9982.4342740780776</v>
      </c>
      <c r="K34" s="40">
        <v>10169</v>
      </c>
    </row>
    <row r="35" spans="1:21" ht="15" x14ac:dyDescent="0.2">
      <c r="A35" s="37">
        <v>1979</v>
      </c>
      <c r="B35" s="25"/>
      <c r="C35" s="39">
        <v>10051</v>
      </c>
      <c r="D35" s="40"/>
      <c r="E35" s="40">
        <v>9787.4</v>
      </c>
      <c r="F35" s="40">
        <v>98.931289287060238</v>
      </c>
      <c r="G35" s="40"/>
      <c r="H35" s="41">
        <v>1979</v>
      </c>
      <c r="I35" s="40">
        <v>9589.5374214258791</v>
      </c>
      <c r="J35" s="40">
        <v>9985.2625785741202</v>
      </c>
      <c r="K35" s="40">
        <v>10051</v>
      </c>
    </row>
    <row r="36" spans="1:21" s="48" customFormat="1" ht="15.75" x14ac:dyDescent="0.25">
      <c r="A36" s="44">
        <v>1980</v>
      </c>
      <c r="B36" s="21"/>
      <c r="C36" s="46">
        <v>9539</v>
      </c>
      <c r="D36" s="47"/>
      <c r="E36" s="40">
        <v>9847.4</v>
      </c>
      <c r="F36" s="40">
        <v>99.234066731138256</v>
      </c>
      <c r="G36" s="47"/>
      <c r="H36" s="41">
        <v>1980</v>
      </c>
      <c r="I36" s="40">
        <v>9648.9318665377232</v>
      </c>
      <c r="J36" s="40">
        <v>10045.868133462276</v>
      </c>
      <c r="K36" s="40">
        <v>9539</v>
      </c>
      <c r="S36" s="16" t="s">
        <v>49</v>
      </c>
      <c r="T36" s="16" t="s">
        <v>50</v>
      </c>
      <c r="U36" s="16" t="s">
        <v>64</v>
      </c>
    </row>
    <row r="37" spans="1:21" ht="15" x14ac:dyDescent="0.2">
      <c r="A37" s="37">
        <v>1981</v>
      </c>
      <c r="B37" s="25"/>
      <c r="C37" s="39">
        <v>9517</v>
      </c>
      <c r="D37" s="40"/>
      <c r="E37" s="40">
        <v>9465</v>
      </c>
      <c r="F37" s="40">
        <v>97.28823155962904</v>
      </c>
      <c r="G37" s="40"/>
      <c r="H37" s="41">
        <v>1981</v>
      </c>
      <c r="I37" s="40">
        <v>9270.4235368807422</v>
      </c>
      <c r="J37" s="40">
        <v>9659.5764631192578</v>
      </c>
      <c r="K37" s="40">
        <v>9517</v>
      </c>
      <c r="M37" s="64">
        <v>1457</v>
      </c>
      <c r="N37" s="64"/>
      <c r="R37" s="16">
        <v>1981</v>
      </c>
      <c r="U37" s="40">
        <v>1457</v>
      </c>
    </row>
    <row r="38" spans="1:21" ht="15" x14ac:dyDescent="0.2">
      <c r="A38" s="37">
        <v>1982</v>
      </c>
      <c r="B38" s="25"/>
      <c r="C38" s="39">
        <v>9961</v>
      </c>
      <c r="D38" s="40"/>
      <c r="E38" s="40">
        <v>9120</v>
      </c>
      <c r="F38" s="40">
        <v>95.498691090506583</v>
      </c>
      <c r="G38" s="40"/>
      <c r="H38" s="41">
        <v>1982</v>
      </c>
      <c r="I38" s="40">
        <v>8929.0026178189873</v>
      </c>
      <c r="J38" s="40">
        <v>9310.9973821810127</v>
      </c>
      <c r="K38" s="40">
        <v>9961</v>
      </c>
      <c r="M38" s="64">
        <v>1541</v>
      </c>
      <c r="N38" s="64"/>
      <c r="R38" s="16">
        <v>1982</v>
      </c>
      <c r="U38" s="40">
        <v>1541</v>
      </c>
    </row>
    <row r="39" spans="1:21" ht="15" x14ac:dyDescent="0.2">
      <c r="A39" s="37">
        <v>1983</v>
      </c>
      <c r="B39" s="25"/>
      <c r="C39" s="39">
        <v>8257</v>
      </c>
      <c r="D39" s="40"/>
      <c r="E39" s="40">
        <v>8889.7999999999993</v>
      </c>
      <c r="F39" s="40">
        <v>94.285735930733438</v>
      </c>
      <c r="G39" s="40"/>
      <c r="H39" s="41">
        <v>1983</v>
      </c>
      <c r="I39" s="40">
        <v>8701.2285281385321</v>
      </c>
      <c r="J39" s="40">
        <v>9078.3714718614665</v>
      </c>
      <c r="K39" s="40">
        <v>8257</v>
      </c>
      <c r="M39" s="64">
        <v>1511</v>
      </c>
      <c r="N39" s="64"/>
      <c r="O39" s="40">
        <v>1510.8</v>
      </c>
      <c r="P39" s="40">
        <v>38.869010792661037</v>
      </c>
      <c r="R39" s="16">
        <v>1983</v>
      </c>
      <c r="S39" s="40">
        <v>1433.0619784146779</v>
      </c>
      <c r="T39" s="40">
        <v>1588.538021585322</v>
      </c>
      <c r="U39" s="40">
        <v>1511</v>
      </c>
    </row>
    <row r="40" spans="1:21" ht="15" x14ac:dyDescent="0.2">
      <c r="A40" s="37">
        <v>1984</v>
      </c>
      <c r="B40" s="25"/>
      <c r="C40" s="39">
        <v>8326</v>
      </c>
      <c r="D40" s="40"/>
      <c r="E40" s="40">
        <v>8591</v>
      </c>
      <c r="F40" s="40">
        <v>92.687647504939946</v>
      </c>
      <c r="G40" s="40"/>
      <c r="H40" s="41">
        <v>1984</v>
      </c>
      <c r="I40" s="40">
        <v>8405.6247049901194</v>
      </c>
      <c r="J40" s="40">
        <v>8776.3752950098806</v>
      </c>
      <c r="K40" s="40">
        <v>8326</v>
      </c>
      <c r="M40" s="64">
        <v>1523</v>
      </c>
      <c r="N40" s="64"/>
      <c r="O40" s="40">
        <v>1493</v>
      </c>
      <c r="P40" s="40">
        <v>38.639358172723313</v>
      </c>
      <c r="R40" s="16">
        <v>1984</v>
      </c>
      <c r="S40" s="40">
        <v>1415.7212836545534</v>
      </c>
      <c r="T40" s="40">
        <v>1570.2787163454466</v>
      </c>
      <c r="U40" s="40">
        <v>1523</v>
      </c>
    </row>
    <row r="41" spans="1:21" s="48" customFormat="1" ht="15.75" x14ac:dyDescent="0.25">
      <c r="A41" s="44">
        <v>1985</v>
      </c>
      <c r="B41" s="21"/>
      <c r="C41" s="46">
        <v>8388</v>
      </c>
      <c r="D41" s="47"/>
      <c r="E41" s="40">
        <v>8051.4</v>
      </c>
      <c r="F41" s="40">
        <v>89.729593780424523</v>
      </c>
      <c r="G41" s="47"/>
      <c r="H41" s="41">
        <v>1985</v>
      </c>
      <c r="I41" s="40">
        <v>7871.9408124391502</v>
      </c>
      <c r="J41" s="40">
        <v>8230.859187560849</v>
      </c>
      <c r="K41" s="40">
        <v>8388</v>
      </c>
      <c r="M41" s="64">
        <v>1522</v>
      </c>
      <c r="N41" s="64"/>
      <c r="O41" s="40">
        <v>1435</v>
      </c>
      <c r="P41" s="40">
        <v>37.881393849751625</v>
      </c>
      <c r="Q41" s="16"/>
      <c r="R41" s="16">
        <v>1985</v>
      </c>
      <c r="S41" s="40">
        <v>1359.2372123004968</v>
      </c>
      <c r="T41" s="40">
        <v>1510.7627876995032</v>
      </c>
      <c r="U41" s="40">
        <v>1522</v>
      </c>
    </row>
    <row r="42" spans="1:21" ht="15" x14ac:dyDescent="0.2">
      <c r="A42" s="37">
        <v>1986</v>
      </c>
      <c r="B42" s="25"/>
      <c r="C42" s="39">
        <v>8023</v>
      </c>
      <c r="D42" s="40"/>
      <c r="E42" s="40">
        <v>7857.2</v>
      </c>
      <c r="F42" s="40">
        <v>88.640848371391385</v>
      </c>
      <c r="G42" s="40"/>
      <c r="H42" s="41">
        <v>1986</v>
      </c>
      <c r="I42" s="40">
        <v>7679.9183032572173</v>
      </c>
      <c r="J42" s="40">
        <v>8034.4816967427823</v>
      </c>
      <c r="K42" s="40">
        <v>8023</v>
      </c>
      <c r="M42" s="64">
        <v>1368</v>
      </c>
      <c r="N42" s="64"/>
      <c r="O42" s="40">
        <v>1377.2</v>
      </c>
      <c r="P42" s="40">
        <v>37.110645372992373</v>
      </c>
      <c r="R42" s="16">
        <v>1986</v>
      </c>
      <c r="S42" s="40">
        <v>1302.9787092540153</v>
      </c>
      <c r="T42" s="40">
        <v>1451.4212907459848</v>
      </c>
      <c r="U42" s="40">
        <v>1368</v>
      </c>
    </row>
    <row r="43" spans="1:21" ht="15" x14ac:dyDescent="0.2">
      <c r="A43" s="37">
        <v>1987</v>
      </c>
      <c r="B43" s="25"/>
      <c r="C43" s="39">
        <v>7263</v>
      </c>
      <c r="D43" s="40"/>
      <c r="E43" s="40">
        <v>7702.2</v>
      </c>
      <c r="F43" s="40">
        <v>87.762178642055147</v>
      </c>
      <c r="G43" s="40"/>
      <c r="H43" s="41">
        <v>1987</v>
      </c>
      <c r="I43" s="40">
        <v>7526.6756427158898</v>
      </c>
      <c r="J43" s="40">
        <v>7877.7243572841098</v>
      </c>
      <c r="K43" s="40">
        <v>7263</v>
      </c>
      <c r="M43" s="64">
        <v>1251</v>
      </c>
      <c r="N43" s="64"/>
      <c r="O43" s="40">
        <v>1315.8</v>
      </c>
      <c r="P43" s="40">
        <v>36.273957600460413</v>
      </c>
      <c r="R43" s="16">
        <v>1987</v>
      </c>
      <c r="S43" s="40">
        <v>1243.2520847990791</v>
      </c>
      <c r="T43" s="40">
        <v>1388.3479152009209</v>
      </c>
      <c r="U43" s="40">
        <v>1251</v>
      </c>
    </row>
    <row r="44" spans="1:21" ht="15" x14ac:dyDescent="0.2">
      <c r="A44" s="37">
        <v>1988</v>
      </c>
      <c r="B44" s="25"/>
      <c r="C44" s="39">
        <v>7286</v>
      </c>
      <c r="D44" s="40"/>
      <c r="E44" s="40">
        <v>7384.2</v>
      </c>
      <c r="F44" s="40">
        <v>85.931367963043627</v>
      </c>
      <c r="G44" s="40"/>
      <c r="H44" s="41">
        <v>1988</v>
      </c>
      <c r="I44" s="40">
        <v>7212.3372640739126</v>
      </c>
      <c r="J44" s="40">
        <v>7556.062735926087</v>
      </c>
      <c r="K44" s="40">
        <v>7286</v>
      </c>
      <c r="M44" s="64">
        <v>1222</v>
      </c>
      <c r="N44" s="64"/>
      <c r="O44" s="40">
        <v>1237.5999999999999</v>
      </c>
      <c r="P44" s="40">
        <v>35.179539508072018</v>
      </c>
      <c r="R44" s="16">
        <v>1988</v>
      </c>
      <c r="S44" s="40">
        <v>1167.2409209838559</v>
      </c>
      <c r="T44" s="40">
        <v>1307.959079016144</v>
      </c>
      <c r="U44" s="40">
        <v>1222</v>
      </c>
    </row>
    <row r="45" spans="1:21" ht="15" x14ac:dyDescent="0.2">
      <c r="A45" s="37">
        <v>1989</v>
      </c>
      <c r="B45" s="25"/>
      <c r="C45" s="39">
        <v>7551</v>
      </c>
      <c r="D45" s="40"/>
      <c r="E45" s="40">
        <v>7005.4</v>
      </c>
      <c r="F45" s="40">
        <v>83.698267604532887</v>
      </c>
      <c r="G45" s="40"/>
      <c r="H45" s="41">
        <v>1989</v>
      </c>
      <c r="I45" s="40">
        <v>6838.0034647909342</v>
      </c>
      <c r="J45" s="40">
        <v>7172.796535209065</v>
      </c>
      <c r="K45" s="40">
        <v>7551</v>
      </c>
      <c r="M45" s="64">
        <v>1216</v>
      </c>
      <c r="N45" s="64"/>
      <c r="O45" s="40">
        <v>1168.2</v>
      </c>
      <c r="P45" s="40">
        <v>34.178940884702676</v>
      </c>
      <c r="R45" s="16">
        <v>1989</v>
      </c>
      <c r="S45" s="40">
        <v>1099.8421182305947</v>
      </c>
      <c r="T45" s="40">
        <v>1236.5578817694054</v>
      </c>
      <c r="U45" s="40">
        <v>1216</v>
      </c>
    </row>
    <row r="46" spans="1:21" s="48" customFormat="1" ht="15.75" x14ac:dyDescent="0.25">
      <c r="A46" s="44">
        <v>1990</v>
      </c>
      <c r="B46" s="21"/>
      <c r="C46" s="46">
        <v>6798</v>
      </c>
      <c r="D46" s="47"/>
      <c r="E46" s="40">
        <v>6680.6</v>
      </c>
      <c r="F46" s="40">
        <v>81.734937450272753</v>
      </c>
      <c r="G46" s="47"/>
      <c r="H46" s="41">
        <v>1990</v>
      </c>
      <c r="I46" s="40">
        <v>6517.1301250994547</v>
      </c>
      <c r="J46" s="40">
        <v>6844.069874900546</v>
      </c>
      <c r="K46" s="40">
        <v>6798</v>
      </c>
      <c r="M46" s="64">
        <v>1131</v>
      </c>
      <c r="N46" s="64"/>
      <c r="O46" s="40">
        <v>1097.4000000000001</v>
      </c>
      <c r="P46" s="40">
        <v>33.127028239792352</v>
      </c>
      <c r="Q46" s="16"/>
      <c r="R46" s="16">
        <v>1990</v>
      </c>
      <c r="S46" s="40">
        <v>1031.1459435204154</v>
      </c>
      <c r="T46" s="40">
        <v>1163.6540564795848</v>
      </c>
      <c r="U46" s="40">
        <v>1131</v>
      </c>
    </row>
    <row r="47" spans="1:21" ht="15" x14ac:dyDescent="0.2">
      <c r="A47" s="37">
        <v>1991</v>
      </c>
      <c r="B47" s="25"/>
      <c r="C47" s="39">
        <v>6129</v>
      </c>
      <c r="D47" s="40"/>
      <c r="E47" s="40">
        <v>6194</v>
      </c>
      <c r="F47" s="40">
        <v>78.701969479803992</v>
      </c>
      <c r="G47" s="40"/>
      <c r="H47" s="41">
        <v>1991</v>
      </c>
      <c r="I47" s="40">
        <v>6036.5960610403918</v>
      </c>
      <c r="J47" s="40">
        <v>6351.4039389596082</v>
      </c>
      <c r="K47" s="40">
        <v>6129</v>
      </c>
      <c r="M47" s="64">
        <v>1021</v>
      </c>
      <c r="N47" s="64"/>
      <c r="O47" s="40">
        <v>1008.2</v>
      </c>
      <c r="P47" s="40">
        <v>31.752165280497014</v>
      </c>
      <c r="R47" s="16">
        <v>1991</v>
      </c>
      <c r="S47" s="40">
        <v>944.695669439006</v>
      </c>
      <c r="T47" s="40">
        <v>1071.7043305609941</v>
      </c>
      <c r="U47" s="40">
        <v>1021</v>
      </c>
    </row>
    <row r="48" spans="1:21" ht="15" x14ac:dyDescent="0.2">
      <c r="A48" s="37">
        <v>1992</v>
      </c>
      <c r="B48" s="25"/>
      <c r="C48" s="39">
        <v>5639</v>
      </c>
      <c r="D48" s="40"/>
      <c r="E48" s="40">
        <v>5798</v>
      </c>
      <c r="F48" s="40">
        <v>76.144599283205892</v>
      </c>
      <c r="G48" s="40"/>
      <c r="H48" s="41">
        <v>1992</v>
      </c>
      <c r="I48" s="40">
        <v>5645.7108014335881</v>
      </c>
      <c r="J48" s="40">
        <v>5950.2891985664119</v>
      </c>
      <c r="K48" s="40">
        <v>5639</v>
      </c>
      <c r="M48" s="64">
        <v>897</v>
      </c>
      <c r="N48" s="64"/>
      <c r="O48" s="40">
        <v>970.8</v>
      </c>
      <c r="P48" s="40">
        <v>31.157663583779833</v>
      </c>
      <c r="R48" s="16">
        <v>1992</v>
      </c>
      <c r="S48" s="40">
        <v>908.48467283244031</v>
      </c>
      <c r="T48" s="40">
        <v>1033.1153271675596</v>
      </c>
      <c r="U48" s="40">
        <v>897</v>
      </c>
    </row>
    <row r="49" spans="1:21" ht="15" x14ac:dyDescent="0.2">
      <c r="A49" s="37">
        <v>1993</v>
      </c>
      <c r="B49" s="25"/>
      <c r="C49" s="39">
        <v>4853</v>
      </c>
      <c r="D49" s="40"/>
      <c r="E49" s="40">
        <v>5506.2</v>
      </c>
      <c r="F49" s="40">
        <v>74.203773488954056</v>
      </c>
      <c r="G49" s="40"/>
      <c r="H49" s="41">
        <v>1993</v>
      </c>
      <c r="I49" s="40">
        <v>5357.7924530220916</v>
      </c>
      <c r="J49" s="40">
        <v>5654.607546977908</v>
      </c>
      <c r="K49" s="40">
        <v>4853</v>
      </c>
      <c r="M49" s="64">
        <v>776</v>
      </c>
      <c r="N49" s="64"/>
      <c r="O49" s="40">
        <v>934.6</v>
      </c>
      <c r="P49" s="40">
        <v>30.571228303749916</v>
      </c>
      <c r="R49" s="16">
        <v>1993</v>
      </c>
      <c r="S49" s="40">
        <v>873.45754339250016</v>
      </c>
      <c r="T49" s="40">
        <v>995.74245660749989</v>
      </c>
      <c r="U49" s="40">
        <v>776</v>
      </c>
    </row>
    <row r="50" spans="1:21" ht="15" x14ac:dyDescent="0.2">
      <c r="A50" s="37">
        <v>1994</v>
      </c>
      <c r="B50" s="25"/>
      <c r="C50" s="39">
        <v>5571</v>
      </c>
      <c r="D50" s="40"/>
      <c r="E50" s="40">
        <v>5160</v>
      </c>
      <c r="F50" s="40">
        <v>71.833139984271881</v>
      </c>
      <c r="G50" s="40"/>
      <c r="H50" s="41">
        <v>1994</v>
      </c>
      <c r="I50" s="40">
        <v>5016.3337200314563</v>
      </c>
      <c r="J50" s="40">
        <v>5303.6662799685437</v>
      </c>
      <c r="K50" s="40">
        <v>5571</v>
      </c>
      <c r="M50" s="64">
        <v>1029</v>
      </c>
      <c r="N50" s="64"/>
      <c r="O50" s="40">
        <v>888.4</v>
      </c>
      <c r="P50" s="40">
        <v>29.80603965641863</v>
      </c>
      <c r="R50" s="16">
        <v>1994</v>
      </c>
      <c r="S50" s="40">
        <v>828.78792068716268</v>
      </c>
      <c r="T50" s="40">
        <v>948.01207931283727</v>
      </c>
      <c r="U50" s="40">
        <v>1029</v>
      </c>
    </row>
    <row r="51" spans="1:21" s="48" customFormat="1" ht="15.75" x14ac:dyDescent="0.25">
      <c r="A51" s="44">
        <v>1995</v>
      </c>
      <c r="B51" s="21"/>
      <c r="C51" s="46">
        <v>5339</v>
      </c>
      <c r="D51" s="47"/>
      <c r="E51" s="40">
        <v>4917</v>
      </c>
      <c r="F51" s="40">
        <v>70.121323433032842</v>
      </c>
      <c r="G51" s="47"/>
      <c r="H51" s="41">
        <v>1995</v>
      </c>
      <c r="I51" s="40">
        <v>4776.757353133934</v>
      </c>
      <c r="J51" s="40">
        <v>5057.242646866066</v>
      </c>
      <c r="K51" s="40">
        <v>5339</v>
      </c>
      <c r="M51" s="64">
        <v>950</v>
      </c>
      <c r="N51" s="64"/>
      <c r="O51" s="40">
        <v>858</v>
      </c>
      <c r="P51" s="40">
        <v>29.29163703175362</v>
      </c>
      <c r="Q51" s="16"/>
      <c r="R51" s="16">
        <v>1995</v>
      </c>
      <c r="S51" s="40">
        <v>799.41672593649275</v>
      </c>
      <c r="T51" s="40">
        <v>916.58327406350725</v>
      </c>
      <c r="U51" s="40">
        <v>950</v>
      </c>
    </row>
    <row r="52" spans="1:21" ht="15" x14ac:dyDescent="0.2">
      <c r="A52" s="37">
        <v>1996</v>
      </c>
      <c r="B52" s="25"/>
      <c r="C52" s="39">
        <v>4398</v>
      </c>
      <c r="E52" s="40">
        <v>4837.8</v>
      </c>
      <c r="F52" s="40">
        <v>69.554295338246362</v>
      </c>
      <c r="H52" s="41">
        <v>1996</v>
      </c>
      <c r="I52" s="40">
        <v>4698.6914093235073</v>
      </c>
      <c r="J52" s="40">
        <v>4976.9085906764931</v>
      </c>
      <c r="K52" s="40">
        <v>4398</v>
      </c>
      <c r="M52" s="64">
        <v>790</v>
      </c>
      <c r="N52" s="64"/>
      <c r="O52" s="40">
        <v>842.4</v>
      </c>
      <c r="P52" s="40">
        <v>29.024127893874777</v>
      </c>
      <c r="R52" s="16">
        <v>1996</v>
      </c>
      <c r="S52" s="40">
        <v>784.35174421225042</v>
      </c>
      <c r="T52" s="40">
        <v>900.44825578774953</v>
      </c>
      <c r="U52" s="40">
        <v>790</v>
      </c>
    </row>
    <row r="53" spans="1:21" ht="15" x14ac:dyDescent="0.2">
      <c r="A53" s="37">
        <v>1997</v>
      </c>
      <c r="B53" s="25"/>
      <c r="C53" s="39">
        <v>4424</v>
      </c>
      <c r="E53" s="40">
        <v>4538.6000000000004</v>
      </c>
      <c r="F53" s="40">
        <v>67.369132397560236</v>
      </c>
      <c r="H53" s="41">
        <v>1997</v>
      </c>
      <c r="I53" s="40">
        <v>4403.8617352048796</v>
      </c>
      <c r="J53" s="40">
        <v>4673.3382647951212</v>
      </c>
      <c r="K53" s="40">
        <v>4424</v>
      </c>
      <c r="M53" s="64">
        <v>745</v>
      </c>
      <c r="N53" s="64"/>
      <c r="O53" s="40">
        <v>761.6</v>
      </c>
      <c r="P53" s="40">
        <v>27.597101297056543</v>
      </c>
      <c r="R53" s="16">
        <v>1997</v>
      </c>
      <c r="S53" s="40">
        <v>706.40579740588691</v>
      </c>
      <c r="T53" s="40">
        <v>816.79420259411313</v>
      </c>
      <c r="U53" s="40">
        <v>745</v>
      </c>
    </row>
    <row r="54" spans="1:21" ht="15" x14ac:dyDescent="0.2">
      <c r="A54" s="49">
        <v>1998</v>
      </c>
      <c r="B54" s="28"/>
      <c r="C54" s="50">
        <v>4457</v>
      </c>
      <c r="E54" s="40">
        <v>4249.6000000000004</v>
      </c>
      <c r="F54" s="40">
        <v>65.188956119882761</v>
      </c>
      <c r="H54" s="41">
        <v>1998</v>
      </c>
      <c r="I54" s="40">
        <v>4119.2220877602349</v>
      </c>
      <c r="J54" s="40">
        <v>4379.9779122397658</v>
      </c>
      <c r="K54" s="40">
        <v>4457</v>
      </c>
      <c r="M54" s="64">
        <v>698</v>
      </c>
      <c r="N54" s="64"/>
      <c r="O54" s="40">
        <v>683.8</v>
      </c>
      <c r="P54" s="40">
        <v>26.149569786136063</v>
      </c>
      <c r="R54" s="16">
        <v>1998</v>
      </c>
      <c r="S54" s="40">
        <v>631.50086042772784</v>
      </c>
      <c r="T54" s="40">
        <v>736.09913957227207</v>
      </c>
      <c r="U54" s="40">
        <v>698</v>
      </c>
    </row>
    <row r="55" spans="1:21" s="51" customFormat="1" ht="15" x14ac:dyDescent="0.2">
      <c r="A55" s="49">
        <v>1999</v>
      </c>
      <c r="C55" s="50">
        <v>4075</v>
      </c>
      <c r="E55" s="40">
        <v>4121.6000000000004</v>
      </c>
      <c r="F55" s="40">
        <v>64.199688472764421</v>
      </c>
      <c r="H55" s="41">
        <v>1999</v>
      </c>
      <c r="I55" s="40">
        <v>3993.2006230544716</v>
      </c>
      <c r="J55" s="40">
        <v>4249.9993769455295</v>
      </c>
      <c r="K55" s="40">
        <v>4075</v>
      </c>
      <c r="M55" s="64">
        <v>625</v>
      </c>
      <c r="N55" s="64"/>
      <c r="O55" s="40">
        <v>634.6</v>
      </c>
      <c r="P55" s="40">
        <v>25.191268328530025</v>
      </c>
      <c r="Q55" s="16"/>
      <c r="R55" s="16">
        <v>1999</v>
      </c>
      <c r="S55" s="40">
        <v>584.21746334293994</v>
      </c>
      <c r="T55" s="40">
        <v>684.98253665706011</v>
      </c>
      <c r="U55" s="40">
        <v>625</v>
      </c>
    </row>
    <row r="56" spans="1:21" s="52" customFormat="1" ht="15.75" x14ac:dyDescent="0.25">
      <c r="A56" s="34">
        <v>2000</v>
      </c>
      <c r="C56" s="151">
        <v>3894</v>
      </c>
      <c r="E56" s="40">
        <v>3943.4</v>
      </c>
      <c r="F56" s="40">
        <v>62.796496717571756</v>
      </c>
      <c r="H56" s="41">
        <v>2000</v>
      </c>
      <c r="I56" s="40">
        <v>3817.8070065648567</v>
      </c>
      <c r="J56" s="40">
        <v>4068.9929934351435</v>
      </c>
      <c r="K56" s="40">
        <v>3894</v>
      </c>
      <c r="M56" s="64">
        <v>561</v>
      </c>
      <c r="N56" s="64"/>
      <c r="O56" s="40">
        <v>591</v>
      </c>
      <c r="P56" s="40">
        <v>24.310491562286437</v>
      </c>
      <c r="Q56" s="16"/>
      <c r="R56" s="16">
        <v>2000</v>
      </c>
      <c r="S56" s="40">
        <v>542.37901687542717</v>
      </c>
      <c r="T56" s="40">
        <v>639.62098312457283</v>
      </c>
      <c r="U56" s="40">
        <v>561</v>
      </c>
    </row>
    <row r="57" spans="1:21" s="48" customFormat="1" ht="15.75" x14ac:dyDescent="0.25">
      <c r="A57" s="49">
        <v>2001</v>
      </c>
      <c r="B57" s="52"/>
      <c r="C57" s="151">
        <v>3758</v>
      </c>
      <c r="D57" s="52"/>
      <c r="E57" s="40">
        <v>3710.6</v>
      </c>
      <c r="F57" s="40">
        <v>60.914694450518262</v>
      </c>
      <c r="G57" s="52"/>
      <c r="H57" s="41">
        <v>2001</v>
      </c>
      <c r="I57" s="40">
        <v>3588.7706110989634</v>
      </c>
      <c r="J57" s="40">
        <v>3832.4293889010364</v>
      </c>
      <c r="K57" s="40">
        <v>3758</v>
      </c>
      <c r="M57" s="64">
        <v>544</v>
      </c>
      <c r="N57" s="64"/>
      <c r="O57" s="40">
        <v>537.79999999999995</v>
      </c>
      <c r="P57" s="40">
        <v>23.190515302597309</v>
      </c>
      <c r="Q57" s="16"/>
      <c r="R57" s="16">
        <v>2001</v>
      </c>
      <c r="S57" s="40">
        <v>491.41896939480534</v>
      </c>
      <c r="T57" s="40">
        <v>584.18103060519456</v>
      </c>
      <c r="U57" s="40">
        <v>544</v>
      </c>
    </row>
    <row r="58" spans="1:21" s="48" customFormat="1" ht="15.75" x14ac:dyDescent="0.25">
      <c r="A58" s="49">
        <v>2002</v>
      </c>
      <c r="B58" s="52"/>
      <c r="C58" s="151">
        <v>3533</v>
      </c>
      <c r="D58" s="52"/>
      <c r="E58" s="40">
        <v>3943.4339999999997</v>
      </c>
      <c r="F58" s="40">
        <v>62.79676743272698</v>
      </c>
      <c r="G58" s="52"/>
      <c r="H58" s="41">
        <v>2002</v>
      </c>
      <c r="I58" s="40">
        <v>3817.8404651345459</v>
      </c>
      <c r="J58" s="40">
        <v>4069.0275348654536</v>
      </c>
      <c r="K58" s="40">
        <v>3533</v>
      </c>
      <c r="M58" s="40">
        <v>527</v>
      </c>
      <c r="N58" s="64"/>
      <c r="O58" s="40">
        <v>489.6</v>
      </c>
      <c r="P58" s="40">
        <v>22.126906697502932</v>
      </c>
      <c r="Q58" s="16"/>
      <c r="R58" s="16">
        <v>2002</v>
      </c>
      <c r="S58" s="40">
        <v>445.34618660499416</v>
      </c>
      <c r="T58" s="40">
        <v>533.85381339500589</v>
      </c>
      <c r="U58" s="40">
        <v>527</v>
      </c>
    </row>
    <row r="59" spans="1:21" s="48" customFormat="1" ht="15.75" x14ac:dyDescent="0.25">
      <c r="A59" s="49">
        <v>2003</v>
      </c>
      <c r="B59" s="52"/>
      <c r="C59" s="151">
        <v>3293</v>
      </c>
      <c r="D59" s="52"/>
      <c r="E59" s="40">
        <v>4191.6479999999992</v>
      </c>
      <c r="F59" s="40">
        <v>64.74293783880988</v>
      </c>
      <c r="G59" s="52"/>
      <c r="H59" s="41">
        <v>2003</v>
      </c>
      <c r="I59" s="40">
        <v>4062.1621243223794</v>
      </c>
      <c r="J59" s="40">
        <v>4321.1338756776186</v>
      </c>
      <c r="K59" s="40">
        <v>3293</v>
      </c>
      <c r="M59" s="40">
        <v>432</v>
      </c>
      <c r="N59" s="64"/>
      <c r="O59" s="40">
        <v>451</v>
      </c>
      <c r="P59" s="40">
        <v>21.236760581595302</v>
      </c>
      <c r="R59" s="16">
        <v>2003</v>
      </c>
      <c r="S59" s="40">
        <v>408.52647883680942</v>
      </c>
      <c r="T59" s="40">
        <v>493.47352116319058</v>
      </c>
      <c r="U59" s="40">
        <v>432</v>
      </c>
    </row>
    <row r="60" spans="1:21" ht="15.75" x14ac:dyDescent="0.25">
      <c r="A60" s="49">
        <v>2004</v>
      </c>
      <c r="B60" s="51"/>
      <c r="C60" s="151">
        <v>5239.17</v>
      </c>
      <c r="E60" s="40">
        <v>4444.2280000000001</v>
      </c>
      <c r="F60" s="40">
        <v>66.665043313568773</v>
      </c>
      <c r="H60" s="41">
        <v>2004</v>
      </c>
      <c r="I60" s="40">
        <v>4310.8979133728626</v>
      </c>
      <c r="J60" s="40">
        <v>4577.5580866271375</v>
      </c>
      <c r="K60" s="40">
        <v>5239.17</v>
      </c>
      <c r="M60" s="40">
        <v>384</v>
      </c>
      <c r="N60" s="64"/>
      <c r="O60" s="40">
        <v>417.2</v>
      </c>
      <c r="P60" s="40">
        <v>20.425474290698858</v>
      </c>
      <c r="R60" s="16">
        <v>2004</v>
      </c>
      <c r="S60" s="40">
        <v>376.34905141860224</v>
      </c>
      <c r="T60" s="40">
        <v>458.05094858139773</v>
      </c>
      <c r="U60" s="40">
        <v>384</v>
      </c>
    </row>
    <row r="61" spans="1:21" ht="15.75" x14ac:dyDescent="0.25">
      <c r="A61" s="37">
        <v>2005</v>
      </c>
      <c r="B61" s="25"/>
      <c r="C61" s="151">
        <v>5135.07</v>
      </c>
      <c r="E61" s="40">
        <v>4656.4719999999998</v>
      </c>
      <c r="F61" s="40">
        <v>68.238346990530189</v>
      </c>
      <c r="H61" s="16">
        <v>2005</v>
      </c>
      <c r="I61" s="40">
        <v>4519.9953060189391</v>
      </c>
      <c r="J61" s="40">
        <v>4792.9486939810604</v>
      </c>
      <c r="K61" s="16">
        <v>5135.07</v>
      </c>
      <c r="M61" s="40">
        <v>368</v>
      </c>
      <c r="O61" s="40">
        <v>367.4</v>
      </c>
      <c r="P61" s="40">
        <v>19.167681132573129</v>
      </c>
      <c r="R61" s="16">
        <v>2005</v>
      </c>
      <c r="S61" s="40">
        <v>329.0646377348537</v>
      </c>
      <c r="T61" s="40">
        <v>405.73536226514625</v>
      </c>
      <c r="U61" s="40">
        <v>368</v>
      </c>
    </row>
    <row r="62" spans="1:21" ht="15.75" x14ac:dyDescent="0.25">
      <c r="A62" s="49">
        <v>2006</v>
      </c>
      <c r="B62" s="25"/>
      <c r="C62" s="151">
        <v>5020.8999999999996</v>
      </c>
      <c r="E62" s="40">
        <v>4931.6480000000001</v>
      </c>
      <c r="F62" s="40">
        <v>70.22569330380442</v>
      </c>
      <c r="H62" s="16">
        <v>2006</v>
      </c>
      <c r="I62" s="40">
        <v>4791.1966133923916</v>
      </c>
      <c r="J62" s="40">
        <v>5072.0993866076087</v>
      </c>
      <c r="K62" s="16">
        <v>5020.8999999999996</v>
      </c>
      <c r="M62" s="40">
        <v>375</v>
      </c>
      <c r="O62" s="40">
        <v>340.8</v>
      </c>
      <c r="P62" s="40">
        <v>18.460769214742921</v>
      </c>
      <c r="R62" s="16">
        <v>2006</v>
      </c>
      <c r="S62" s="40">
        <v>303.87846157051416</v>
      </c>
      <c r="T62" s="40">
        <v>377.72153842948586</v>
      </c>
      <c r="U62" s="40">
        <v>375</v>
      </c>
    </row>
    <row r="63" spans="1:21" ht="15.75" x14ac:dyDescent="0.25">
      <c r="A63" s="49">
        <v>2007</v>
      </c>
      <c r="B63" s="25"/>
      <c r="C63" s="151">
        <v>4594.22</v>
      </c>
      <c r="E63" s="40">
        <v>4749.4279999999999</v>
      </c>
      <c r="F63" s="40">
        <v>68.916093911364413</v>
      </c>
      <c r="H63" s="41">
        <v>2007</v>
      </c>
      <c r="I63" s="40">
        <v>4611.595812177271</v>
      </c>
      <c r="J63" s="40">
        <v>4887.2601878227288</v>
      </c>
      <c r="K63" s="16">
        <v>4594.22</v>
      </c>
      <c r="M63" s="40">
        <v>278</v>
      </c>
      <c r="O63" s="40">
        <v>354.2</v>
      </c>
      <c r="P63" s="40">
        <v>18.820201911775548</v>
      </c>
      <c r="R63" s="16">
        <v>2007</v>
      </c>
      <c r="S63" s="40">
        <v>316.55959617644891</v>
      </c>
      <c r="T63" s="40">
        <v>391.84040382355107</v>
      </c>
      <c r="U63" s="40">
        <v>278</v>
      </c>
    </row>
    <row r="64" spans="1:21" ht="15.75" x14ac:dyDescent="0.25">
      <c r="A64" s="37">
        <v>2008</v>
      </c>
      <c r="B64" s="25"/>
      <c r="C64" s="151">
        <v>4668.88</v>
      </c>
      <c r="E64" s="40">
        <v>4475.5460000000003</v>
      </c>
      <c r="F64" s="40">
        <v>66.89952167243051</v>
      </c>
      <c r="H64" s="16">
        <v>2008</v>
      </c>
      <c r="I64" s="40">
        <v>4341.746956655139</v>
      </c>
      <c r="J64" s="40">
        <v>4609.3450433448616</v>
      </c>
      <c r="K64" s="40">
        <v>4668.88</v>
      </c>
      <c r="M64" s="40">
        <v>299</v>
      </c>
      <c r="O64" s="40">
        <v>362.6</v>
      </c>
      <c r="P64" s="40">
        <v>19.042058712229622</v>
      </c>
      <c r="R64" s="16">
        <v>2008</v>
      </c>
      <c r="S64" s="40">
        <v>324.51588257554079</v>
      </c>
      <c r="T64" s="40">
        <v>400.68411742445926</v>
      </c>
      <c r="U64" s="40">
        <v>299</v>
      </c>
    </row>
    <row r="65" spans="1:21" ht="15.75" x14ac:dyDescent="0.25">
      <c r="A65" s="49">
        <v>2009</v>
      </c>
      <c r="B65" s="25"/>
      <c r="C65" s="151">
        <v>4328.07</v>
      </c>
      <c r="E65" s="40">
        <v>4191.51</v>
      </c>
      <c r="F65" s="40">
        <v>64.741872076732534</v>
      </c>
      <c r="H65" s="41">
        <v>2009</v>
      </c>
      <c r="I65" s="40">
        <v>4062.0262558465352</v>
      </c>
      <c r="J65" s="40">
        <v>4320.9937441534657</v>
      </c>
      <c r="K65" s="40">
        <v>4328.07</v>
      </c>
      <c r="M65" s="40">
        <v>451</v>
      </c>
      <c r="O65" s="40">
        <v>365.2</v>
      </c>
      <c r="P65" s="40">
        <v>19.110206696946005</v>
      </c>
      <c r="R65" s="16">
        <v>2009</v>
      </c>
      <c r="S65" s="40">
        <v>326.979586606108</v>
      </c>
      <c r="T65" s="40">
        <v>403.42041339389198</v>
      </c>
      <c r="U65" s="40">
        <v>451</v>
      </c>
    </row>
    <row r="66" spans="1:21" ht="15.75" x14ac:dyDescent="0.25">
      <c r="A66" s="37">
        <v>2010</v>
      </c>
      <c r="C66" s="151">
        <v>3765.66</v>
      </c>
      <c r="E66" s="40">
        <v>4012.16</v>
      </c>
      <c r="F66" s="40">
        <v>63.341613493816212</v>
      </c>
      <c r="H66" s="16">
        <v>2010</v>
      </c>
      <c r="I66" s="40">
        <v>3885.4767730123676</v>
      </c>
      <c r="J66" s="40">
        <v>4138.8432269876321</v>
      </c>
      <c r="K66" s="40">
        <v>3765.66</v>
      </c>
      <c r="M66" s="40">
        <v>410</v>
      </c>
      <c r="O66" s="40">
        <v>379</v>
      </c>
      <c r="P66" s="40">
        <v>19.467922333931785</v>
      </c>
      <c r="R66" s="16">
        <v>2010</v>
      </c>
      <c r="S66" s="40">
        <v>340.06415533213641</v>
      </c>
      <c r="T66" s="40">
        <v>417.93584466786359</v>
      </c>
      <c r="U66" s="40">
        <v>410</v>
      </c>
    </row>
    <row r="67" spans="1:21" ht="15.75" x14ac:dyDescent="0.25">
      <c r="A67" s="49">
        <v>2011</v>
      </c>
      <c r="C67" s="151">
        <v>3600.72</v>
      </c>
      <c r="E67" s="40">
        <v>3734.6</v>
      </c>
      <c r="F67" s="40">
        <v>61.111373736809419</v>
      </c>
      <c r="H67" s="41">
        <v>2011</v>
      </c>
      <c r="I67" s="40">
        <v>3612.3772525263812</v>
      </c>
      <c r="J67" s="40">
        <v>3856.8227474736186</v>
      </c>
      <c r="K67" s="40">
        <v>3600.72</v>
      </c>
      <c r="M67" s="40">
        <v>388</v>
      </c>
      <c r="O67" s="40">
        <v>378</v>
      </c>
      <c r="P67" s="40">
        <v>19.442222095223581</v>
      </c>
      <c r="R67" s="16">
        <v>2011</v>
      </c>
      <c r="S67" s="40">
        <v>339.11555580955286</v>
      </c>
      <c r="T67" s="40">
        <v>416.88444419044714</v>
      </c>
      <c r="U67" s="40">
        <v>388</v>
      </c>
    </row>
    <row r="68" spans="1:21" ht="15.75" x14ac:dyDescent="0.25">
      <c r="A68" s="49">
        <v>2012</v>
      </c>
      <c r="C68" s="151">
        <v>3697.47</v>
      </c>
      <c r="E68" s="40">
        <v>3530.1179999999995</v>
      </c>
      <c r="F68" s="40">
        <v>59.41479613698931</v>
      </c>
      <c r="H68" s="41">
        <v>2012</v>
      </c>
      <c r="I68" s="40">
        <v>3411.288407726021</v>
      </c>
      <c r="J68" s="40">
        <v>3648.947592273978</v>
      </c>
      <c r="K68" s="40">
        <v>3697.47</v>
      </c>
      <c r="M68" s="40">
        <v>347</v>
      </c>
      <c r="O68" s="40">
        <v>350.6</v>
      </c>
      <c r="P68" s="40">
        <v>18.724315741836872</v>
      </c>
      <c r="R68" s="16">
        <v>2012</v>
      </c>
      <c r="S68" s="40">
        <v>313.15136851632627</v>
      </c>
      <c r="T68" s="40">
        <v>388.04863148367377</v>
      </c>
      <c r="U68" s="40">
        <v>347</v>
      </c>
    </row>
    <row r="69" spans="1:21" ht="15.75" x14ac:dyDescent="0.25">
      <c r="A69" s="49">
        <v>2013</v>
      </c>
      <c r="C69" s="151">
        <v>3281.08</v>
      </c>
      <c r="E69" s="40">
        <v>3408.96</v>
      </c>
      <c r="F69" s="40">
        <v>58.386299762872454</v>
      </c>
      <c r="H69" s="41">
        <v>2013</v>
      </c>
      <c r="I69" s="40">
        <v>3292.1874004742549</v>
      </c>
      <c r="J69" s="40">
        <v>3525.7325995257452</v>
      </c>
      <c r="K69" s="40">
        <v>3281.08</v>
      </c>
      <c r="M69" s="40">
        <v>294</v>
      </c>
      <c r="O69" s="40">
        <v>323.39999999999998</v>
      </c>
      <c r="P69" s="40">
        <v>17.983325610131178</v>
      </c>
      <c r="R69" s="16">
        <v>2013</v>
      </c>
      <c r="S69" s="40">
        <v>287.43334877973763</v>
      </c>
      <c r="T69" s="40">
        <v>359.36665122026233</v>
      </c>
      <c r="U69" s="40">
        <v>294</v>
      </c>
    </row>
    <row r="70" spans="1:21" ht="15.75" x14ac:dyDescent="0.25">
      <c r="A70" s="49">
        <v>2014</v>
      </c>
      <c r="C70" s="151">
        <v>3305.66</v>
      </c>
      <c r="E70" s="40">
        <v>3338.5019999999995</v>
      </c>
      <c r="F70" s="40">
        <v>57.779771546796546</v>
      </c>
      <c r="H70" s="41">
        <v>2014</v>
      </c>
      <c r="I70" s="40">
        <v>3222.9424569064063</v>
      </c>
      <c r="J70" s="40">
        <v>3454.0615430935927</v>
      </c>
      <c r="K70" s="40">
        <v>3305.66</v>
      </c>
      <c r="M70" s="40">
        <v>314</v>
      </c>
      <c r="O70" s="40">
        <v>307.8</v>
      </c>
      <c r="P70" s="40">
        <v>17.544229820656135</v>
      </c>
      <c r="R70" s="16">
        <v>2014</v>
      </c>
      <c r="S70" s="40">
        <v>272.71154035868773</v>
      </c>
      <c r="T70" s="40">
        <v>342.88845964131229</v>
      </c>
      <c r="U70" s="40">
        <v>314</v>
      </c>
    </row>
    <row r="71" spans="1:21" ht="15.75" x14ac:dyDescent="0.25">
      <c r="A71" s="49">
        <v>2015</v>
      </c>
      <c r="C71" s="151">
        <v>3159.87</v>
      </c>
      <c r="E71" s="40">
        <v>3176.2620000000002</v>
      </c>
      <c r="F71" s="40">
        <v>56.35833567450338</v>
      </c>
      <c r="H71" s="41">
        <v>2015</v>
      </c>
      <c r="I71" s="40">
        <v>3063.5453286509933</v>
      </c>
      <c r="J71" s="40">
        <v>3288.9786713490071</v>
      </c>
      <c r="K71" s="40">
        <v>3159.87</v>
      </c>
      <c r="M71" s="40">
        <v>274</v>
      </c>
      <c r="O71" s="40">
        <v>293.39999999999998</v>
      </c>
      <c r="P71" s="40">
        <v>17.128922908344236</v>
      </c>
      <c r="R71" s="16">
        <v>2015</v>
      </c>
      <c r="S71" s="40">
        <v>259.1421541833115</v>
      </c>
      <c r="T71" s="40">
        <v>327.65784581668845</v>
      </c>
      <c r="U71" s="40">
        <v>274</v>
      </c>
    </row>
    <row r="72" spans="1:21" ht="15.75" x14ac:dyDescent="0.25">
      <c r="A72" s="49">
        <v>2016</v>
      </c>
      <c r="C72" s="151">
        <v>3248.43</v>
      </c>
      <c r="E72" s="40">
        <v>3082.0699999999997</v>
      </c>
      <c r="F72" s="40">
        <v>55.516393975113331</v>
      </c>
      <c r="H72" s="41">
        <v>2016</v>
      </c>
      <c r="I72" s="40">
        <v>2971.0372120497732</v>
      </c>
      <c r="J72" s="40">
        <v>3193.1027879502262</v>
      </c>
      <c r="K72" s="40">
        <v>3248.43</v>
      </c>
      <c r="M72" s="40">
        <v>310</v>
      </c>
      <c r="O72" s="40">
        <v>283.39999999999998</v>
      </c>
      <c r="P72" s="40">
        <v>16.834488409215172</v>
      </c>
      <c r="R72" s="16">
        <v>2016</v>
      </c>
      <c r="S72" s="40">
        <v>249.73102318156964</v>
      </c>
      <c r="T72" s="40">
        <v>317.06897681843031</v>
      </c>
      <c r="U72" s="40">
        <v>310</v>
      </c>
    </row>
    <row r="73" spans="1:21" ht="15.75" x14ac:dyDescent="0.25">
      <c r="A73" s="49">
        <v>2017</v>
      </c>
      <c r="C73" s="151">
        <v>2886.27</v>
      </c>
      <c r="E73" s="40">
        <v>2943.6979999999994</v>
      </c>
      <c r="F73" s="40">
        <v>54.255856826705809</v>
      </c>
      <c r="H73" s="41">
        <v>2017</v>
      </c>
      <c r="I73" s="40">
        <v>2835.1862863465876</v>
      </c>
      <c r="J73" s="40">
        <v>3052.2097136534112</v>
      </c>
      <c r="K73" s="40">
        <v>2886.27</v>
      </c>
      <c r="M73" s="40">
        <v>275</v>
      </c>
      <c r="O73" s="40">
        <v>269.60000000000002</v>
      </c>
      <c r="P73" s="40">
        <v>16.419500601419035</v>
      </c>
      <c r="R73" s="16">
        <v>2017</v>
      </c>
      <c r="S73" s="40">
        <v>236.76099879716196</v>
      </c>
      <c r="T73" s="40">
        <v>302.43900120283809</v>
      </c>
      <c r="U73" s="40">
        <v>275</v>
      </c>
    </row>
    <row r="74" spans="1:21" ht="15.75" x14ac:dyDescent="0.25">
      <c r="A74" s="49">
        <v>2018</v>
      </c>
      <c r="C74" s="151">
        <v>2810.12</v>
      </c>
      <c r="E74" s="40">
        <v>2646.3239999999996</v>
      </c>
      <c r="F74" s="40">
        <v>51.442433845999155</v>
      </c>
      <c r="H74" s="41">
        <v>2018</v>
      </c>
      <c r="I74" s="40">
        <v>2543.4391323080013</v>
      </c>
      <c r="J74" s="40">
        <v>2749.208867691998</v>
      </c>
      <c r="K74" s="40">
        <v>2810.12</v>
      </c>
      <c r="M74" s="40">
        <v>244</v>
      </c>
      <c r="O74" s="40">
        <v>244.8</v>
      </c>
      <c r="P74" s="40">
        <v>15.646085772486357</v>
      </c>
      <c r="R74" s="16">
        <v>2018</v>
      </c>
      <c r="S74" s="40">
        <v>213.50782845502729</v>
      </c>
      <c r="T74" s="40">
        <v>276.0921715449727</v>
      </c>
      <c r="U74" s="40">
        <v>244</v>
      </c>
    </row>
    <row r="75" spans="1:21" ht="15.75" x14ac:dyDescent="0.25">
      <c r="A75" s="49">
        <v>2019</v>
      </c>
      <c r="C75" s="151">
        <v>2613.8000000000002</v>
      </c>
      <c r="E75" s="40">
        <v>2347.6379999999999</v>
      </c>
      <c r="F75" s="40">
        <v>48.452430279605167</v>
      </c>
      <c r="H75" s="41">
        <v>2019</v>
      </c>
      <c r="I75" s="40">
        <v>2250.7331394407897</v>
      </c>
      <c r="J75" s="40">
        <v>2444.5428605592101</v>
      </c>
      <c r="K75" s="40">
        <v>2613.8000000000002</v>
      </c>
      <c r="M75" s="40">
        <v>245</v>
      </c>
      <c r="O75" s="40">
        <v>211.8</v>
      </c>
      <c r="P75" s="40">
        <v>14.553350129781116</v>
      </c>
      <c r="R75" s="16">
        <v>2019</v>
      </c>
      <c r="S75" s="40">
        <v>182.69329974043779</v>
      </c>
      <c r="T75" s="40">
        <v>240.90670025956223</v>
      </c>
      <c r="U75" s="40">
        <v>245</v>
      </c>
    </row>
    <row r="76" spans="1:21" ht="15.75" x14ac:dyDescent="0.25">
      <c r="A76" s="49">
        <v>2020</v>
      </c>
      <c r="C76" s="151">
        <v>1673</v>
      </c>
      <c r="E76" s="40"/>
      <c r="F76" s="40"/>
      <c r="H76" s="41"/>
      <c r="I76" s="40"/>
      <c r="J76" s="40"/>
      <c r="K76" s="40">
        <v>1673</v>
      </c>
      <c r="M76" s="40">
        <v>150</v>
      </c>
      <c r="O76" s="40"/>
      <c r="P76" s="40"/>
      <c r="R76" s="16">
        <v>2020</v>
      </c>
      <c r="S76" s="40"/>
      <c r="T76" s="40"/>
      <c r="U76" s="40">
        <v>150</v>
      </c>
    </row>
    <row r="77" spans="1:21" ht="15.75" x14ac:dyDescent="0.25">
      <c r="A77" s="49">
        <v>2021</v>
      </c>
      <c r="C77" s="151">
        <v>1755</v>
      </c>
      <c r="K77" s="40">
        <v>1755</v>
      </c>
      <c r="M77" s="40">
        <v>145</v>
      </c>
      <c r="R77" s="16">
        <v>2021</v>
      </c>
      <c r="U77" s="40">
        <v>145</v>
      </c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A49"/>
  <sheetViews>
    <sheetView zoomScaleNormal="100" workbookViewId="0">
      <selection activeCell="L28" sqref="L28"/>
    </sheetView>
  </sheetViews>
  <sheetFormatPr defaultRowHeight="12.75" x14ac:dyDescent="0.2"/>
  <cols>
    <col min="1" max="16384" width="9.140625" style="118"/>
  </cols>
  <sheetData>
    <row r="1" spans="1:1" ht="23.25" x14ac:dyDescent="0.35">
      <c r="A1" s="65"/>
    </row>
    <row r="49" spans="1:1" ht="23.25" x14ac:dyDescent="0.35">
      <c r="A49" s="65"/>
    </row>
  </sheetData>
  <pageMargins left="0.75" right="0.75" top="1" bottom="1" header="0.5" footer="0.5"/>
  <pageSetup paperSize="9" scale="6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76"/>
  <sheetViews>
    <sheetView zoomScale="75" workbookViewId="0">
      <pane xSplit="1" ySplit="4" topLeftCell="B26" activePane="bottomRight" state="frozen"/>
      <selection activeCell="L28" sqref="L28"/>
      <selection pane="topRight" activeCell="L28" sqref="L28"/>
      <selection pane="bottomLeft" activeCell="L28" sqref="L28"/>
      <selection pane="bottomRight" activeCell="L28" sqref="L28"/>
    </sheetView>
  </sheetViews>
  <sheetFormatPr defaultRowHeight="12.75" x14ac:dyDescent="0.2"/>
  <cols>
    <col min="1" max="16384" width="9.140625" style="118"/>
  </cols>
  <sheetData>
    <row r="4" spans="1:10" ht="83.25" customHeight="1" x14ac:dyDescent="0.2">
      <c r="B4" s="149" t="s">
        <v>65</v>
      </c>
      <c r="E4" s="149" t="s">
        <v>66</v>
      </c>
      <c r="F4" s="149" t="s">
        <v>67</v>
      </c>
      <c r="G4" s="149"/>
      <c r="I4" s="149" t="s">
        <v>68</v>
      </c>
      <c r="J4" s="149" t="s">
        <v>69</v>
      </c>
    </row>
    <row r="5" spans="1:10" x14ac:dyDescent="0.2">
      <c r="A5" s="66">
        <v>1950</v>
      </c>
      <c r="B5" s="118">
        <v>529</v>
      </c>
      <c r="D5" s="16">
        <v>1950</v>
      </c>
      <c r="E5" s="68">
        <v>5082</v>
      </c>
      <c r="F5" s="147">
        <v>4553</v>
      </c>
      <c r="G5" s="68"/>
      <c r="H5" s="16">
        <v>1950</v>
      </c>
      <c r="I5" s="68">
        <v>15856</v>
      </c>
      <c r="J5" s="147">
        <v>10774</v>
      </c>
    </row>
    <row r="6" spans="1:10" x14ac:dyDescent="0.2">
      <c r="A6" s="67">
        <v>1951</v>
      </c>
      <c r="B6" s="118">
        <v>544</v>
      </c>
      <c r="D6" s="16">
        <v>1951</v>
      </c>
      <c r="E6" s="68">
        <v>5089</v>
      </c>
      <c r="F6" s="147">
        <v>4545</v>
      </c>
      <c r="G6" s="68"/>
      <c r="H6" s="16">
        <v>1951</v>
      </c>
      <c r="I6" s="68">
        <v>16895</v>
      </c>
      <c r="J6" s="147">
        <v>11806</v>
      </c>
    </row>
    <row r="7" spans="1:10" x14ac:dyDescent="0.2">
      <c r="A7" s="67">
        <v>1952</v>
      </c>
      <c r="B7" s="118">
        <v>485</v>
      </c>
      <c r="D7" s="16">
        <v>1952</v>
      </c>
      <c r="E7" s="68">
        <v>4909</v>
      </c>
      <c r="F7" s="147">
        <v>4424</v>
      </c>
      <c r="G7" s="68"/>
      <c r="H7" s="16">
        <v>1952</v>
      </c>
      <c r="I7" s="68">
        <v>16547</v>
      </c>
      <c r="J7" s="147">
        <v>11638</v>
      </c>
    </row>
    <row r="8" spans="1:10" x14ac:dyDescent="0.2">
      <c r="A8" s="67">
        <v>1953</v>
      </c>
      <c r="B8" s="118">
        <v>579</v>
      </c>
      <c r="D8" s="16">
        <v>1953</v>
      </c>
      <c r="E8" s="68">
        <v>5749</v>
      </c>
      <c r="F8" s="147">
        <v>5170</v>
      </c>
      <c r="G8" s="68"/>
      <c r="H8" s="16">
        <v>1953</v>
      </c>
      <c r="I8" s="68">
        <v>18343</v>
      </c>
      <c r="J8" s="147">
        <v>12594</v>
      </c>
    </row>
    <row r="9" spans="1:10" x14ac:dyDescent="0.2">
      <c r="A9" s="67">
        <v>1954</v>
      </c>
      <c r="B9" s="118">
        <v>545</v>
      </c>
      <c r="D9" s="16">
        <v>1954</v>
      </c>
      <c r="E9" s="68">
        <v>5420</v>
      </c>
      <c r="F9" s="147">
        <v>4875</v>
      </c>
      <c r="G9" s="68"/>
      <c r="H9" s="16">
        <v>1954</v>
      </c>
      <c r="I9" s="68">
        <v>18901</v>
      </c>
      <c r="J9" s="147">
        <v>13481</v>
      </c>
    </row>
    <row r="10" spans="1:10" x14ac:dyDescent="0.2">
      <c r="A10" s="66">
        <v>1955</v>
      </c>
      <c r="B10" s="118">
        <v>610</v>
      </c>
      <c r="D10" s="16">
        <v>1955</v>
      </c>
      <c r="E10" s="68">
        <v>5706</v>
      </c>
      <c r="F10" s="147">
        <v>5096</v>
      </c>
      <c r="G10" s="68"/>
      <c r="H10" s="16">
        <v>1955</v>
      </c>
      <c r="I10" s="68">
        <v>20899</v>
      </c>
      <c r="J10" s="147">
        <v>15193</v>
      </c>
    </row>
    <row r="11" spans="1:10" x14ac:dyDescent="0.2">
      <c r="A11" s="67">
        <v>1956</v>
      </c>
      <c r="B11" s="118">
        <v>540</v>
      </c>
      <c r="D11" s="16">
        <v>1956</v>
      </c>
      <c r="E11" s="68">
        <v>5589</v>
      </c>
      <c r="F11" s="147">
        <v>5049</v>
      </c>
      <c r="G11" s="68"/>
      <c r="H11" s="16">
        <v>1956</v>
      </c>
      <c r="I11" s="68">
        <v>21459</v>
      </c>
      <c r="J11" s="147">
        <v>15870</v>
      </c>
    </row>
    <row r="12" spans="1:10" x14ac:dyDescent="0.2">
      <c r="A12" s="67">
        <v>1957</v>
      </c>
      <c r="B12" s="118">
        <v>550</v>
      </c>
      <c r="D12" s="16">
        <v>1957</v>
      </c>
      <c r="E12" s="68">
        <v>5556</v>
      </c>
      <c r="F12" s="147">
        <v>5006</v>
      </c>
      <c r="G12" s="68"/>
      <c r="H12" s="16">
        <v>1957</v>
      </c>
      <c r="I12" s="68">
        <v>21417</v>
      </c>
      <c r="J12" s="147">
        <v>15861</v>
      </c>
    </row>
    <row r="13" spans="1:10" x14ac:dyDescent="0.2">
      <c r="A13" s="67">
        <v>1958</v>
      </c>
      <c r="B13" s="118">
        <v>605</v>
      </c>
      <c r="D13" s="16">
        <v>1958</v>
      </c>
      <c r="E13" s="68">
        <v>5907</v>
      </c>
      <c r="F13" s="147">
        <v>5302</v>
      </c>
      <c r="G13" s="68"/>
      <c r="H13" s="16">
        <v>1958</v>
      </c>
      <c r="I13" s="68">
        <v>22830</v>
      </c>
      <c r="J13" s="147">
        <v>16923</v>
      </c>
    </row>
    <row r="14" spans="1:10" x14ac:dyDescent="0.2">
      <c r="A14" s="67">
        <v>1959</v>
      </c>
      <c r="B14" s="118">
        <v>604</v>
      </c>
      <c r="D14" s="16">
        <v>1959</v>
      </c>
      <c r="E14" s="68">
        <v>6940</v>
      </c>
      <c r="F14" s="147">
        <v>6336</v>
      </c>
      <c r="G14" s="68"/>
      <c r="H14" s="16">
        <v>1959</v>
      </c>
      <c r="I14" s="68">
        <v>25011</v>
      </c>
      <c r="J14" s="147">
        <v>18071</v>
      </c>
    </row>
    <row r="15" spans="1:10" x14ac:dyDescent="0.2">
      <c r="A15" s="66">
        <v>1960</v>
      </c>
      <c r="B15" s="118">
        <v>648</v>
      </c>
      <c r="D15" s="16">
        <v>1960</v>
      </c>
      <c r="E15" s="68">
        <v>7280</v>
      </c>
      <c r="F15" s="147">
        <v>6632</v>
      </c>
      <c r="G15" s="68"/>
      <c r="H15" s="16">
        <v>1960</v>
      </c>
      <c r="I15" s="68">
        <v>26315</v>
      </c>
      <c r="J15" s="147">
        <v>19035</v>
      </c>
    </row>
    <row r="16" spans="1:10" x14ac:dyDescent="0.2">
      <c r="A16" s="67">
        <v>1961</v>
      </c>
      <c r="B16" s="118">
        <v>671</v>
      </c>
      <c r="D16" s="16">
        <v>1961</v>
      </c>
      <c r="E16" s="68">
        <v>7899</v>
      </c>
      <c r="F16" s="147">
        <v>7228</v>
      </c>
      <c r="G16" s="68"/>
      <c r="H16" s="16">
        <v>1961</v>
      </c>
      <c r="I16" s="68">
        <v>27362</v>
      </c>
      <c r="J16" s="147">
        <v>19463</v>
      </c>
    </row>
    <row r="17" spans="1:10" x14ac:dyDescent="0.2">
      <c r="A17" s="67">
        <v>1962</v>
      </c>
      <c r="B17" s="118">
        <v>664</v>
      </c>
      <c r="D17" s="16">
        <v>1962</v>
      </c>
      <c r="E17" s="68">
        <v>7716</v>
      </c>
      <c r="F17" s="147">
        <v>7052</v>
      </c>
      <c r="G17" s="68"/>
      <c r="H17" s="16">
        <v>1962</v>
      </c>
      <c r="I17" s="68">
        <v>26703</v>
      </c>
      <c r="J17" s="147">
        <v>18987</v>
      </c>
    </row>
    <row r="18" spans="1:10" x14ac:dyDescent="0.2">
      <c r="A18" s="67">
        <v>1963</v>
      </c>
      <c r="B18" s="118">
        <v>712</v>
      </c>
      <c r="D18" s="16">
        <v>1963</v>
      </c>
      <c r="E18" s="68">
        <v>7939</v>
      </c>
      <c r="F18" s="147">
        <v>7227</v>
      </c>
      <c r="G18" s="68"/>
      <c r="H18" s="16">
        <v>1963</v>
      </c>
      <c r="I18" s="68">
        <v>27728</v>
      </c>
      <c r="J18" s="147">
        <v>19789</v>
      </c>
    </row>
    <row r="19" spans="1:10" x14ac:dyDescent="0.2">
      <c r="A19" s="67">
        <v>1964</v>
      </c>
      <c r="B19" s="118">
        <v>754</v>
      </c>
      <c r="D19" s="16">
        <v>1964</v>
      </c>
      <c r="E19" s="68">
        <v>8890</v>
      </c>
      <c r="F19" s="147">
        <v>8136</v>
      </c>
      <c r="G19" s="68"/>
      <c r="H19" s="16">
        <v>1964</v>
      </c>
      <c r="I19" s="68">
        <v>30527</v>
      </c>
      <c r="J19" s="147">
        <v>21637</v>
      </c>
    </row>
    <row r="20" spans="1:10" x14ac:dyDescent="0.2">
      <c r="A20" s="66">
        <v>1965</v>
      </c>
      <c r="B20" s="118">
        <v>743</v>
      </c>
      <c r="D20" s="16">
        <v>1965</v>
      </c>
      <c r="E20" s="68">
        <v>9487</v>
      </c>
      <c r="F20" s="147">
        <v>8744</v>
      </c>
      <c r="G20" s="68"/>
      <c r="H20" s="16">
        <v>1965</v>
      </c>
      <c r="I20" s="68">
        <v>31827</v>
      </c>
      <c r="J20" s="147">
        <v>22340</v>
      </c>
    </row>
    <row r="21" spans="1:10" x14ac:dyDescent="0.2">
      <c r="A21" s="67">
        <v>1966</v>
      </c>
      <c r="B21" s="118">
        <v>790</v>
      </c>
      <c r="D21" s="16">
        <v>1966</v>
      </c>
      <c r="E21" s="68">
        <v>10043</v>
      </c>
      <c r="F21" s="147">
        <v>9253</v>
      </c>
      <c r="G21" s="68"/>
      <c r="H21" s="16">
        <v>1966</v>
      </c>
      <c r="I21" s="68">
        <v>32280</v>
      </c>
      <c r="J21" s="147">
        <v>22237</v>
      </c>
    </row>
    <row r="22" spans="1:10" x14ac:dyDescent="0.2">
      <c r="A22" s="67">
        <v>1967</v>
      </c>
      <c r="B22" s="118">
        <v>778</v>
      </c>
      <c r="D22" s="16">
        <v>1967</v>
      </c>
      <c r="E22" s="68">
        <v>10036</v>
      </c>
      <c r="F22" s="147">
        <v>9258</v>
      </c>
      <c r="G22" s="68"/>
      <c r="H22" s="16">
        <v>1967</v>
      </c>
      <c r="I22" s="68">
        <v>31760</v>
      </c>
      <c r="J22" s="147">
        <v>21724</v>
      </c>
    </row>
    <row r="23" spans="1:10" x14ac:dyDescent="0.2">
      <c r="A23" s="67">
        <v>1968</v>
      </c>
      <c r="B23" s="118">
        <v>769</v>
      </c>
      <c r="D23" s="16">
        <v>1968</v>
      </c>
      <c r="E23" s="68">
        <v>10262</v>
      </c>
      <c r="F23" s="147">
        <v>9493</v>
      </c>
      <c r="G23" s="68"/>
      <c r="H23" s="16">
        <v>1968</v>
      </c>
      <c r="I23" s="68">
        <v>30649</v>
      </c>
      <c r="J23" s="147">
        <v>20387</v>
      </c>
    </row>
    <row r="24" spans="1:10" x14ac:dyDescent="0.2">
      <c r="A24" s="67">
        <v>1969</v>
      </c>
      <c r="B24" s="118">
        <v>892</v>
      </c>
      <c r="D24" s="16">
        <v>1969</v>
      </c>
      <c r="E24" s="68">
        <v>10723</v>
      </c>
      <c r="F24" s="147">
        <v>9831</v>
      </c>
      <c r="G24" s="68"/>
      <c r="H24" s="16">
        <v>1969</v>
      </c>
      <c r="I24" s="68">
        <v>31056</v>
      </c>
      <c r="J24" s="147">
        <v>20333</v>
      </c>
    </row>
    <row r="25" spans="1:10" x14ac:dyDescent="0.2">
      <c r="A25" s="66">
        <v>1970</v>
      </c>
      <c r="B25" s="118">
        <v>815</v>
      </c>
      <c r="D25" s="16">
        <v>1970</v>
      </c>
      <c r="E25" s="68">
        <v>10842</v>
      </c>
      <c r="F25" s="147">
        <v>10027</v>
      </c>
      <c r="G25" s="68"/>
      <c r="H25" s="16">
        <v>1970</v>
      </c>
      <c r="I25" s="68">
        <v>31240</v>
      </c>
      <c r="J25" s="147">
        <v>20398</v>
      </c>
    </row>
    <row r="26" spans="1:10" x14ac:dyDescent="0.2">
      <c r="A26" s="67">
        <v>1971</v>
      </c>
      <c r="B26" s="118">
        <v>866</v>
      </c>
      <c r="D26" s="16">
        <v>1971</v>
      </c>
      <c r="E26" s="68">
        <v>10813</v>
      </c>
      <c r="F26" s="147">
        <v>9947</v>
      </c>
      <c r="G26" s="68"/>
      <c r="H26" s="16">
        <v>1971</v>
      </c>
      <c r="I26" s="68">
        <v>31194</v>
      </c>
      <c r="J26" s="147">
        <v>20381</v>
      </c>
    </row>
    <row r="27" spans="1:10" x14ac:dyDescent="0.2">
      <c r="A27" s="67">
        <v>1972</v>
      </c>
      <c r="B27" s="118">
        <v>855</v>
      </c>
      <c r="D27" s="16">
        <v>1972</v>
      </c>
      <c r="E27" s="68">
        <v>10855</v>
      </c>
      <c r="F27" s="147">
        <v>10000</v>
      </c>
      <c r="G27" s="68"/>
      <c r="H27" s="16">
        <v>1972</v>
      </c>
      <c r="I27" s="68">
        <v>31762</v>
      </c>
      <c r="J27" s="147">
        <v>20907</v>
      </c>
    </row>
    <row r="28" spans="1:10" x14ac:dyDescent="0.2">
      <c r="A28" s="67">
        <v>1973</v>
      </c>
      <c r="B28" s="118">
        <v>855</v>
      </c>
      <c r="D28" s="16">
        <v>1973</v>
      </c>
      <c r="E28" s="68">
        <v>10949</v>
      </c>
      <c r="F28" s="147">
        <v>10094</v>
      </c>
      <c r="G28" s="68"/>
      <c r="H28" s="16">
        <v>1973</v>
      </c>
      <c r="I28" s="68">
        <v>31404</v>
      </c>
      <c r="J28" s="147">
        <v>20455</v>
      </c>
    </row>
    <row r="29" spans="1:10" x14ac:dyDescent="0.2">
      <c r="A29" s="67">
        <v>1974</v>
      </c>
      <c r="B29" s="118">
        <v>825</v>
      </c>
      <c r="D29" s="16">
        <v>1974</v>
      </c>
      <c r="E29" s="68">
        <v>10347</v>
      </c>
      <c r="F29" s="147">
        <v>9522</v>
      </c>
      <c r="G29" s="68"/>
      <c r="H29" s="16">
        <v>1974</v>
      </c>
      <c r="I29" s="68">
        <v>28783</v>
      </c>
      <c r="J29" s="147">
        <v>18436</v>
      </c>
    </row>
    <row r="30" spans="1:10" x14ac:dyDescent="0.2">
      <c r="A30" s="66">
        <v>1975</v>
      </c>
      <c r="B30" s="118">
        <v>769</v>
      </c>
      <c r="D30" s="16">
        <v>1975</v>
      </c>
      <c r="E30" s="68">
        <v>9548</v>
      </c>
      <c r="F30" s="147">
        <v>8779</v>
      </c>
      <c r="G30" s="68"/>
      <c r="H30" s="16">
        <v>1975</v>
      </c>
      <c r="I30" s="68">
        <v>28621</v>
      </c>
      <c r="J30" s="147">
        <v>19073</v>
      </c>
    </row>
    <row r="31" spans="1:10" x14ac:dyDescent="0.2">
      <c r="A31" s="67">
        <v>1976</v>
      </c>
      <c r="B31" s="118">
        <v>783</v>
      </c>
      <c r="D31" s="16">
        <v>1976</v>
      </c>
      <c r="E31" s="68">
        <v>9503</v>
      </c>
      <c r="F31" s="147">
        <v>8720</v>
      </c>
      <c r="G31" s="68"/>
      <c r="H31" s="16">
        <v>1976</v>
      </c>
      <c r="I31" s="68">
        <v>29933</v>
      </c>
      <c r="J31" s="147">
        <v>20430</v>
      </c>
    </row>
    <row r="32" spans="1:10" x14ac:dyDescent="0.2">
      <c r="A32" s="67">
        <v>1977</v>
      </c>
      <c r="B32" s="118">
        <v>811</v>
      </c>
      <c r="D32" s="16">
        <v>1977</v>
      </c>
      <c r="E32" s="68">
        <v>9661</v>
      </c>
      <c r="F32" s="147">
        <v>8850</v>
      </c>
      <c r="G32" s="68"/>
      <c r="H32" s="16">
        <v>1977</v>
      </c>
      <c r="I32" s="68">
        <v>29783</v>
      </c>
      <c r="J32" s="147">
        <v>20122</v>
      </c>
    </row>
    <row r="33" spans="1:10" x14ac:dyDescent="0.2">
      <c r="A33" s="67">
        <v>1978</v>
      </c>
      <c r="B33" s="118">
        <v>820</v>
      </c>
      <c r="D33" s="16">
        <v>1978</v>
      </c>
      <c r="E33" s="68">
        <v>10169</v>
      </c>
      <c r="F33" s="147">
        <v>9349</v>
      </c>
      <c r="G33" s="68"/>
      <c r="H33" s="16">
        <v>1978</v>
      </c>
      <c r="I33" s="68">
        <v>30506</v>
      </c>
      <c r="J33" s="147">
        <v>20337</v>
      </c>
    </row>
    <row r="34" spans="1:10" x14ac:dyDescent="0.2">
      <c r="A34" s="67">
        <v>1979</v>
      </c>
      <c r="B34" s="118">
        <v>810</v>
      </c>
      <c r="D34" s="16">
        <v>1979</v>
      </c>
      <c r="E34" s="68">
        <v>10051</v>
      </c>
      <c r="F34" s="147">
        <v>9241</v>
      </c>
      <c r="G34" s="68"/>
      <c r="H34" s="16">
        <v>1979</v>
      </c>
      <c r="I34" s="68">
        <v>31387</v>
      </c>
      <c r="J34" s="147">
        <v>21336</v>
      </c>
    </row>
    <row r="35" spans="1:10" x14ac:dyDescent="0.2">
      <c r="A35" s="66">
        <v>1980</v>
      </c>
      <c r="B35" s="118">
        <v>700</v>
      </c>
      <c r="D35" s="16">
        <v>1980</v>
      </c>
      <c r="E35" s="68">
        <v>9539</v>
      </c>
      <c r="F35" s="147">
        <v>8839</v>
      </c>
      <c r="G35" s="68"/>
      <c r="H35" s="16">
        <v>1980</v>
      </c>
      <c r="I35" s="68">
        <v>29286</v>
      </c>
      <c r="J35" s="147">
        <v>19747</v>
      </c>
    </row>
    <row r="36" spans="1:10" x14ac:dyDescent="0.2">
      <c r="A36" s="67">
        <v>1981</v>
      </c>
      <c r="B36" s="118">
        <v>677</v>
      </c>
      <c r="D36" s="16">
        <v>1981</v>
      </c>
      <c r="E36" s="68">
        <v>9517</v>
      </c>
      <c r="F36" s="147">
        <v>8840</v>
      </c>
      <c r="G36" s="68"/>
      <c r="H36" s="16">
        <v>1981</v>
      </c>
      <c r="I36" s="68">
        <v>28766</v>
      </c>
      <c r="J36" s="147">
        <v>19249</v>
      </c>
    </row>
    <row r="37" spans="1:10" x14ac:dyDescent="0.2">
      <c r="A37" s="67">
        <v>1982</v>
      </c>
      <c r="B37" s="118">
        <v>701</v>
      </c>
      <c r="D37" s="16">
        <v>1982</v>
      </c>
      <c r="E37" s="68">
        <v>9961</v>
      </c>
      <c r="F37" s="147">
        <v>9260</v>
      </c>
      <c r="G37" s="68"/>
      <c r="H37" s="16">
        <v>1982</v>
      </c>
      <c r="I37" s="68">
        <v>28273</v>
      </c>
      <c r="J37" s="147">
        <v>18312</v>
      </c>
    </row>
    <row r="38" spans="1:10" x14ac:dyDescent="0.2">
      <c r="A38" s="67">
        <v>1983</v>
      </c>
      <c r="B38" s="118">
        <v>624</v>
      </c>
      <c r="D38" s="16">
        <v>1983</v>
      </c>
      <c r="E38" s="68">
        <v>8257</v>
      </c>
      <c r="F38" s="147">
        <v>7633</v>
      </c>
      <c r="G38" s="68"/>
      <c r="H38" s="16">
        <v>1983</v>
      </c>
      <c r="I38" s="68">
        <v>25224</v>
      </c>
      <c r="J38" s="147">
        <v>16967</v>
      </c>
    </row>
    <row r="39" spans="1:10" x14ac:dyDescent="0.2">
      <c r="A39" s="67">
        <v>1984</v>
      </c>
      <c r="B39" s="118">
        <v>599</v>
      </c>
      <c r="D39" s="16">
        <v>1984</v>
      </c>
      <c r="E39" s="68">
        <v>8326</v>
      </c>
      <c r="F39" s="147">
        <v>7727</v>
      </c>
      <c r="G39" s="68"/>
      <c r="H39" s="16">
        <v>1984</v>
      </c>
      <c r="I39" s="68">
        <v>26158</v>
      </c>
      <c r="J39" s="147">
        <v>17832</v>
      </c>
    </row>
    <row r="40" spans="1:10" x14ac:dyDescent="0.2">
      <c r="A40" s="67">
        <v>1985</v>
      </c>
      <c r="B40" s="68">
        <v>602</v>
      </c>
      <c r="D40" s="16">
        <v>1985</v>
      </c>
      <c r="E40" s="68">
        <v>8388</v>
      </c>
      <c r="F40" s="68">
        <v>7786</v>
      </c>
      <c r="G40" s="68"/>
      <c r="H40" s="16">
        <v>1985</v>
      </c>
      <c r="I40" s="68">
        <v>27287</v>
      </c>
      <c r="J40" s="68">
        <v>18899</v>
      </c>
    </row>
    <row r="41" spans="1:10" x14ac:dyDescent="0.2">
      <c r="A41" s="67">
        <v>1986</v>
      </c>
      <c r="B41" s="68">
        <v>601</v>
      </c>
      <c r="D41" s="16">
        <v>1986</v>
      </c>
      <c r="E41" s="68">
        <v>8023</v>
      </c>
      <c r="F41" s="68">
        <v>7422</v>
      </c>
      <c r="G41" s="68"/>
      <c r="H41" s="16">
        <v>1986</v>
      </c>
      <c r="I41" s="68">
        <v>26117</v>
      </c>
      <c r="J41" s="68">
        <v>18094</v>
      </c>
    </row>
    <row r="42" spans="1:10" x14ac:dyDescent="0.2">
      <c r="A42" s="67">
        <v>1987</v>
      </c>
      <c r="B42" s="68">
        <v>556</v>
      </c>
      <c r="D42" s="16">
        <v>1987</v>
      </c>
      <c r="E42" s="68">
        <v>7263</v>
      </c>
      <c r="F42" s="68">
        <v>6707</v>
      </c>
      <c r="G42" s="68"/>
      <c r="H42" s="16">
        <v>1987</v>
      </c>
      <c r="I42" s="68">
        <v>24748</v>
      </c>
      <c r="J42" s="68">
        <v>17485</v>
      </c>
    </row>
    <row r="43" spans="1:10" x14ac:dyDescent="0.2">
      <c r="A43" s="67">
        <v>1988</v>
      </c>
      <c r="B43" s="68">
        <v>554</v>
      </c>
      <c r="D43" s="16">
        <v>1988</v>
      </c>
      <c r="E43" s="68">
        <v>7286</v>
      </c>
      <c r="F43" s="68">
        <v>6732</v>
      </c>
      <c r="G43" s="68"/>
      <c r="H43" s="16">
        <v>1988</v>
      </c>
      <c r="I43" s="68">
        <v>25425</v>
      </c>
      <c r="J43" s="68">
        <v>18139</v>
      </c>
    </row>
    <row r="44" spans="1:10" x14ac:dyDescent="0.2">
      <c r="A44" s="67">
        <v>1989</v>
      </c>
      <c r="B44" s="68">
        <v>553</v>
      </c>
      <c r="D44" s="16">
        <v>1989</v>
      </c>
      <c r="E44" s="68">
        <v>7551</v>
      </c>
      <c r="F44" s="68">
        <v>6998</v>
      </c>
      <c r="G44" s="68"/>
      <c r="H44" s="16">
        <v>1989</v>
      </c>
      <c r="I44" s="68">
        <v>27532</v>
      </c>
      <c r="J44" s="68">
        <v>19981</v>
      </c>
    </row>
    <row r="45" spans="1:10" x14ac:dyDescent="0.2">
      <c r="A45" s="67">
        <v>1990</v>
      </c>
      <c r="B45" s="68">
        <v>546</v>
      </c>
      <c r="D45" s="16">
        <v>1990</v>
      </c>
      <c r="E45" s="68">
        <v>6798</v>
      </c>
      <c r="F45" s="68">
        <v>6252</v>
      </c>
      <c r="G45" s="68"/>
      <c r="H45" s="16">
        <v>1990</v>
      </c>
      <c r="I45" s="68">
        <v>27228</v>
      </c>
      <c r="J45" s="68">
        <v>20430</v>
      </c>
    </row>
    <row r="46" spans="1:10" x14ac:dyDescent="0.2">
      <c r="A46" s="67">
        <v>1991</v>
      </c>
      <c r="B46" s="68">
        <v>491</v>
      </c>
      <c r="D46" s="16">
        <v>1991</v>
      </c>
      <c r="E46" s="68">
        <v>6129</v>
      </c>
      <c r="F46" s="68">
        <v>5638</v>
      </c>
      <c r="G46" s="68"/>
      <c r="H46" s="16">
        <v>1991</v>
      </c>
      <c r="I46" s="68">
        <v>25346</v>
      </c>
      <c r="J46" s="68">
        <v>19217</v>
      </c>
    </row>
    <row r="47" spans="1:10" x14ac:dyDescent="0.2">
      <c r="A47" s="67">
        <v>1992</v>
      </c>
      <c r="B47" s="68">
        <v>463</v>
      </c>
      <c r="D47" s="16">
        <v>1992</v>
      </c>
      <c r="E47" s="68">
        <v>5639</v>
      </c>
      <c r="F47" s="68">
        <v>5176</v>
      </c>
      <c r="G47" s="68"/>
      <c r="H47" s="16">
        <v>1992</v>
      </c>
      <c r="I47" s="68">
        <v>24173</v>
      </c>
      <c r="J47" s="68">
        <v>18534</v>
      </c>
    </row>
    <row r="48" spans="1:10" x14ac:dyDescent="0.2">
      <c r="A48" s="67">
        <v>1993</v>
      </c>
      <c r="B48" s="68">
        <v>399</v>
      </c>
      <c r="D48" s="16">
        <v>1993</v>
      </c>
      <c r="E48" s="68">
        <v>4853</v>
      </c>
      <c r="F48" s="68">
        <v>4454</v>
      </c>
      <c r="G48" s="68"/>
      <c r="H48" s="16">
        <v>1993</v>
      </c>
      <c r="I48" s="68">
        <v>22414</v>
      </c>
      <c r="J48" s="68">
        <v>17561</v>
      </c>
    </row>
    <row r="49" spans="1:10" x14ac:dyDescent="0.2">
      <c r="A49" s="67">
        <v>1994</v>
      </c>
      <c r="B49" s="68">
        <v>363</v>
      </c>
      <c r="D49" s="16">
        <v>1994</v>
      </c>
      <c r="E49" s="68">
        <v>5571</v>
      </c>
      <c r="F49" s="68">
        <v>5208</v>
      </c>
      <c r="G49" s="68"/>
      <c r="H49" s="16">
        <v>1994</v>
      </c>
      <c r="I49" s="68">
        <v>22573</v>
      </c>
      <c r="J49" s="40">
        <v>17002</v>
      </c>
    </row>
    <row r="50" spans="1:10" x14ac:dyDescent="0.2">
      <c r="A50" s="67">
        <v>1995</v>
      </c>
      <c r="B50" s="68">
        <v>409</v>
      </c>
      <c r="D50" s="16">
        <v>1995</v>
      </c>
      <c r="E50" s="68">
        <v>5339</v>
      </c>
      <c r="F50" s="68">
        <v>4930</v>
      </c>
      <c r="G50" s="68"/>
      <c r="H50" s="16">
        <v>1995</v>
      </c>
      <c r="I50" s="68">
        <v>22194</v>
      </c>
      <c r="J50" s="40">
        <v>16855</v>
      </c>
    </row>
    <row r="51" spans="1:10" x14ac:dyDescent="0.2">
      <c r="A51" s="67">
        <v>1996</v>
      </c>
      <c r="B51" s="68">
        <v>357</v>
      </c>
      <c r="D51" s="16">
        <v>1996</v>
      </c>
      <c r="E51" s="68">
        <v>4398</v>
      </c>
      <c r="F51" s="68">
        <v>4041</v>
      </c>
      <c r="G51" s="68"/>
      <c r="H51" s="16">
        <v>1996</v>
      </c>
      <c r="I51" s="68">
        <v>21716</v>
      </c>
      <c r="J51" s="40">
        <v>17318</v>
      </c>
    </row>
    <row r="52" spans="1:10" x14ac:dyDescent="0.2">
      <c r="A52" s="67">
        <v>1997</v>
      </c>
      <c r="B52" s="68">
        <v>377</v>
      </c>
      <c r="D52" s="16">
        <v>1997</v>
      </c>
      <c r="E52" s="68">
        <v>4424</v>
      </c>
      <c r="F52" s="68">
        <v>4047</v>
      </c>
      <c r="G52" s="68"/>
      <c r="H52" s="16">
        <v>1997</v>
      </c>
      <c r="I52" s="68">
        <v>22629</v>
      </c>
      <c r="J52" s="40">
        <v>18205</v>
      </c>
    </row>
    <row r="53" spans="1:10" x14ac:dyDescent="0.2">
      <c r="A53" s="67">
        <v>1998</v>
      </c>
      <c r="B53" s="68">
        <v>385</v>
      </c>
      <c r="D53" s="16">
        <v>1998</v>
      </c>
      <c r="E53" s="68">
        <v>4457</v>
      </c>
      <c r="F53" s="68">
        <v>4072</v>
      </c>
      <c r="G53" s="68"/>
      <c r="H53" s="16">
        <v>1998</v>
      </c>
      <c r="I53" s="68">
        <v>22467</v>
      </c>
      <c r="J53" s="40">
        <v>18010</v>
      </c>
    </row>
    <row r="54" spans="1:10" x14ac:dyDescent="0.2">
      <c r="A54" s="67">
        <v>1999</v>
      </c>
      <c r="B54" s="68">
        <v>310</v>
      </c>
      <c r="D54" s="16">
        <v>1999</v>
      </c>
      <c r="E54" s="68">
        <v>4075</v>
      </c>
      <c r="F54" s="40">
        <v>3765</v>
      </c>
      <c r="G54" s="68"/>
      <c r="H54" s="16">
        <v>1999</v>
      </c>
      <c r="I54" s="68">
        <v>21002</v>
      </c>
      <c r="J54" s="40">
        <v>16927</v>
      </c>
    </row>
    <row r="55" spans="1:10" x14ac:dyDescent="0.2">
      <c r="A55" s="67">
        <v>2000</v>
      </c>
      <c r="B55" s="68">
        <v>326</v>
      </c>
      <c r="D55" s="16">
        <v>2000</v>
      </c>
      <c r="E55" s="68">
        <v>3894</v>
      </c>
      <c r="F55" s="40">
        <v>3568</v>
      </c>
      <c r="G55" s="68"/>
      <c r="H55" s="16">
        <v>2000</v>
      </c>
      <c r="I55" s="68">
        <v>20518</v>
      </c>
      <c r="J55" s="40">
        <v>16624</v>
      </c>
    </row>
    <row r="56" spans="1:10" x14ac:dyDescent="0.2">
      <c r="A56" s="67">
        <v>2001</v>
      </c>
      <c r="B56" s="68">
        <v>348</v>
      </c>
      <c r="D56" s="16">
        <v>2001</v>
      </c>
      <c r="E56" s="68">
        <v>3758</v>
      </c>
      <c r="F56" s="40">
        <v>3410</v>
      </c>
      <c r="G56" s="68"/>
      <c r="H56" s="16">
        <v>2001</v>
      </c>
      <c r="I56" s="68">
        <v>19911</v>
      </c>
      <c r="J56" s="40">
        <v>16153</v>
      </c>
    </row>
    <row r="57" spans="1:10" x14ac:dyDescent="0.2">
      <c r="A57" s="67">
        <v>2002</v>
      </c>
      <c r="B57" s="68">
        <v>304</v>
      </c>
      <c r="D57" s="16">
        <v>2002</v>
      </c>
      <c r="E57" s="68">
        <v>3533</v>
      </c>
      <c r="F57" s="40">
        <v>3229</v>
      </c>
      <c r="G57" s="68"/>
      <c r="H57" s="16">
        <v>2002</v>
      </c>
      <c r="I57" s="68">
        <v>19275</v>
      </c>
      <c r="J57" s="40">
        <v>15742</v>
      </c>
    </row>
    <row r="58" spans="1:10" x14ac:dyDescent="0.2">
      <c r="A58" s="67">
        <v>2003</v>
      </c>
      <c r="B58" s="68">
        <v>336</v>
      </c>
      <c r="D58" s="16">
        <v>2003</v>
      </c>
      <c r="E58" s="68">
        <v>3293</v>
      </c>
      <c r="F58" s="40">
        <v>2957</v>
      </c>
      <c r="G58" s="68"/>
      <c r="H58" s="16">
        <v>2003</v>
      </c>
      <c r="I58" s="68">
        <v>18756</v>
      </c>
      <c r="J58" s="40">
        <v>15463</v>
      </c>
    </row>
    <row r="59" spans="1:10" x14ac:dyDescent="0.2">
      <c r="A59" s="67">
        <v>2004</v>
      </c>
      <c r="B59" s="68">
        <v>308</v>
      </c>
      <c r="D59" s="16">
        <v>2004</v>
      </c>
      <c r="E59" s="68">
        <v>5239.17</v>
      </c>
      <c r="F59" s="40">
        <v>4931.17</v>
      </c>
      <c r="G59" s="68"/>
      <c r="H59" s="16">
        <v>2004</v>
      </c>
      <c r="I59" s="68">
        <v>18502</v>
      </c>
      <c r="J59" s="40">
        <v>13151.8</v>
      </c>
    </row>
    <row r="60" spans="1:10" x14ac:dyDescent="0.2">
      <c r="A60" s="67">
        <v>2005</v>
      </c>
      <c r="B60" s="68">
        <v>286</v>
      </c>
      <c r="C60" s="150"/>
      <c r="D60" s="16">
        <v>2005</v>
      </c>
      <c r="E60" s="68">
        <v>5135.07</v>
      </c>
      <c r="F60" s="40">
        <v>4849.07</v>
      </c>
      <c r="H60" s="16">
        <v>2005</v>
      </c>
      <c r="I60" s="68">
        <v>17890</v>
      </c>
      <c r="J60" s="40">
        <v>12624.9</v>
      </c>
    </row>
    <row r="61" spans="1:10" x14ac:dyDescent="0.2">
      <c r="A61" s="67">
        <v>2006</v>
      </c>
      <c r="B61" s="68">
        <v>314</v>
      </c>
      <c r="C61" s="150"/>
      <c r="D61" s="16">
        <v>2006</v>
      </c>
      <c r="E61" s="68">
        <v>5020.8999999999996</v>
      </c>
      <c r="F61" s="40">
        <v>4706.8999999999996</v>
      </c>
      <c r="H61" s="16">
        <v>2006</v>
      </c>
      <c r="I61" s="68">
        <v>17269</v>
      </c>
      <c r="J61" s="40">
        <v>12105.1</v>
      </c>
    </row>
    <row r="62" spans="1:10" x14ac:dyDescent="0.2">
      <c r="A62" s="67">
        <v>2007</v>
      </c>
      <c r="B62" s="68">
        <v>281</v>
      </c>
      <c r="C62" s="150"/>
      <c r="D62" s="16">
        <v>2007</v>
      </c>
      <c r="E62" s="68">
        <v>4594.22</v>
      </c>
      <c r="F62" s="40">
        <v>4313.22</v>
      </c>
      <c r="H62" s="16">
        <v>2007</v>
      </c>
      <c r="I62" s="68">
        <v>16239</v>
      </c>
      <c r="J62" s="40">
        <v>11443.8</v>
      </c>
    </row>
    <row r="63" spans="1:10" x14ac:dyDescent="0.2">
      <c r="A63" s="67">
        <v>2008</v>
      </c>
      <c r="B63" s="68">
        <v>270</v>
      </c>
      <c r="C63" s="150"/>
      <c r="D63" s="16">
        <v>2008</v>
      </c>
      <c r="E63" s="68">
        <v>4668.88</v>
      </c>
      <c r="F63" s="40">
        <v>4398.88</v>
      </c>
      <c r="H63" s="16">
        <v>2008</v>
      </c>
      <c r="I63" s="68">
        <v>15592</v>
      </c>
      <c r="J63" s="40">
        <v>10862.1</v>
      </c>
    </row>
    <row r="64" spans="1:10" x14ac:dyDescent="0.2">
      <c r="A64" s="67">
        <v>2009</v>
      </c>
      <c r="B64" s="68">
        <v>216</v>
      </c>
      <c r="C64" s="150"/>
      <c r="D64" s="16">
        <v>2009</v>
      </c>
      <c r="E64" s="68">
        <v>4328.07</v>
      </c>
      <c r="F64" s="40">
        <v>4112.07</v>
      </c>
      <c r="H64" s="16">
        <v>2009</v>
      </c>
      <c r="I64" s="68">
        <v>15043</v>
      </c>
      <c r="J64" s="40">
        <v>10592.9</v>
      </c>
    </row>
    <row r="65" spans="1:10" x14ac:dyDescent="0.2">
      <c r="A65" s="67">
        <v>2010</v>
      </c>
      <c r="B65" s="68">
        <v>208</v>
      </c>
      <c r="C65" s="150"/>
      <c r="D65" s="16">
        <v>2010</v>
      </c>
      <c r="E65" s="68">
        <v>3765.66</v>
      </c>
      <c r="F65" s="40">
        <v>3557.66</v>
      </c>
      <c r="H65" s="16">
        <v>2010</v>
      </c>
      <c r="I65" s="68">
        <v>13338</v>
      </c>
      <c r="J65" s="40">
        <v>9558.2999999999993</v>
      </c>
    </row>
    <row r="66" spans="1:10" x14ac:dyDescent="0.2">
      <c r="A66" s="67">
        <v>2011</v>
      </c>
      <c r="B66" s="68">
        <v>185</v>
      </c>
      <c r="C66" s="150"/>
      <c r="D66" s="16">
        <v>2011</v>
      </c>
      <c r="E66" s="68">
        <v>3600.72</v>
      </c>
      <c r="F66" s="40">
        <v>3415.72</v>
      </c>
      <c r="H66" s="16">
        <v>2011</v>
      </c>
      <c r="I66" s="68">
        <v>12785</v>
      </c>
      <c r="J66" s="40">
        <v>9153.2999999999993</v>
      </c>
    </row>
    <row r="67" spans="1:10" x14ac:dyDescent="0.2">
      <c r="A67" s="67">
        <v>2012</v>
      </c>
      <c r="B67" s="68">
        <v>176</v>
      </c>
      <c r="C67" s="150"/>
      <c r="D67" s="16">
        <v>2012</v>
      </c>
      <c r="E67" s="68">
        <v>3697.47</v>
      </c>
      <c r="F67" s="40">
        <v>3521.47</v>
      </c>
      <c r="H67" s="16">
        <v>2012</v>
      </c>
      <c r="I67" s="68">
        <v>12712</v>
      </c>
      <c r="J67" s="40">
        <v>8876.5</v>
      </c>
    </row>
    <row r="68" spans="1:10" x14ac:dyDescent="0.2">
      <c r="A68" s="67">
        <v>2013</v>
      </c>
      <c r="B68" s="68">
        <v>172</v>
      </c>
      <c r="C68" s="150"/>
      <c r="D68" s="16">
        <v>2013</v>
      </c>
      <c r="E68" s="68">
        <v>3281.08</v>
      </c>
      <c r="F68" s="40">
        <v>3109.08</v>
      </c>
      <c r="H68" s="16">
        <v>2013</v>
      </c>
      <c r="I68" s="68">
        <v>11492</v>
      </c>
      <c r="J68" s="40">
        <v>8183.9</v>
      </c>
    </row>
    <row r="69" spans="1:10" x14ac:dyDescent="0.2">
      <c r="A69" s="67">
        <v>2014</v>
      </c>
      <c r="B69" s="68">
        <v>203</v>
      </c>
      <c r="C69" s="150"/>
      <c r="D69" s="16">
        <v>2014</v>
      </c>
      <c r="E69" s="68">
        <v>3305.66</v>
      </c>
      <c r="F69" s="40">
        <v>3102.66</v>
      </c>
      <c r="H69" s="16">
        <v>2014</v>
      </c>
      <c r="I69" s="68">
        <v>11302</v>
      </c>
      <c r="J69" s="40">
        <v>7924.3</v>
      </c>
    </row>
    <row r="70" spans="1:10" x14ac:dyDescent="0.2">
      <c r="A70" s="67">
        <v>2015</v>
      </c>
      <c r="B70" s="68">
        <v>168</v>
      </c>
      <c r="C70" s="150"/>
      <c r="D70" s="16">
        <v>2015</v>
      </c>
      <c r="E70" s="68">
        <v>3159.87</v>
      </c>
      <c r="F70" s="40">
        <v>2991.87</v>
      </c>
      <c r="H70" s="16">
        <v>2015</v>
      </c>
      <c r="I70" s="68">
        <v>10977</v>
      </c>
      <c r="J70" s="40">
        <v>7779.1</v>
      </c>
    </row>
    <row r="71" spans="1:10" x14ac:dyDescent="0.2">
      <c r="A71" s="67">
        <v>2016</v>
      </c>
      <c r="B71" s="68">
        <v>191</v>
      </c>
      <c r="C71" s="150"/>
      <c r="D71" s="16">
        <v>2016</v>
      </c>
      <c r="E71" s="68">
        <v>3248.43</v>
      </c>
      <c r="F71" s="40">
        <v>3057.43</v>
      </c>
      <c r="H71" s="16">
        <v>2016</v>
      </c>
      <c r="I71" s="68">
        <v>10898</v>
      </c>
      <c r="J71" s="40">
        <v>7615.6</v>
      </c>
    </row>
    <row r="72" spans="1:10" x14ac:dyDescent="0.2">
      <c r="A72" s="67">
        <v>2017</v>
      </c>
      <c r="B72" s="68">
        <v>145</v>
      </c>
      <c r="C72" s="150"/>
      <c r="D72" s="16">
        <v>2017</v>
      </c>
      <c r="E72" s="68">
        <v>2886.27</v>
      </c>
      <c r="F72" s="40">
        <v>2741.27</v>
      </c>
      <c r="H72" s="16">
        <v>2017</v>
      </c>
      <c r="I72" s="68">
        <v>9433</v>
      </c>
      <c r="J72" s="40">
        <v>6468.7</v>
      </c>
    </row>
    <row r="73" spans="1:10" x14ac:dyDescent="0.2">
      <c r="A73" s="67">
        <v>2018</v>
      </c>
      <c r="B73" s="68">
        <v>161</v>
      </c>
      <c r="C73" s="150"/>
      <c r="D73" s="16">
        <v>2018</v>
      </c>
      <c r="E73" s="68">
        <v>2810.12</v>
      </c>
      <c r="F73" s="40">
        <v>2649.12</v>
      </c>
      <c r="H73" s="16">
        <v>2018</v>
      </c>
      <c r="I73" s="68">
        <v>8424</v>
      </c>
      <c r="J73" s="40">
        <v>5565.9</v>
      </c>
    </row>
    <row r="74" spans="1:10" x14ac:dyDescent="0.2">
      <c r="A74" s="67">
        <v>2019</v>
      </c>
      <c r="B74" s="68">
        <v>164</v>
      </c>
      <c r="C74" s="150"/>
      <c r="D74" s="16">
        <v>2019</v>
      </c>
      <c r="E74" s="68">
        <v>2613.8000000000002</v>
      </c>
      <c r="F74" s="40">
        <v>2449.8000000000002</v>
      </c>
      <c r="H74" s="16">
        <v>2019</v>
      </c>
      <c r="I74" s="68">
        <v>7705</v>
      </c>
      <c r="J74" s="40">
        <v>4878.2</v>
      </c>
    </row>
    <row r="75" spans="1:10" x14ac:dyDescent="0.2">
      <c r="A75" s="67">
        <v>2020</v>
      </c>
      <c r="B75" s="68">
        <v>141</v>
      </c>
      <c r="C75" s="150"/>
      <c r="D75" s="16">
        <v>2020</v>
      </c>
      <c r="E75" s="68">
        <v>1673</v>
      </c>
      <c r="F75" s="40">
        <v>1532</v>
      </c>
      <c r="H75" s="16">
        <v>2020</v>
      </c>
      <c r="I75" s="68">
        <v>5056</v>
      </c>
      <c r="J75" s="40">
        <v>3383</v>
      </c>
    </row>
    <row r="76" spans="1:10" x14ac:dyDescent="0.2">
      <c r="A76" s="67">
        <v>2021</v>
      </c>
      <c r="B76" s="68">
        <v>140</v>
      </c>
      <c r="C76" s="150"/>
      <c r="D76" s="16">
        <v>2021</v>
      </c>
      <c r="E76" s="68">
        <v>1755</v>
      </c>
      <c r="F76" s="40">
        <v>1615</v>
      </c>
      <c r="H76" s="16">
        <v>2021</v>
      </c>
      <c r="I76" s="68">
        <v>5103</v>
      </c>
      <c r="J76" s="40">
        <v>3348</v>
      </c>
    </row>
  </sheetData>
  <pageMargins left="0.75" right="0.75" top="1" bottom="1" header="0.5" footer="0.5"/>
  <pageSetup paperSize="9" scale="79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2:B3"/>
  <sheetViews>
    <sheetView zoomScale="75" zoomScaleNormal="75" workbookViewId="0">
      <selection activeCell="L28" sqref="L28"/>
    </sheetView>
  </sheetViews>
  <sheetFormatPr defaultRowHeight="12.75" x14ac:dyDescent="0.2"/>
  <cols>
    <col min="1" max="1" width="2.85546875" style="118" customWidth="1"/>
    <col min="2" max="10" width="9.140625" style="118"/>
    <col min="11" max="11" width="9.140625" style="118" customWidth="1"/>
    <col min="12" max="16384" width="9.140625" style="118"/>
  </cols>
  <sheetData>
    <row r="2" spans="1:2" ht="22.5" customHeight="1" x14ac:dyDescent="0.2">
      <c r="B2" s="25" t="s">
        <v>70</v>
      </c>
    </row>
    <row r="3" spans="1:2" ht="20.25" x14ac:dyDescent="0.3">
      <c r="A3" s="69"/>
    </row>
  </sheetData>
  <pageMargins left="0.75" right="0.75" top="1" bottom="1" header="0.5" footer="0.5"/>
  <pageSetup paperSize="9" scale="78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7</vt:i4>
      </vt:variant>
    </vt:vector>
  </HeadingPairs>
  <TitlesOfParts>
    <vt:vector size="22" baseType="lpstr">
      <vt:lpstr>Figure1Data</vt:lpstr>
      <vt:lpstr>Figure1</vt:lpstr>
      <vt:lpstr>figs2&amp;3data</vt:lpstr>
      <vt:lpstr>Figures 2&amp;3</vt:lpstr>
      <vt:lpstr>Fig4data</vt:lpstr>
      <vt:lpstr>Fig5data</vt:lpstr>
      <vt:lpstr>Figures 4&amp;5</vt:lpstr>
      <vt:lpstr>Fig6data</vt:lpstr>
      <vt:lpstr>Figure6</vt:lpstr>
      <vt:lpstr>Fig7data</vt:lpstr>
      <vt:lpstr>Figure7</vt:lpstr>
      <vt:lpstr>Fig 8a Headline targets</vt:lpstr>
      <vt:lpstr>Fig 8b Other targets</vt:lpstr>
      <vt:lpstr>Figure 9</vt:lpstr>
      <vt:lpstr>Figure10</vt:lpstr>
      <vt:lpstr>'Fig 8a Headline targets'!Print_Area</vt:lpstr>
      <vt:lpstr>'Fig 8b Other targets'!Print_Area</vt:lpstr>
      <vt:lpstr>Fig7data!Print_Area</vt:lpstr>
      <vt:lpstr>'figs2&amp;3data'!Print_Area</vt:lpstr>
      <vt:lpstr>Figure6!Print_Area</vt:lpstr>
      <vt:lpstr>Figure7!Print_Area</vt:lpstr>
      <vt:lpstr>'Figures 4&amp;5'!Print_Area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2022-10-24T07:05:17Z</dcterms:created>
  <dcterms:modified xsi:type="dcterms:W3CDTF">2022-10-25T11:48:09Z</dcterms:modified>
</cp:coreProperties>
</file>