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updateLinks="never" codeName="ThisWorkbook" defaultThemeVersion="166925"/>
  <mc:AlternateContent xmlns:mc="http://schemas.openxmlformats.org/markup-compatibility/2006">
    <mc:Choice Requires="x15">
      <x15ac:absPath xmlns:x15ac="http://schemas.microsoft.com/office/spreadsheetml/2010/11/ac" url="https://scotsconnect-my.sharepoint.com/personal/amanda_gemmell_transport_gov_scot/Documents/"/>
    </mc:Choice>
  </mc:AlternateContent>
  <xr:revisionPtr revIDLastSave="0" documentId="8_{4F97DBD1-C7E7-4B21-BD12-ACF1DAAB0EB3}" xr6:coauthVersionLast="47" xr6:coauthVersionMax="47" xr10:uidLastSave="{00000000-0000-0000-0000-000000000000}"/>
  <bookViews>
    <workbookView xWindow="-110" yWindow="-110" windowWidth="17020" windowHeight="10120" xr2:uid="{00000000-000D-0000-FFFF-FFFF00000000}"/>
  </bookViews>
  <sheets>
    <sheet name="Applicant Details" sheetId="1" r:id="rId1"/>
    <sheet name="Section 19 Claim" sheetId="13" r:id="rId2"/>
    <sheet name="Section 19 Total KMS by Period" sheetId="16" r:id="rId3"/>
    <sheet name="LCV &amp; LEV Section 19 Claim" sheetId="14" r:id="rId4"/>
    <sheet name="NSG Plus Terms and Conditions" sheetId="4" r:id="rId5"/>
    <sheet name="Grant Acceptance-Declaration" sheetId="12" r:id="rId6"/>
    <sheet name="Reference Data" sheetId="5" state="hidden" r:id="rId7"/>
  </sheets>
  <externalReferences>
    <externalReference r:id="rId8"/>
    <externalReference r:id="rId9"/>
    <externalReference r:id="rId10"/>
  </externalReferences>
  <definedNames>
    <definedName name="DRTService" localSheetId="2">[1]!Table1[#Data]</definedName>
    <definedName name="DRTService">[2]!Table1[#Data]</definedName>
    <definedName name="FuelType" localSheetId="2">[1]!Table3[#Data]</definedName>
    <definedName name="FuelType">Table3[]</definedName>
    <definedName name="PercentageBlend" localSheetId="2">[1]!Table4[#Data]</definedName>
    <definedName name="PercentageBlend">[2]!Table4[#Data]</definedName>
    <definedName name="SULEBS" localSheetId="2">[1]!Table6[#Data]</definedName>
    <definedName name="SULEBS">Table6[SULEBS]</definedName>
    <definedName name="VehicleType" localSheetId="2">[1]!Table5[#Data]</definedName>
    <definedName name="VehicleType">Table5[Vehicle Type]</definedName>
    <definedName name="YesNo" localSheetId="2">[1]!Table2[#Data]</definedName>
    <definedName name="YesNo">Table2[]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8" i="16" l="1"/>
  <c r="C9" i="4" l="1"/>
  <c r="C8" i="4"/>
  <c r="C7" i="4"/>
  <c r="C6" i="4"/>
  <c r="F7" i="12" l="1"/>
  <c r="F6" i="12"/>
  <c r="F5" i="12"/>
  <c r="F4" i="12"/>
  <c r="C4" i="12" l="1"/>
  <c r="D7" i="14" l="1"/>
  <c r="C5" i="12" l="1"/>
  <c r="C7" i="12"/>
  <c r="C6" i="12"/>
</calcChain>
</file>

<file path=xl/sharedStrings.xml><?xml version="1.0" encoding="utf-8"?>
<sst xmlns="http://schemas.openxmlformats.org/spreadsheetml/2006/main" count="408" uniqueCount="338">
  <si>
    <t>Yes</t>
  </si>
  <si>
    <t>No</t>
  </si>
  <si>
    <t>For Internal Use Only</t>
  </si>
  <si>
    <t>Yes/No</t>
  </si>
  <si>
    <t>Example</t>
  </si>
  <si>
    <t>Fuel Type</t>
  </si>
  <si>
    <t>Name (Capitals):</t>
  </si>
  <si>
    <t>Date:</t>
  </si>
  <si>
    <t>Position in Organisation:</t>
  </si>
  <si>
    <t>Organisation Full Address:</t>
  </si>
  <si>
    <t>Telephone Number:</t>
  </si>
  <si>
    <t>Email:</t>
  </si>
  <si>
    <t>Mobile Number:</t>
  </si>
  <si>
    <t>Website:</t>
  </si>
  <si>
    <t xml:space="preserve">For Operator: </t>
  </si>
  <si>
    <t xml:space="preserve">From Period: </t>
  </si>
  <si>
    <t xml:space="preserve">To Period: </t>
  </si>
  <si>
    <t>Claim Period Start Date:</t>
  </si>
  <si>
    <t>Claim Period End Date:</t>
  </si>
  <si>
    <r>
      <t xml:space="preserve">Date Approved </t>
    </r>
    <r>
      <rPr>
        <sz val="9"/>
        <color theme="1"/>
        <rFont val="Calibri"/>
        <family val="2"/>
        <scheme val="minor"/>
      </rPr>
      <t>(dd/mm/yyyy)</t>
    </r>
  </si>
  <si>
    <r>
      <t xml:space="preserve">Date Agreed </t>
    </r>
    <r>
      <rPr>
        <sz val="9"/>
        <color theme="1"/>
        <rFont val="Calibri"/>
        <family val="2"/>
        <scheme val="minor"/>
      </rPr>
      <t>(dd/mm/yyyy)</t>
    </r>
  </si>
  <si>
    <t xml:space="preserve"> - This form must be completed and submitted electronically</t>
  </si>
  <si>
    <t xml:space="preserve"> - This form must be submitted as an Excel file in an XLSX file format</t>
  </si>
  <si>
    <t>Scheme Reference:</t>
  </si>
  <si>
    <t>Claim Type:</t>
  </si>
  <si>
    <t>Scheme name used by Fareshare import process to determine Scheme. Do not edit without authorisation from Euclid as this will affect the import process.</t>
  </si>
  <si>
    <t>Defines if template is for Estimate/Certified Claim. Do not edit without authorisation from Euclid as this will affect the import process.</t>
  </si>
  <si>
    <t>Reference Data</t>
  </si>
  <si>
    <r>
      <t xml:space="preserve">Form Info </t>
    </r>
    <r>
      <rPr>
        <b/>
        <sz val="11"/>
        <color theme="0"/>
        <rFont val="Calibri"/>
        <family val="2"/>
        <scheme val="minor"/>
      </rPr>
      <t>(For Fareshare Importing Purposes)</t>
    </r>
  </si>
  <si>
    <t>Lists for Dropdowns</t>
  </si>
  <si>
    <t>Claim Form Version No:</t>
  </si>
  <si>
    <t xml:space="preserve">All changes to the reference data and dropdown lists must be discussed with Euclid. Changes in these areas will need to be reflected in either the import process, or, via configuration to ensure that forms can be automatically parsed. </t>
  </si>
  <si>
    <r>
      <t xml:space="preserve">Dropdown lists are implemented as tables - extend the table below to automatically add items to the dropdowns in the workbook.
</t>
    </r>
    <r>
      <rPr>
        <i/>
        <sz val="11"/>
        <color theme="1"/>
        <rFont val="Calibri"/>
        <family val="2"/>
        <scheme val="minor"/>
      </rPr>
      <t>Tables are give names (Formulas -&gt; Name Manager). These names are then referenced in the Data Validation function to populate the lists. This method allows for easy updating of the dropdown lists as only the tables below require extending.</t>
    </r>
  </si>
  <si>
    <t>Please read the guidance notes before you complete this form</t>
  </si>
  <si>
    <t>Any modification to the template will result in a delay in processing the claim and payment</t>
  </si>
  <si>
    <t>Postcode:</t>
  </si>
  <si>
    <t>Legal Name / Trading Name:</t>
  </si>
  <si>
    <t>Used to identify the version of the claim form
Scheme launched with claim form at Version 2.0</t>
  </si>
  <si>
    <t>Basic BSOG</t>
  </si>
  <si>
    <t xml:space="preserve"> - The form will be electronically processed - Do Not Modify The Layout of The Form</t>
  </si>
  <si>
    <t>Claim Details</t>
  </si>
  <si>
    <t>Accountancy Qualification</t>
  </si>
  <si>
    <t>Name of Practice/Company:</t>
  </si>
  <si>
    <t>Address Line 1</t>
  </si>
  <si>
    <t>Company Full Address:</t>
  </si>
  <si>
    <t>Address Line 2</t>
  </si>
  <si>
    <t>Address Line 3</t>
  </si>
  <si>
    <t>Address Line 4</t>
  </si>
  <si>
    <t>Postcode</t>
  </si>
  <si>
    <t>Certified</t>
  </si>
  <si>
    <t>1.0</t>
  </si>
  <si>
    <t>Section 19 Claim Form</t>
  </si>
  <si>
    <t>Permit Info</t>
  </si>
  <si>
    <t>Permit Number</t>
  </si>
  <si>
    <t>Valid From</t>
  </si>
  <si>
    <t>Valid To</t>
  </si>
  <si>
    <t>Percentage Carried</t>
  </si>
  <si>
    <t>a) Persons who have attained the age of 60 years</t>
  </si>
  <si>
    <t>b) Disabled persons</t>
  </si>
  <si>
    <t xml:space="preserve">I) Unemployment, </t>
  </si>
  <si>
    <t>II) Poverty or other economic factors,</t>
  </si>
  <si>
    <t xml:space="preserve">III)  Homelessness, </t>
  </si>
  <si>
    <t xml:space="preserve">V) Ill health </t>
  </si>
  <si>
    <t>VI) Religious or Cultural mores.</t>
  </si>
  <si>
    <t>Self-Certification/Auditor Certification</t>
  </si>
  <si>
    <t>Claim Form Checked</t>
  </si>
  <si>
    <t>Permits Checked</t>
  </si>
  <si>
    <t>Form Approver (Name):</t>
  </si>
  <si>
    <t xml:space="preserve">IV) Geographical remoteness, </t>
  </si>
  <si>
    <t>d) Persons in receipt of Jobseeker's Allowance under the Jobseekers Act 1995</t>
  </si>
  <si>
    <t>c) Persons in receipt of Income Support under section 124 of the Social Security Contributions and Benefits Act 1992;</t>
  </si>
  <si>
    <t>Section 19 Permit Holders Only</t>
  </si>
  <si>
    <t xml:space="preserve">Form Reference: OAM V 1.0 </t>
  </si>
  <si>
    <t>Total Eligible Kilometres by Period</t>
  </si>
  <si>
    <t>Vehicle Make/Model</t>
  </si>
  <si>
    <t>Vehicle Type</t>
  </si>
  <si>
    <r>
      <t xml:space="preserve">Service Number(s) Vehicle Operates On
</t>
    </r>
    <r>
      <rPr>
        <sz val="9"/>
        <rFont val="Calibri"/>
        <family val="2"/>
        <scheme val="minor"/>
      </rPr>
      <t>(where possible)</t>
    </r>
  </si>
  <si>
    <t>Service KMs Operated</t>
  </si>
  <si>
    <t>Confirm what audit checks were carried out to verify the kilometres claimed</t>
  </si>
  <si>
    <t>e) Persons in receipt of Employment and Support Allowance payable under Part 1 of the Welfare Reform Act 2007</t>
  </si>
  <si>
    <t>f) Persons suffering a degree of social exclusion by virtue of:</t>
  </si>
  <si>
    <t>g) Persons who believe that it would unsafe for them to use any public transport services</t>
  </si>
  <si>
    <t>h) Carers or persons under 16 years of age accompanying any of the foregoing</t>
  </si>
  <si>
    <t>Section 19 - Operator Declaration</t>
  </si>
  <si>
    <t>You must read Terms and Conditions, and sign the Grant Acceptance to apply for NSG Plus</t>
  </si>
  <si>
    <t>NSG Plus Eligibility Agreed:</t>
  </si>
  <si>
    <t xml:space="preserve">NSG Plus Scheme Approver (Name): </t>
  </si>
  <si>
    <t>LCV</t>
  </si>
  <si>
    <t>LEB</t>
  </si>
  <si>
    <t>ULEB</t>
  </si>
  <si>
    <t>ZEC</t>
  </si>
  <si>
    <t>EZEB</t>
  </si>
  <si>
    <t>SULEBS 1</t>
  </si>
  <si>
    <t>SULEBS 2</t>
  </si>
  <si>
    <t>SULEBS</t>
  </si>
  <si>
    <r>
      <t xml:space="preserve">Vehicle Registration Number
</t>
    </r>
    <r>
      <rPr>
        <sz val="11"/>
        <color theme="0" tint="-0.499984740745262"/>
        <rFont val="Calibri"/>
        <family val="2"/>
        <scheme val="minor"/>
      </rPr>
      <t>e.g.</t>
    </r>
    <r>
      <rPr>
        <b/>
        <sz val="11"/>
        <rFont val="Calibri"/>
        <family val="2"/>
        <scheme val="minor"/>
      </rPr>
      <t xml:space="preserve"> </t>
    </r>
    <r>
      <rPr>
        <sz val="11"/>
        <color theme="0" tint="-0.499984740745262"/>
        <rFont val="Calibri"/>
        <family val="2"/>
        <scheme val="minor"/>
      </rPr>
      <t>TS12 ABC</t>
    </r>
  </si>
  <si>
    <r>
      <t xml:space="preserve">Total Number of KMs being Claimed:
</t>
    </r>
    <r>
      <rPr>
        <sz val="8"/>
        <rFont val="Calibri"/>
        <family val="2"/>
        <scheme val="minor"/>
      </rPr>
      <t>(Calculated from Column 8 below)</t>
    </r>
  </si>
  <si>
    <r>
      <t xml:space="preserve">5 Year Incentive Start Date
</t>
    </r>
    <r>
      <rPr>
        <sz val="11"/>
        <color theme="0" tint="-0.499984740745262"/>
        <rFont val="Calibri"/>
        <family val="2"/>
        <scheme val="minor"/>
      </rPr>
      <t>Format: dd/mm/yyyy</t>
    </r>
  </si>
  <si>
    <r>
      <t xml:space="preserve">5 Year Incentive End Date
</t>
    </r>
    <r>
      <rPr>
        <sz val="11"/>
        <color theme="0" tint="-0.499984740745262"/>
        <rFont val="Calibri"/>
        <family val="2"/>
        <scheme val="minor"/>
      </rPr>
      <t>Format: dd/mm/yyyy</t>
    </r>
  </si>
  <si>
    <t>Please indicate under which categories you wish to apply by ticking the appropriate box(es) below (you may be eligible in more than one category). Please also give a broad estimate of the percentage of persons carried for each category listed.</t>
  </si>
  <si>
    <t>NSG Plus – Section 19</t>
  </si>
  <si>
    <t>Passenger Type</t>
  </si>
  <si>
    <r>
      <t xml:space="preserve">Vehicle Type
</t>
    </r>
    <r>
      <rPr>
        <sz val="11"/>
        <color theme="0" tint="-0.499984740745262"/>
        <rFont val="Calibri"/>
        <family val="2"/>
        <scheme val="minor"/>
      </rPr>
      <t>Select from Dropdown</t>
    </r>
  </si>
  <si>
    <r>
      <t xml:space="preserve">Purchased by SULEBS?
</t>
    </r>
    <r>
      <rPr>
        <sz val="11"/>
        <color theme="0" tint="-0.499984740745262"/>
        <rFont val="Calibri"/>
        <family val="2"/>
        <scheme val="minor"/>
      </rPr>
      <t>Select from Dropdown</t>
    </r>
  </si>
  <si>
    <r>
      <t xml:space="preserve">Network Support Grant Plus
</t>
    </r>
    <r>
      <rPr>
        <b/>
        <sz val="18"/>
        <rFont val="Calibri"/>
        <family val="2"/>
        <scheme val="minor"/>
      </rPr>
      <t>Section 19 Permit Certified Claim</t>
    </r>
  </si>
  <si>
    <t>Low Carbon Vehicle (LCV)  &amp; Low Emission Vehicle (LEV) Section 19 Claim Form</t>
  </si>
  <si>
    <t>In these Conditions unless the context otherwise requires, words denoting the singular shall include the plural and vice versa and words denoting any gender shall include all genders.</t>
  </si>
  <si>
    <t>The headings in these Conditions are for convenience only and shall not be read as forming part of the Conditions or taken into account in their interpretation.</t>
  </si>
  <si>
    <t>Except as otherwise provided in these Conditions, any reference to a clause, paragraph, sub-paragraph or schedule shall be a reference to a clause, paragraph, subparagraph or schedule of these Conditions.  The schedules are intended to be contractual in nature.  They form part of the Agreement and should be construed accordingly.</t>
  </si>
  <si>
    <t xml:space="preserve">This Agreement shall not be varied except by an instrument in writing signed by both parties. </t>
  </si>
  <si>
    <t xml:space="preserve">The Grant is made to enable the Grantee to carry out the Programme. </t>
  </si>
  <si>
    <t>The Grant shall only be used for the purposes of the Programme and for no other purpose whatsoever.</t>
  </si>
  <si>
    <t>No part of the Grant shall be used to fund any activity or material which is party political in intention, use, or presentation or appears to be designed to affect support for a political party.</t>
  </si>
  <si>
    <t xml:space="preserve">The main objectives/expected outcomes of the Grant are: </t>
  </si>
  <si>
    <t>To enable bus operators to keep fares at more affordable levels (subject to any further conditions relating to fare levels) and run bus services that might not otherwise be commercially viable.</t>
  </si>
  <si>
    <t xml:space="preserve">Operation of the bus service in accordance with the existing Office of the Traffic Commissioner licence conditions on the Grantee and any other rules and regulations. </t>
  </si>
  <si>
    <t>The targets/milestones against which progress in achieving objectives/expected outcomes shall be monitored are:</t>
  </si>
  <si>
    <t>Annual total service km for bus services in Scotland provided by the Grantee;</t>
  </si>
  <si>
    <t>Regular reviews of bus service levels and other information provided by the Grantee from the 4 weekly data reporting requirements.</t>
  </si>
  <si>
    <t xml:space="preserve">Payment of the Grant is always subject to a Profit Cap. </t>
  </si>
  <si>
    <t>Further conditions on the eligible Grant payments are as specified in SCHEDULE 1.</t>
  </si>
  <si>
    <t>The Grant is awarded subject to:</t>
  </si>
  <si>
    <t>The Grantee meeting the further conditions as detailed in SCHEDULE 1.</t>
  </si>
  <si>
    <t>The Grantee shall carry out its activities in accordance with all reasonable skill and care, in accordance with the best industry practice.</t>
  </si>
  <si>
    <t>The Grant shall be paid by the Scottish Ministers to the Grantee in accordance with the terms of SCHEDULE 1 attached.</t>
  </si>
  <si>
    <t>The Scottish Ministers shall not be bound to pay to the Grantee, and the Grantee shall have no claim against the Scottish Ministers in respect of, any instalment of the Grant which has not been claimed by the Grantee within 3 months after the end of the applicable Financial Year as set out in SCHEDULE 1, unless otherwise agreed in writing by the Scottish Ministers.</t>
  </si>
  <si>
    <t>Revisions to milestones against which progress in achieving objectives are monitored shall be subject to the written agreement of the Scottish Ministers.</t>
  </si>
  <si>
    <t>The Grantee shall provide any other information that the Scottish Ministers may reasonably require to satisfy themselves that the Programme is consistent with the Agreement. The Grantee shall provide the Scottish Ministers with prompt access to any information they reasonably require to ensure compliance with these Conditions.</t>
  </si>
  <si>
    <t>The Grantee shall keep and maintain for a period of six years after the expenditure occurs, adequate and proper records and books of account recording all receipts and expenditure of monies paid to it by the Scottish Ministers by way of the Grant. The Grantee shall afford the Scottish Ministers, their representatives, the Auditor General for Scotland, his/her representatives and such other persons as the Scottish Ministers may reasonably specify from time to time, such access to those records and books of account as may be required by them at any reasonable time in response to a written request for such access from the person seeking it. The Grantee shall provide such reasonable assistance and explanation as the person carrying out the inspection may from time to time require.</t>
  </si>
  <si>
    <t xml:space="preserve">The grantee shall immediately inform the Scottish Ministers of any change in its constitution for example, but not limited to, a change in status from one type of body corporate to another. </t>
  </si>
  <si>
    <t>The Grantee will respect the confidentiality of any commercially sensitive information that they have access to as a result of the Programme.</t>
  </si>
  <si>
    <t>Notwithstanding the above, the Grantee may disclose any information as required by law or judicial order. All information submitted to the Scottish Ministers may need to be disclosed and/or published by the Scottish Ministers. Without prejudice to the foregoing generality, the Scottish Ministers may disclose information in compliance with the Freedom of Information (Scotland) Act 2002, any other law, or, as a consequence of judicial order, or order by any court or tribunal with the authority to order disclosure. Further, the Scottish Ministers may also disclose all information submitted to them to the Scottish or United Kingdom Parliament or any other department, office or agency of Her Majesty’s Government in Scotland, in right of the Scottish Administration or the United Kingdom, and their servants or agents. When disclosing such information to either the Scottish Parliament or the United Kingdom Parliament it is recognised and agreed by both parties that the Scottish Ministers shall if they see fit disclose such information but are unable to impose any restriction upon the information that it provides to Members of the Scottish Parliament, or Members of the United Kingdom Parliament; such disclosure shall not be treated as a breach of this agreement.</t>
  </si>
  <si>
    <t>To comply with section 31(3) of the Public Services Reform (Scotland) Act 2010, the Scottish Ministers publish an annual statement of all payments over £25,000. In addition, in line with openness and transparency, the Scottish Government publishes a monthly report of all payments over £25,000. The Grantee should note that where a payment is made in excess of £25,000 there will be disclosure (in the form of the name of the payee, the date of the payment, the subject matter and the amount of grant) in both the monthly report and the annual Public Services Reform (Scotland) Act 2010 statement.</t>
  </si>
  <si>
    <t xml:space="preserve">The Grantee grants to the Scottish Ministers a fully paid-up, non-exclusive, royalty-free, non-transferable licence to copy and modify any materials or Intellectual Property Rights provided by the Grantee for the purposes of this Agreement. </t>
  </si>
  <si>
    <t>The Grantee shall ensure that nothing contained in any materials produced or submitted to the Scottish Ministers by the Grantee or anyone acting on its behalf nor the reproduction of such materials, shall constitute an infringement of any third party copyright or intellectual property right and shall indemnify the Scottish Ministers against all actions, proceedings, claims and demands made by reason of any such infringement.</t>
  </si>
  <si>
    <t xml:space="preserve">The Scottish Ministers may re-assess, vary, make a deduction from, withhold, or require immediate repayment of the Grant or any part of it in the event that: </t>
  </si>
  <si>
    <t>8.1.1</t>
  </si>
  <si>
    <t>The Grantee commits a Default;</t>
  </si>
  <si>
    <t>8.1.2</t>
  </si>
  <si>
    <t>The Scottish Ministers consider that any change or departure from the purposes for which the Grant was awarded warrants an alteration in the amount of the Grant;</t>
  </si>
  <si>
    <t>8.1.3</t>
  </si>
  <si>
    <t>The Grantee fails to carry out the Programme as monitored as described in clause 2.5 above;</t>
  </si>
  <si>
    <t>8.1.4</t>
  </si>
  <si>
    <t xml:space="preserve">In the Scottish Ministers’ opinion, the progress on the Programme is not satisfactory as monitored as described in clause 2.5 above; </t>
  </si>
  <si>
    <t>8.1.5</t>
  </si>
  <si>
    <t xml:space="preserve">the Grantee receives payments over and above the Profit Cap; or </t>
  </si>
  <si>
    <t>8.1.6</t>
  </si>
  <si>
    <t>In the Scottish Ministers’ opinion, the future of the Programme is in jeopardy.</t>
  </si>
  <si>
    <t>The Scottish Ministers may withhold the payment of the Grant if at any time within the duration of the Agreement:</t>
  </si>
  <si>
    <t>8.3.1</t>
  </si>
  <si>
    <t>The Grantee passes a resolution that it be wound up, or a court makes an order that the Grantee be wound up, in either case otherwise than for the purposes of reconstruction or amalgamation, or circumstances arise which would enable a court to make such an order or the Grantee is unable to pay its debts within the meaning of section 123 of the Insolvency Act 1986;</t>
  </si>
  <si>
    <t>8.3.2</t>
  </si>
  <si>
    <t>Where the Grantee is an individual, if a petition is presented for the Grantee’s bankruptcy or the sequestration of his estate or a criminal bankruptcy order is made against the Grantee; or the Grantee makes any composition or arrangement with or for the benefit of creditors, or makes any conveyance or assignation for the benefit of creditors, or if an administrator or trustee is appointed to manage his affairs; or</t>
  </si>
  <si>
    <t>8.3.3</t>
  </si>
  <si>
    <t>A receiver, manager, administrator or administrative receiver is appointed to the Grantee, or over all or any part of the Grantee’s property , or circumstances arise which would entitle a court or a creditor to appoint such a receiver, manager, administrator or administrative receiver.</t>
  </si>
  <si>
    <t>In the event that the Grantee becomes bound to pay any sum to the Scottish Ministers in terms of clause 8.1, the Grantee shall pay the Scottish Ministers the appropriate sum within 14 days of a written demand for it being given by or on behalf of the Scottish Ministers to the Grantee. In the event that the Grantee fails to pay the sum within the 14 day period, the Scottish Ministers shall be entitled to interest on the sum at the rate of 2 per cent per annum above the Bank of England base lending rate prevailing at the time of the written demand, from the date of the written demand until payment in full of both the sum and interest.</t>
  </si>
  <si>
    <t>Notwithstanding the provisions of this clause 7, in the event that the Grantee is in breach of any of the Conditions, the Scottish Ministers may, provided that the breach is capable of a remedy, postpone the exercise of their rights to recover any sum from the Grantee in terms of clause 8 for such period as they see fit, and may give written notice to the Grantee requiring it to remedy the breach within such period as may be specified in the notice. In the event of the Grantee failing to remedy the breach within the period specified, the Grantee shall be bound to pay the sum to the Scottish Ministers in accordance with the foregoing provisions.</t>
  </si>
  <si>
    <t xml:space="preserve">The Grantee shall ensure that its employees shall not breach the terms of the Bribery Act 2010 in relation to this or any other grant. The Grantee shall ensure that adequate controls are in place to prevent bribery. </t>
  </si>
  <si>
    <t>These Conditions shall continue to apply for a period of 6 years after the end of the financial year in which the final instalment of the Grant was paid.</t>
  </si>
  <si>
    <t>The Grantee shall ensure that in relation to the Programme, they and anyone acting on their behalf shall comply with the relevant law, for the time being in force in Scotland.</t>
  </si>
  <si>
    <t>This contract is governed by the Law of Scotland and the parties hereby prorogate to the exclusive jurisdiction of the Scottish Courts.</t>
  </si>
  <si>
    <t>SCHEDULE 1</t>
  </si>
  <si>
    <t>PART 1: THE PROGRAMME</t>
  </si>
  <si>
    <t xml:space="preserve">The Network Support Grant Plus is payable only for community transport services provided by the Grantee in possession of a permit under section 19 of the Transport Act 1985.  The service(s) provided by the Grantee must also meet the further requirements detailed in the Bus Service Operators Grant (Scotland) Regulations 2002, as amended, and the other conditions as set out in the remainder of this Schedule 1. Further details on section 19 of the Transport Act 1985 and the Bus Service Operators Grant (Scotland) Regulations 2002 can be found in the Network Support Grant (NSG) Guidance Document. The Grantee agrees to comply with section 19 of the Transport Act 1985, the Bus Service Operators Grant (Scotland) Regulations 2002 and the Network Support Grant Guidance as amended from time to time. </t>
  </si>
  <si>
    <t xml:space="preserve">The Grantee will comply with all applicable laws, rules, regulations and guidance of the regulators in relation to their operation as a bus service provider in the UK as amended from time to time. The Grantee shall hold all the necessary licences, registrations and permits required for a bus service provider in the UK. The Grantee shall comply with all of the guidance and requirements of the Office of the Traffic Commissioner. </t>
  </si>
  <si>
    <t>The Grantee is expected to apply NSG Plus to protect service levels from significant reductions. The Grantee must, on request by Transport Scotland, demonstrate how NSG Plus funding has been applied to this objective.</t>
  </si>
  <si>
    <t xml:space="preserve">The Grantee must adhere to any current arrangements, rules or guidance issued by the Office of the Traffic Commissioner with regards to the provision of community transport services under a section 19 permit. </t>
  </si>
  <si>
    <t>The Grantee shall use best endeavours to communicate where necessary, with local transport authorities, including for island and rural communities regarding their services.  Where appropriate, the Grantee shall use its best endeavours to also plan and keep services under review in consultation with health boards. The Grantee shall update Transport Scotland on such reviews on request by Scottish Ministers.</t>
  </si>
  <si>
    <t>Passengers and Fares</t>
  </si>
  <si>
    <t xml:space="preserve">The Grantee must communicate changes to services with their local transport authority and the public in a timely fashion.  </t>
  </si>
  <si>
    <t xml:space="preserve">Whilst in receipt of NSG Plus, the Grantee is permitted to make changes to their fares and fare structures that are in line with the rules regarding charges under Section 19 of the Transport Act 1985. </t>
  </si>
  <si>
    <t>Bus service improvements</t>
  </si>
  <si>
    <t>As a condition of the Grant, the Grantee shall apply and/or invest profits made, that are allowable under NSG Plus, to address any operational barriers, staff retention, fleet investment, or for other service improvements.  The Grantee shall provide information on such reinvestment on request by the Scottish Ministers.</t>
  </si>
  <si>
    <t>General Conditions</t>
  </si>
  <si>
    <t xml:space="preserve">The Grantee shall support and comply with the work of Bus Users Scotland in monitoring bus services and the delivery of its complaints handling processes on behalf of bus passengers. Transport Scotland may review and measure the Grantee’s service standards in accordance with the reports provided by Bus Users Scotland. </t>
  </si>
  <si>
    <t>PART 2: PAYMENT OF GRANT, DATA PROVISION,  RECONCILIATION PROCESS AND SCHEME WITHDRAWAL</t>
  </si>
  <si>
    <t>Payment this grant is based on the claim form (supported by accurate and detailed records) provided for eligible services operated. Payment will be issued at the end of the entitlement period for NSG Plus, within the financial year.</t>
  </si>
  <si>
    <t>The Grantee shall meet the audit requirements in returning the Claim Form. Where the total eligible kilometres claimed are greater than 20,000 kilometres, claims will normally require to be certified by an accountant/auditor who is not an employee or official of the grantee. In exceptional circumstances claims may be certified by someone having sufficient financial standing and expertise, for example a current or retired bank manager. Where the total eligible kilometre figure claimed is less than 20,000 kilometres per claim, these claims can be “self-certified” by a responsible officer of the body making the claim.  The Claim Form shall also be submitted together with such explanatory or supplementary material as the Scottish Ministers may from time to time require whether before or after submission of the Certified Claim Form.</t>
  </si>
  <si>
    <t xml:space="preserve">The Claim Form must confirm the final total of km for all journeys provided by the Grantee during the relevant Financial Year with sufficient evidence to verify the final figures.  Further details on eligible services and records that will be expected to be kept is set out in the NSG Guidance Document. The Grantee shall procure that the independent qualified accountant shall provide their workings and records to the Scottish Ministers at any time on request. </t>
  </si>
  <si>
    <t xml:space="preserve">On receipt of the Claim Form, Transport Scotland will calculate the actual amount of the Grant due for the period. </t>
  </si>
  <si>
    <t xml:space="preserve">The decision by the Scottish Ministers on the amount due to the Grantee shall be final. </t>
  </si>
  <si>
    <t xml:space="preserve">The NSG Plus Grant payment shall be at the NSG Plus Payment Rate made in accordance with the conditions set out in the NSG Guidance Document that is available online and amended from time to time and subject to the set Profit Cap. Transport Scotland reserves the right to revise the NSG Plus Payment with 4 weeks’ notice to the Grantee.   </t>
  </si>
  <si>
    <t>Payment will be issued at the end of the relevant entitlement period of NSG Plus  based on actual kms submitted on an excel claim form which will be sent to operators for completion prior to the end of the payment periods.</t>
  </si>
  <si>
    <t>In applying the profit sharing agreement, Transport Scotland will support the grantee in their compliance with relevant legislation relating to Section 19 Permits, in particular in relation to the not-for-profit status of the grantee. This may include agreeing lower grant payments as produced by the NSG Plus payment rate and this profit sharing agreement.</t>
  </si>
  <si>
    <t>Transport Scotland reserves the right to review the NSG Plus Profit Sharing Agreement at any time during the scheme, and will provide 70 days’ notice of any change to its terms.</t>
  </si>
  <si>
    <t>Reconciliation</t>
  </si>
  <si>
    <t xml:space="preserve">A Reconciliation Exercise will be carried out at the claim point. The Scottish Ministers may also require a reconciliation exercise to take place at any point during the grant agreement, particularly where the Grant is terminated by any reason.  </t>
  </si>
  <si>
    <t xml:space="preserve">The Reconciliation Exercise will ensure the Grantee is compliant with what is allowable under the margin sharing conditions. Transport Scotland may recover excess funds from each Grantee and the Grantee shall be required to return excess payments within 14 days of the request made by the Transport Scotland in writing. Transport Scotland may also vary or amend future Grant payments based on the reconciliation process, where necessary.  </t>
  </si>
  <si>
    <t xml:space="preserve">The Grantee will be required to submit a financial return (using a standard template) to Transport Scotland or its agents by the date specified by Transport Scotland, such date to be no less than two weeks from the date Transport Scotland gives notice of the reconciliation process.  </t>
  </si>
  <si>
    <t>Information provided for this purpose may be shared with contractors that are engaged by Scottish Ministers to undertake the reconciliation exercise or other analysis of NSG.</t>
  </si>
  <si>
    <t>In addition to the information the Grantee requires to provide on the NSG claim form to establish scheme eligibility, the Grantee will be required to provide regular information and reports in writing to Transport Scotland to allow for the monitoring of the Network Support Grant and for the reconciliation process. Template forms will be provided. This will take the form of:</t>
  </si>
  <si>
    <t>Every 4 weeks</t>
  </si>
  <si>
    <t>Evidence of:</t>
  </si>
  <si>
    <t>Scheduled, commercial mileage (kms) operated in the previous 4 weeks and anticipated mileage for the next 4 weeks</t>
  </si>
  <si>
    <t>Every 6 months in line with reconciliation dates</t>
  </si>
  <si>
    <t>Accurate Live km operated, separated into commercial and supported (split between supporting Local Transport Authorities) at operating company level</t>
  </si>
  <si>
    <t>Farebox and other revenue</t>
  </si>
  <si>
    <t>Costs</t>
  </si>
  <si>
    <t xml:space="preserve">Any other information as requested by the Scottish Ministers or Transport Scotland for the Reconciliation Exercise. </t>
  </si>
  <si>
    <t xml:space="preserve">Transport Scotland, within reason, reserves the right to amend the information being required from the Grantee.  </t>
  </si>
  <si>
    <t xml:space="preserve"> </t>
  </si>
  <si>
    <t>SCHEDULE 2</t>
  </si>
  <si>
    <t>DEFINITIONS</t>
  </si>
  <si>
    <t>In all cases by the Grantee, its employees, agents, contractors or subcontractors or representatives;</t>
  </si>
  <si>
    <t>Grantee Signature:</t>
  </si>
  <si>
    <t>Witness Signature:</t>
  </si>
  <si>
    <t>Place of Signing:</t>
  </si>
  <si>
    <t>Date Signed:</t>
  </si>
  <si>
    <t>Address:</t>
  </si>
  <si>
    <t>GRANT ACCEPTANCE
On behalf of the Grantee I accept the foregoing offer of Grant by the Scottish Ministers on the whole terms and conditions as set out in the letter and annexed Schedules.  I confirm that the Grantee is solvent [For grants to Local Authorities you should remove this solvency confirmation].  I confirm that I hold the relevant signing authority.
I also confirm that the grant claimed by the Grantee in relation to the above Project/Programme during the financial year ended 31 March 2023 was properly due and was used for its intended purpose(s) in accordance with the terms and conditions of the Grant. This statement is supported by the records of the Grantee.</t>
  </si>
  <si>
    <t xml:space="preserve">Operator Number: (Internal Use Only) </t>
  </si>
  <si>
    <t xml:space="preserve">Operator Number: </t>
  </si>
  <si>
    <t xml:space="preserve"> - Operator Number: This will be completed by TS on return of claim form </t>
  </si>
  <si>
    <t>Operators should complete only blue cells
Please note there are 6 tabs on this claim</t>
  </si>
  <si>
    <t>Company Name:</t>
  </si>
  <si>
    <t>(Internal Use Only) Fuel Type:</t>
  </si>
  <si>
    <t xml:space="preserve">TOTAL ELIGIBLE KMS FOR WHICH GRANT IS BEING CLAIMED: </t>
  </si>
  <si>
    <t xml:space="preserve">CLAIM MUST BE COUNTERSIGNED BY WITNESS </t>
  </si>
  <si>
    <r>
      <rPr>
        <b/>
        <u/>
        <sz val="14"/>
        <rFont val="Calibri"/>
        <family val="2"/>
        <scheme val="minor"/>
      </rPr>
      <t xml:space="preserve">To be signed by an responsible officer within the organisation where kilometres are less than 20,000 for the claim period
or
certified by an accountant/auditor who is not an employee or offical within your organisation where kilometres are more than 20,000 for the claim period 
</t>
    </r>
    <r>
      <rPr>
        <b/>
        <u/>
        <sz val="14"/>
        <color rgb="FFFF0000"/>
        <rFont val="Calibri"/>
        <family val="2"/>
        <scheme val="minor"/>
      </rPr>
      <t xml:space="preserve">
</t>
    </r>
    <r>
      <rPr>
        <b/>
        <u/>
        <sz val="14"/>
        <color theme="1"/>
        <rFont val="Calibri"/>
        <family val="2"/>
        <scheme val="minor"/>
      </rPr>
      <t xml:space="preserve">If kilometres claimed are less than 20,000 OPERATOR must provide details of audit checks carried out below
If kilometres claimed are more than 20,000 ACCOUNTANT must provide details of audit checks carried out below
</t>
    </r>
    <r>
      <rPr>
        <b/>
        <u/>
        <sz val="11"/>
        <color rgb="FFFF0000"/>
        <rFont val="Calibri"/>
        <family val="2"/>
        <scheme val="minor"/>
      </rPr>
      <t xml:space="preserve">
</t>
    </r>
    <r>
      <rPr>
        <b/>
        <u/>
        <sz val="14"/>
        <color rgb="FFFF0000"/>
        <rFont val="Calibri"/>
        <family val="2"/>
        <scheme val="minor"/>
      </rPr>
      <t>I certify that I have examined this claim and related records and have carried out approriate tests, sought explanations where required, and have retained records should Transport Scotland request these to assist with validation of this claim
I am of the opinion that this claim is accurately stated and the grant is claimed within the terms and conditions as detailed within this form</t>
    </r>
    <r>
      <rPr>
        <b/>
        <u/>
        <sz val="11"/>
        <color theme="9" tint="-0.249977111117893"/>
        <rFont val="Calibri"/>
        <family val="2"/>
        <scheme val="minor"/>
      </rPr>
      <t/>
    </r>
  </si>
  <si>
    <t>TO BE COMPLETED BY OPERATOR WHERE KMS CLAIMED ARE BELOW 20,000</t>
  </si>
  <si>
    <t>Responsible Officer or Accountant/Auditor Signature:</t>
  </si>
  <si>
    <t>Position in organisation:</t>
  </si>
  <si>
    <t>TO BE COMPLETED BY ACCOUNTANT WHERE KMS CLAIMED ARE ABOVE 20,000</t>
  </si>
  <si>
    <t>OFFER OF GRANT FOR NETWORK SUPPORT GRANT PLUS</t>
  </si>
  <si>
    <t>Definitions and Interpretation</t>
  </si>
  <si>
    <t>Purposes of the Grant</t>
  </si>
  <si>
    <t>.</t>
  </si>
  <si>
    <r>
      <rPr>
        <sz val="7"/>
        <color theme="1"/>
        <rFont val="Times New Roman"/>
        <family val="1"/>
      </rPr>
      <t xml:space="preserve"> </t>
    </r>
    <r>
      <rPr>
        <sz val="11"/>
        <color theme="1"/>
        <rFont val="Calibri"/>
        <family val="2"/>
        <scheme val="minor"/>
      </rPr>
      <t>To protect bus servic levels from significant reductions in service km operated and/or changes resulting in a significant frequency reduction in the overall public transport service to a particular locality. </t>
    </r>
  </si>
  <si>
    <t>Operation of bus service by the Grantee in accordance with the Programme</t>
  </si>
  <si>
    <t>The eligible costs for which the Grant can be claimed are:</t>
  </si>
  <si>
    <t>Validation that the Grantee meets the conditions imposed under Section 38 of the Transport (Scotland) Act 2001, as amended, and as further described in the Bus Service Operators Grant (Scotland) Regulations 2002, as amended; and the conditions set out in section 22 of the Transport Act 1985.</t>
  </si>
  <si>
    <t>Accurate and properly evidenced completion of NSG Plus Claim Forms by the Grantee (supported by accurate evidence of records of service provided) being submitted to Transport Scotland within 3 months from the end of the award period to which the Claim Form refers.   </t>
  </si>
  <si>
    <t>In carrying out the Programme the Grantee will be expected to have regard to Fair Work First and Fair Work Framework[1] and, on request by the Scottish Ministers, provide evidence of its consideration or its reasonable steps taken towards implementation of Fair Work First and the Fair Work Framework.</t>
  </si>
  <si>
    <t xml:space="preserve">[1] https://www.fairworkconvention.scot/the-fair-work-framework/ </t>
  </si>
  <si>
    <t>Payment of Grant</t>
  </si>
  <si>
    <t>Inspection and Information</t>
  </si>
  <si>
    <t>The Grantee shall keep the Scottish Ministers fully informed of the progress of the Programme as set out in PART 2 of SCHEDULE 1 including the latest update on the live kms provided, forecasting and any updates to the assumptions of the delivery of the Programme. Details shall include actual live kms provided to date and/or any changes in the bus services covered by the Grant for the Financial Year and/or the Programme as a whole, the reasons for any such changes and progress in achieving the objectives/outcomes of this Grant. </t>
  </si>
  <si>
    <t>In the event of the Grantee becoming aware of or suspecting any irregular or fraudulent activity that may have any impact on the Programme or on the use of the Grant, or any part of it, the Grantee shall immediately notify the Scottish Ministers of such activity and provide such other information as the Scottish Ministers may reasonably require in relation to the impact on the Project and the use of the Grant. </t>
  </si>
  <si>
    <t>Confidentiality and Data Protection</t>
  </si>
  <si>
    <t>The Grantee shall ensure that all requirements of the Data Protection Laws are fulfilled in relation to the Programme.</t>
  </si>
  <si>
    <t>Publicity</t>
  </si>
  <si>
    <t xml:space="preserve">The Grantee shall where reasonably practicable acknowledge in all publicity material relating to the Programme the contribution of the Scottish Ministers to its costs.  The Scottish Ministers may require to approve the form of such acknowledgement prior to its first publication. </t>
  </si>
  <si>
    <t>Intellectual Property</t>
  </si>
  <si>
    <t>Default and Recovery etc of Grant</t>
  </si>
  <si>
    <t>If the Grant (or any part or condition thereof) does not comply with applicable Subsidy Control obligations, and the Scottish Ministers consider in their sole opinion that they are required to recover such sum in order to ensure compliance with their legal obligations Scottish Ministers may require immediate repayment of the Grant or any part of it together with interest at such rate and on such basis as may be determined from time to time in accordance with law.</t>
  </si>
  <si>
    <t>Any failure, omission or delay by the Scottish Ministers in exercising any right or remedy to which they are entitled by virtue of clauses 7.1 to 7.3 shall not be construed as a waiver of such right or remedy.</t>
  </si>
  <si>
    <t>Assignation</t>
  </si>
  <si>
    <r>
      <t>The Grantee shall not be entitled to assign, sub-contract or otherwise transfer its rights or obligations under the Agreement without the prior written consent of the Scottish Ministers. For clarification, where the Grantee enters into an sub-contract in respect of the provision of eligible local bus services, the Grantee shall be responsible for any actions or omissions of the sub-contractor and this will not relieve the Grantee of any obligation or duty (or part thereof) attributable to the Grantee.</t>
    </r>
    <r>
      <rPr>
        <sz val="12"/>
        <color theme="1"/>
        <rFont val="Times New Roman"/>
        <family val="1"/>
      </rPr>
      <t xml:space="preserve"> </t>
    </r>
  </si>
  <si>
    <t>Termination</t>
  </si>
  <si>
    <t>The Agreement may be terminated by the Scottish Ministers giving at least 70 days’ notice of cancellation or modifications. The Agreement will be reviewed by the Scottish Ministers on 31 March 2023, or earlier if there is a significant change in circumstances.</t>
  </si>
  <si>
    <t>Scheme Withdrawal</t>
  </si>
  <si>
    <t xml:space="preserve">The Grantee may withdraw from the scheme at any time and terminate this Agreement by providing the Scottish Ministers and Transport Scotland with a minimum of 28 days’ written notice of withdrawal from the scheme set out in this Agreement. If the Grantee wishes to withdraw from the schemes set out in this Agreement, and if this is reasonably expected to lead to changes to route registrations, the Grantee is required to comply with Office of the Traffic Commission timelines to support Local Transport Authorities to address and/or work with other bus operators to address any potential gaps in provision of bus services.   </t>
  </si>
  <si>
    <t xml:space="preserve">Where the Grantee withdraws from the scheme and terminates this Agreement in accordance with condition 12.1, Transport Scotland will consider whether the Grantee needs to repay any funding provided up to the date of withdrawal, and assess whether the Grantee has complied with this Agreement. If the Grantee is found to have received funding in excess of what is allowable under the profit sharing agreement which is more particularly described in Part 2 of SCHEDULE 1, the Grantee must repay this funding to Transport Scotland within 14 days of notification by Transport Scotland.  </t>
  </si>
  <si>
    <t>Corrupt Gifts and Payments of Commission</t>
  </si>
  <si>
    <t>Continuation of Conditions</t>
  </si>
  <si>
    <t>Compliance with the Law</t>
  </si>
  <si>
    <t>Governing Law</t>
  </si>
  <si>
    <t xml:space="preserve">The Programme and activities to be carried out by the Grantee under this Grant Agreement: </t>
  </si>
  <si>
    <t xml:space="preserve">The Grantee shall take all reasonable steps to respond positively and quickly to reasonable requests from local transport authorities to amend service patterns, hours of operation, vehicles used or levels of provision.  The Grantee will be required to demonstrate on request all mitigation measures that have been taken where they have not responded positively or quickly to reasonable requests from local transport authorities. </t>
  </si>
  <si>
    <t xml:space="preserve">The Grantee is required to comply and deliver mitigations in line with the applicable public health guidance and rules and regulations, including in relation to the Covid-19 pandemic and the relevant guidance for the applicable local area.  </t>
  </si>
  <si>
    <t>The Grantee shall engage constructively and in good faith with Transport Scotland on a transition plan to a more sustainable model for bus operators post March 2023, in future Government reforms to improve bus services that support the delivery of the National Transport Strategy 2 and realising the Scottish Government climate change targets. The Grantee, shall, consistent with any future Scottish Government reforms, agree to consider, and aim to implement where practicable, changes to buses, services, routes or other changes that support the realisation of agreed objectives.</t>
  </si>
  <si>
    <t xml:space="preserve">Payment </t>
  </si>
  <si>
    <t xml:space="preserve">The payments of Grant shall be paid as set out below and in this Agreement at the NSG Plus Payment Rate and any rates relating to vehicle type for which the Grantee is eligible as set out in the NSG Guidance Document. </t>
  </si>
  <si>
    <t>NSG Plus Payment Rate</t>
  </si>
  <si>
    <t xml:space="preserve">Additional incentive rates relating to Bus Service Operators Grant Low Carbon Vehicle (BSOG LCV) and Low Emission Vehicle (BSOG LEV) schemes, as well as the Scottish Ultra Low Emission Bus Scheme (SULEBS), are also available. These rates are applied in addition to the NSG Payment Rate set out in paragraph 9 above. These rates are made in accordance with the conditions set out in the NSG Guidance Document and will end once respective periods of entitlement conclude.  </t>
  </si>
  <si>
    <t xml:space="preserve">Transport Scotland reserves the right to review the NSG Plus Payment Rate at any time during the scheme. Patronage will be one of the factors considered in reviewing the rate and Transport Scotland reserves the right to amend the rate, providing 4 weeks’ notice of any change to the rate, if there is a material change in demand. </t>
  </si>
  <si>
    <t xml:space="preserve">All payment rates are subject to the NSG Plus profit cap as described below.  </t>
  </si>
  <si>
    <t xml:space="preserve">Profit Sharing Agreement </t>
  </si>
  <si>
    <t xml:space="preserve">A profit sharing agreement applies to the Grantee in receipt of NSG Plus funding on the following terms:   </t>
  </si>
  <si>
    <r>
      <t>·</t>
    </r>
    <r>
      <rPr>
        <sz val="7"/>
        <color theme="1"/>
        <rFont val="Times New Roman"/>
        <family val="1"/>
      </rPr>
      <t xml:space="preserve">       </t>
    </r>
    <r>
      <rPr>
        <sz val="11"/>
        <color theme="1"/>
        <rFont val="Calibri"/>
        <family val="2"/>
        <scheme val="minor"/>
      </rPr>
      <t>Up to 7% Earnings Before Interest and Tax (EBIT) is retained by the Grantee</t>
    </r>
  </si>
  <si>
    <r>
      <t>·</t>
    </r>
    <r>
      <rPr>
        <sz val="7"/>
        <color theme="1"/>
        <rFont val="Times New Roman"/>
        <family val="1"/>
      </rPr>
      <t xml:space="preserve">       </t>
    </r>
    <r>
      <rPr>
        <sz val="11"/>
        <color theme="1"/>
        <rFont val="Calibri"/>
        <family val="2"/>
        <scheme val="minor"/>
      </rPr>
      <t xml:space="preserve">Between 7% and 20% EBIT to be shared equally between the Grantee and Transport Scotland </t>
    </r>
  </si>
  <si>
    <r>
      <t>·</t>
    </r>
    <r>
      <rPr>
        <sz val="7"/>
        <color theme="1"/>
        <rFont val="Times New Roman"/>
        <family val="1"/>
      </rPr>
      <t xml:space="preserve">       </t>
    </r>
    <r>
      <rPr>
        <sz val="11"/>
        <color theme="1"/>
        <rFont val="Calibri"/>
        <family val="2"/>
        <scheme val="minor"/>
      </rPr>
      <t>Over 20% EBIT to be retained by Transport Scotland</t>
    </r>
  </si>
  <si>
    <t xml:space="preserve">Data Provision and Grantee Reporting Obligations </t>
  </si>
  <si>
    <t>The Grantee will be required to submit a summary of annual operating costs during Period 13 of the 2022-23 financial year. Where requested, the Grantee must provide a best estimate of their full-year (April-22 to March-23) position for Revenue, Expenditure and EBITDA.</t>
  </si>
  <si>
    <t>Driver shortages</t>
  </si>
  <si>
    <t>Revenue and operating costs</t>
  </si>
  <si>
    <t>Key costs on fuel and wages</t>
  </si>
  <si>
    <t>Information to be provided at operating company and depot level</t>
  </si>
  <si>
    <t>Any other information that the Scottish Minister or Transport Scotland request in writing</t>
  </si>
  <si>
    <t>The Grantee will be required, on request by Transport Scotland, and in support of engagement described in paragraph 12 of Schedule 1, Part 1, to provide information on transition planning by the end of January 2023 that demonstrates planning for a sustainable network which is not reliant on additional, emergency funding.    The extension to the Network Support Grant Plus to 31 March 2023 is the final funding package related to pandemic recovery</t>
  </si>
  <si>
    <r>
      <t>“</t>
    </r>
    <r>
      <rPr>
        <b/>
        <sz val="12"/>
        <color theme="1"/>
        <rFont val="Calibri"/>
        <family val="2"/>
      </rPr>
      <t>Agreement</t>
    </r>
    <r>
      <rPr>
        <sz val="12"/>
        <color theme="1"/>
        <rFont val="Calibri"/>
        <family val="2"/>
      </rPr>
      <t>” means the agreement constituted by the Scottish Ministers’ invitation to apply for a grant, the Grantee’s Application, the Estimate Claim Form, Certified Claim Form, these Conditions and the Grantee’s acceptance of these Conditions;</t>
    </r>
  </si>
  <si>
    <r>
      <t>“</t>
    </r>
    <r>
      <rPr>
        <b/>
        <sz val="12"/>
        <color theme="1"/>
        <rFont val="Calibri"/>
        <family val="2"/>
      </rPr>
      <t>Certified Claim Form</t>
    </r>
    <r>
      <rPr>
        <sz val="12"/>
        <color theme="1"/>
        <rFont val="Calibri"/>
        <family val="2"/>
      </rPr>
      <t xml:space="preserve">” as per the meaning set out in condition 3.2; </t>
    </r>
  </si>
  <si>
    <r>
      <t>“</t>
    </r>
    <r>
      <rPr>
        <b/>
        <sz val="12"/>
        <color theme="1"/>
        <rFont val="Calibri"/>
        <family val="2"/>
      </rPr>
      <t>Conditions</t>
    </r>
    <r>
      <rPr>
        <sz val="12"/>
        <color theme="1"/>
        <rFont val="Calibri"/>
        <family val="2"/>
      </rPr>
      <t>” means these grant conditions</t>
    </r>
    <r>
      <rPr>
        <sz val="12"/>
        <color theme="1"/>
        <rFont val="Arial"/>
        <family val="2"/>
      </rPr>
      <t xml:space="preserve"> i</t>
    </r>
    <r>
      <rPr>
        <sz val="12"/>
        <color theme="1"/>
        <rFont val="Calibri"/>
        <family val="2"/>
      </rPr>
      <t>ncluding the Schedules and including the NSG Guidance Document as amended from time to time;</t>
    </r>
  </si>
  <si>
    <r>
      <t xml:space="preserve"> </t>
    </r>
    <r>
      <rPr>
        <b/>
        <sz val="12"/>
        <color theme="1"/>
        <rFont val="Calibri"/>
        <family val="2"/>
      </rPr>
      <t xml:space="preserve">“Data Protection Laws” </t>
    </r>
    <r>
      <rPr>
        <sz val="12"/>
        <color theme="1"/>
        <rFont val="Calibri"/>
        <family val="2"/>
      </rPr>
      <t xml:space="preserve"> means any law, statute, subordinate legislation, regulation, order, mandatory guidance or code of practice, judgment of a relevant court of law, or directives or requirements of any regulatory body which relates to the protection of individuals with regard to the processing of Personal Data to which a Party is subject including the Data Protection Act 2018 and any statutory modification or re-enactment thereof and the UK GDPR.</t>
    </r>
  </si>
  <si>
    <r>
      <t>“</t>
    </r>
    <r>
      <rPr>
        <b/>
        <sz val="12"/>
        <color theme="1"/>
        <rFont val="Calibri"/>
        <family val="2"/>
      </rPr>
      <t>Default</t>
    </r>
    <r>
      <rPr>
        <sz val="12"/>
        <color theme="1"/>
        <rFont val="Calibri"/>
        <family val="2"/>
      </rPr>
      <t>” means:</t>
    </r>
  </si>
  <si>
    <r>
      <t>a)</t>
    </r>
    <r>
      <rPr>
        <sz val="7"/>
        <color theme="1"/>
        <rFont val="Times New Roman"/>
        <family val="1"/>
      </rPr>
      <t xml:space="preserve">         </t>
    </r>
    <r>
      <rPr>
        <sz val="11"/>
        <color theme="1"/>
        <rFont val="Calibri"/>
        <family val="2"/>
        <scheme val="minor"/>
      </rPr>
      <t>Any breach of the obligations of the Grantee under this Agreement (including, but not limited to, any breach of any undertaking or warranty given under or in terms of this Agreement);</t>
    </r>
  </si>
  <si>
    <r>
      <t>b)</t>
    </r>
    <r>
      <rPr>
        <sz val="7"/>
        <color theme="1"/>
        <rFont val="Times New Roman"/>
        <family val="1"/>
      </rPr>
      <t xml:space="preserve">         </t>
    </r>
    <r>
      <rPr>
        <sz val="11"/>
        <color theme="1"/>
        <rFont val="Calibri"/>
        <family val="2"/>
        <scheme val="minor"/>
      </rPr>
      <t>Any failure to perform or the negligent performance of any obligation by the Grantee under this Agreement;</t>
    </r>
  </si>
  <si>
    <r>
      <t>c)</t>
    </r>
    <r>
      <rPr>
        <sz val="7"/>
        <color theme="1"/>
        <rFont val="Times New Roman"/>
        <family val="1"/>
      </rPr>
      <t xml:space="preserve">          </t>
    </r>
    <r>
      <rPr>
        <sz val="11"/>
        <color theme="1"/>
        <rFont val="Calibri"/>
        <family val="2"/>
        <scheme val="minor"/>
      </rPr>
      <t xml:space="preserve">Any breach of any approvals, certificates, authorisations, permissions, licences, permits, regulations, requirements of regulatory bodies and consents applicable to the Grantee from time to time; </t>
    </r>
  </si>
  <si>
    <r>
      <t>d)</t>
    </r>
    <r>
      <rPr>
        <sz val="7"/>
        <color theme="1"/>
        <rFont val="Times New Roman"/>
        <family val="1"/>
      </rPr>
      <t xml:space="preserve">         </t>
    </r>
    <r>
      <rPr>
        <sz val="11"/>
        <color theme="1"/>
        <rFont val="Calibri"/>
        <family val="2"/>
        <scheme val="minor"/>
      </rPr>
      <t xml:space="preserve">Any withdrawal of, cancellation, or placement of conditions on the Grantee’s approvals, certificates, authorisations, registration, permissions, licences, permits, regulations, requirements of regulatory bodies and consents applicable by the relevant regulatory body; </t>
    </r>
  </si>
  <si>
    <r>
      <t>e)</t>
    </r>
    <r>
      <rPr>
        <sz val="7"/>
        <color theme="1"/>
        <rFont val="Times New Roman"/>
        <family val="1"/>
      </rPr>
      <t xml:space="preserve">         </t>
    </r>
    <r>
      <rPr>
        <sz val="11"/>
        <color theme="1"/>
        <rFont val="Calibri"/>
        <family val="2"/>
        <scheme val="minor"/>
      </rPr>
      <t xml:space="preserve">Any conditions put of the Grantee’s operator licence that stops the Grantee from running the local services; </t>
    </r>
  </si>
  <si>
    <r>
      <t>f)</t>
    </r>
    <r>
      <rPr>
        <sz val="7"/>
        <color theme="1"/>
        <rFont val="Times New Roman"/>
        <family val="1"/>
      </rPr>
      <t xml:space="preserve">            </t>
    </r>
    <r>
      <rPr>
        <sz val="11"/>
        <color theme="1"/>
        <rFont val="Calibri"/>
        <family val="2"/>
        <scheme val="minor"/>
      </rPr>
      <t xml:space="preserve">Any material breach of best industry practice by the Grantee; </t>
    </r>
  </si>
  <si>
    <r>
      <t>g)</t>
    </r>
    <r>
      <rPr>
        <sz val="7"/>
        <color theme="1"/>
        <rFont val="Times New Roman"/>
        <family val="1"/>
      </rPr>
      <t xml:space="preserve">          </t>
    </r>
    <r>
      <rPr>
        <sz val="11"/>
        <color theme="1"/>
        <rFont val="Calibri"/>
        <family val="2"/>
        <scheme val="minor"/>
      </rPr>
      <t xml:space="preserve">Any failure to operate the live local services as registered by the Grantee; </t>
    </r>
  </si>
  <si>
    <r>
      <t>h)</t>
    </r>
    <r>
      <rPr>
        <sz val="7"/>
        <color theme="1"/>
        <rFont val="Times New Roman"/>
        <family val="1"/>
      </rPr>
      <t xml:space="preserve">         </t>
    </r>
    <r>
      <rPr>
        <sz val="11"/>
        <color theme="1"/>
        <rFont val="Calibri"/>
        <family val="2"/>
        <scheme val="minor"/>
      </rPr>
      <t>Any failure by the Grantee to adhere to the guidance and requirements issued by the Office of the Traffic Commissioner;</t>
    </r>
  </si>
  <si>
    <r>
      <t>i)</t>
    </r>
    <r>
      <rPr>
        <sz val="7"/>
        <color theme="1"/>
        <rFont val="Times New Roman"/>
        <family val="1"/>
      </rPr>
      <t xml:space="preserve">            </t>
    </r>
    <r>
      <rPr>
        <sz val="11"/>
        <color theme="1"/>
        <rFont val="Calibri"/>
        <family val="2"/>
        <scheme val="minor"/>
      </rPr>
      <t xml:space="preserve">Any breach of clause 3.3 by the Grantee and in any event, the Grantee claiming costs that have not been reasonably and properly incurred; </t>
    </r>
  </si>
  <si>
    <r>
      <t>j)</t>
    </r>
    <r>
      <rPr>
        <sz val="7"/>
        <color theme="1"/>
        <rFont val="Times New Roman"/>
        <family val="1"/>
      </rPr>
      <t xml:space="preserve">            </t>
    </r>
    <r>
      <rPr>
        <sz val="11"/>
        <color theme="1"/>
        <rFont val="Calibri"/>
        <family val="2"/>
        <scheme val="minor"/>
      </rPr>
      <t>Any breach of any legislation, rules and regulations by the Grantee; or</t>
    </r>
  </si>
  <si>
    <r>
      <t>k)</t>
    </r>
    <r>
      <rPr>
        <sz val="7"/>
        <color theme="1"/>
        <rFont val="Times New Roman"/>
        <family val="1"/>
      </rPr>
      <t xml:space="preserve">          </t>
    </r>
    <r>
      <rPr>
        <sz val="11"/>
        <color theme="1"/>
        <rFont val="Calibri"/>
        <family val="2"/>
        <scheme val="minor"/>
      </rPr>
      <t xml:space="preserve">Any negligence or negligent or fraudulent miss-statement or misappropriation of Grant, or any other default, </t>
    </r>
  </si>
  <si>
    <r>
      <t>“</t>
    </r>
    <r>
      <rPr>
        <b/>
        <sz val="12"/>
        <color theme="1"/>
        <rFont val="Calibri"/>
        <family val="2"/>
      </rPr>
      <t>Estimate Claim Form</t>
    </r>
    <r>
      <rPr>
        <sz val="12"/>
        <color theme="1"/>
        <rFont val="Calibri"/>
        <family val="2"/>
      </rPr>
      <t xml:space="preserve">” the estimated claimable and eligible costs under this Agreement provided by the Grantee before the beginning of each Financial Year for the operations in the upcoming Financial Year; </t>
    </r>
  </si>
  <si>
    <r>
      <t>“</t>
    </r>
    <r>
      <rPr>
        <b/>
        <sz val="12"/>
        <color theme="1"/>
        <rFont val="Calibri"/>
        <family val="2"/>
      </rPr>
      <t>Financial Year</t>
    </r>
    <r>
      <rPr>
        <sz val="12"/>
        <color theme="1"/>
        <rFont val="Calibri"/>
        <family val="2"/>
      </rPr>
      <t>” means a period from 1 April in one year until 31 March in the next;</t>
    </r>
  </si>
  <si>
    <r>
      <t>“</t>
    </r>
    <r>
      <rPr>
        <b/>
        <sz val="12"/>
        <color theme="1"/>
        <rFont val="Calibri"/>
        <family val="2"/>
      </rPr>
      <t>Grant</t>
    </r>
    <r>
      <rPr>
        <sz val="12"/>
        <color theme="1"/>
        <rFont val="Calibri"/>
        <family val="2"/>
      </rPr>
      <t>” means the grant offered by the Scottish Ministers to the Grantee as specified in the Award Letter, as varied from time to time in accordance with these Conditions;</t>
    </r>
  </si>
  <si>
    <r>
      <t xml:space="preserve"> “</t>
    </r>
    <r>
      <rPr>
        <b/>
        <sz val="12"/>
        <color theme="1"/>
        <rFont val="Calibri"/>
        <family val="2"/>
      </rPr>
      <t>Intellectual Property Rights</t>
    </r>
    <r>
      <rPr>
        <sz val="12"/>
        <color theme="1"/>
        <rFont val="Calibri"/>
        <family val="2"/>
      </rPr>
      <t xml:space="preserve">” means all copyright, patent, trademark, design right, database right and any other right in the nature of intellectual property whether or not registered, in any materials or works in whatever form (including but not limited to any materials stored in or made available by means of an information technology system and the computer software relating thereto) which are created, produced or generated as part of the Project by or on behalf of the Grantee. </t>
    </r>
  </si>
  <si>
    <r>
      <t>“</t>
    </r>
    <r>
      <rPr>
        <b/>
        <sz val="12"/>
        <color theme="1"/>
        <rFont val="Calibri"/>
        <family val="2"/>
      </rPr>
      <t>km</t>
    </r>
    <r>
      <rPr>
        <sz val="12"/>
        <color theme="1"/>
        <rFont val="Calibri"/>
        <family val="2"/>
      </rPr>
      <t xml:space="preserve">” means a kilometre of distance; </t>
    </r>
  </si>
  <si>
    <r>
      <t>“</t>
    </r>
    <r>
      <rPr>
        <b/>
        <sz val="12"/>
        <color theme="1"/>
        <rFont val="Calibri"/>
        <family val="2"/>
      </rPr>
      <t>live</t>
    </r>
    <r>
      <rPr>
        <sz val="12"/>
        <color theme="1"/>
        <rFont val="Calibri"/>
        <family val="2"/>
      </rPr>
      <t>” means buses operating the registered (with the Office of the Traffic Commissioner) local bus service route;</t>
    </r>
  </si>
  <si>
    <r>
      <t>“</t>
    </r>
    <r>
      <rPr>
        <b/>
        <sz val="12"/>
        <color theme="1"/>
        <rFont val="Calibri"/>
        <family val="2"/>
      </rPr>
      <t>NSG Guidance Document</t>
    </r>
    <r>
      <rPr>
        <sz val="12"/>
        <color theme="1"/>
        <rFont val="Calibri"/>
        <family val="2"/>
      </rPr>
      <t xml:space="preserve">” means the guidance document as prepared by Transport Scotland (and amended from time to time) in connection with the NSG Grant policy and procedure, setting the conditions and rate for payments and is incorporated into these Conditions; </t>
    </r>
  </si>
  <si>
    <r>
      <t>“</t>
    </r>
    <r>
      <rPr>
        <b/>
        <sz val="12"/>
        <color theme="1"/>
        <rFont val="Calibri"/>
        <family val="2"/>
      </rPr>
      <t>NSG Plus Payment Rate</t>
    </r>
    <r>
      <rPr>
        <sz val="12"/>
        <color theme="1"/>
        <rFont val="Calibri"/>
        <family val="2"/>
      </rPr>
      <t xml:space="preserve">” rate set by Transport Scotland in the NSG Guidance Document used to calculate the Grant payable to the Grantee under this Agreement; </t>
    </r>
  </si>
  <si>
    <r>
      <t xml:space="preserve"> “Programme” </t>
    </r>
    <r>
      <rPr>
        <sz val="12"/>
        <color theme="1"/>
        <rFont val="Calibri"/>
        <family val="2"/>
      </rPr>
      <t>means the purpose for which the Grant has been awarded as described in the Offer of Grant;</t>
    </r>
  </si>
  <si>
    <r>
      <t>“Payment”</t>
    </r>
    <r>
      <rPr>
        <sz val="12"/>
        <color theme="1"/>
        <rFont val="Calibri"/>
        <family val="2"/>
      </rPr>
      <t xml:space="preserve"> means each of the payments specified in Schedule 1 hereto;</t>
    </r>
  </si>
  <si>
    <r>
      <t>“</t>
    </r>
    <r>
      <rPr>
        <b/>
        <sz val="12"/>
        <color theme="1"/>
        <rFont val="Calibri"/>
        <family val="2"/>
      </rPr>
      <t>Profit Cap</t>
    </r>
    <r>
      <rPr>
        <sz val="12"/>
        <color theme="1"/>
        <rFont val="Calibri"/>
        <family val="2"/>
      </rPr>
      <t>” mean the cap set on allowable profits of the Grantee in accordance with the conditions of this Agreement and the NSG Guidance Document;</t>
    </r>
  </si>
  <si>
    <r>
      <t>“Subsidy Control”</t>
    </r>
    <r>
      <rPr>
        <sz val="12"/>
        <color theme="1"/>
        <rFont val="Calibri"/>
        <family val="2"/>
      </rPr>
      <t xml:space="preserve"> means the United Kingdom’s international commitments on subsidy control arising from, amongst others, the EU-UK Trade and Cooperation Agreement, World Trade Organisation Membership and commitments arising from international treaties and agreements to which the United Kingdom is a party;</t>
    </r>
  </si>
  <si>
    <r>
      <t xml:space="preserve">“UK GDPR” </t>
    </r>
    <r>
      <rPr>
        <sz val="12"/>
        <color theme="1"/>
        <rFont val="Calibri"/>
        <family val="2"/>
      </rPr>
      <t>means the retained EU law version of the General Data Protection Regulation ((EU) 2016/679)  as it forms part of the law of England and Wales, Scotland and Northern Ireland by virtue of section 3 of the European Union (Withdrawal) Act 2018 and as amended by Schedule 1 to the Data Protection, Privacy and Electronic Communications (Amendments etc) (EU Exit) Regulations 2019 (SI 2019/419).</t>
    </r>
  </si>
  <si>
    <t>A payment at the NSG Plus Payment Rate set by Transport Scotland in the NSG Guidance Document per km to cover the relevant hire or reward service kms operated by the Grantee (and evidenced) and associated with providing services in Scotland by the Grantee on a daily basis as allowed within the limits of the permit.  This excludes group hire services.</t>
  </si>
  <si>
    <r>
      <t xml:space="preserve">In the event that the amount of the Grant paid by the Scottish </t>
    </r>
    <r>
      <rPr>
        <sz val="11"/>
        <color theme="1"/>
        <rFont val="Calibri"/>
        <family val="2"/>
        <scheme val="minor"/>
      </rPr>
      <t xml:space="preserve">Ministers to the Grantee at any point in time is found to exceed the amount based on the conditions set out in Part 1 and Part 2 of the Schedule, or the Grantee has otherwise failed to evidence the live kms in connection with the Programme and this Agreement, or the Grantee is found to have received excess funding as set out in this Agreement, the Grantee shall repay to the Scottish Ministers the amount of such excess within 14 days of receiving a written demand for it from or on behalf of the Scottish </t>
    </r>
    <r>
      <rPr>
        <sz val="11"/>
        <color rgb="FF000000"/>
        <rFont val="Calibri"/>
        <family val="2"/>
        <scheme val="minor"/>
      </rPr>
      <t>Ministers. In the event that the Grantee fails to pay such amount within the 14 day period, the Scottish Ministers shall be entitled to interest on the sum at the rate of 2 per cent per annum above the Bank of England base lending rate prevailing at the time of the written demand from the date of the written demand until payment in full of both the sum and the interest.   </t>
    </r>
  </si>
  <si>
    <t>The Grantee shall within three months after the end of the relevant award period submit to the Scottish Ministers: (i) a statement of compliance with the Conditions of the Grant using the form of words provided in SCHEDULE 2.  The statement shall be signed by a company director (or such equivalent authorised signatory of similar senior position) of the Grantee as well as the independent qualified accountant. Where the total eligible kilometre figure claimed is less than 20,000 kilometres per claim, these claims can be “self-certified” by a responsible officer of the body making the claim.    </t>
  </si>
  <si>
    <r>
      <t>The Grantee will provide a claim for actual kms on a form which will be which will be available on the Transport Scotland NSG website for the Grantee, for completion prior to the end of the relevant period or at the end of the Financial Year as appropriate. In respect of bus operations in each Financial Year, the Grantee shall comply with such declarations as detailed on the claim form.</t>
    </r>
    <r>
      <rPr>
        <sz val="12"/>
        <color theme="1"/>
        <rFont val="Arial"/>
        <family val="2"/>
      </rPr>
      <t xml:space="preserve"> </t>
    </r>
  </si>
  <si>
    <r>
      <t xml:space="preserve">Where the Grantee was in an over payment situation for </t>
    </r>
    <r>
      <rPr>
        <sz val="11"/>
        <color theme="1"/>
        <rFont val="Calibri"/>
        <family val="2"/>
        <scheme val="minor"/>
      </rPr>
      <t>BSOG pre COVID-19, or for the Covid-19 Support Grant or Covid-19 Support Grant - Restart, Scottish Ministers will continue to recover the over payment values by adjusting Network Support Grant payments made until such times as the Grantee debt is repaid in full.</t>
    </r>
  </si>
  <si>
    <t>On application to the scheme, the grantee must provide copies of all valid section 19 Permits.</t>
  </si>
  <si>
    <r>
      <rPr>
        <b/>
        <sz val="11"/>
        <color rgb="FF0070C0"/>
        <rFont val="Calibri"/>
        <family val="2"/>
        <scheme val="minor"/>
      </rPr>
      <t xml:space="preserve">Low Carbon Vehicle (LCV) &amp; Low Emission Buses (LEB) Certificate Holders Only
</t>
    </r>
    <r>
      <rPr>
        <b/>
        <sz val="11"/>
        <color rgb="FFFF0000"/>
        <rFont val="Calibri"/>
        <family val="2"/>
        <scheme val="minor"/>
      </rPr>
      <t>Please complete the claim below in relation to any vehicles entitled to a low emission incentive.</t>
    </r>
    <r>
      <rPr>
        <b/>
        <sz val="11"/>
        <color rgb="FF0070C0"/>
        <rFont val="Calibri"/>
        <family val="2"/>
        <scheme val="minor"/>
      </rPr>
      <t xml:space="preserve">
Please refer to the NSG Guidance on the Transport Scotland website - www.transport.gov.scot/public-transport/buses/network-support-grant</t>
    </r>
    <r>
      <rPr>
        <sz val="11"/>
        <rFont val="Calibri"/>
        <family val="2"/>
        <scheme val="minor"/>
      </rPr>
      <t xml:space="preserve">
</t>
    </r>
    <r>
      <rPr>
        <b/>
        <sz val="11"/>
        <color rgb="FF0070C0"/>
        <rFont val="Calibri"/>
        <family val="2"/>
        <scheme val="minor"/>
      </rPr>
      <t>Vehicle Type LCV = 10.1p* per km incentive rate
Vehicle Type LEB = 5p per km incentive rate / Vehicle Type ULEB = 10p per km incentive rate
Vehicle Type ZEC = 15p per km incentive rate / Vehicle Type EZEB = 30p per km incentive rate
Vehicle Type SULEBS 1 = 30p per km incentive rate / Vehicle rate SULEBS 2 = 20p per km incentive rate</t>
    </r>
    <r>
      <rPr>
        <sz val="11"/>
        <color rgb="FFFF0000"/>
        <rFont val="Calibri"/>
        <family val="2"/>
        <scheme val="minor"/>
      </rPr>
      <t xml:space="preserve">
*Only vehicles in service before 01/04/2019, that have not yet received 5 years incentive payments, are eligible for the LCV payment rate
Please note that where the period emergency Covid payments included these vehicles, this will generally count towards the total entitlement period.  Exceptions to this may occur, such as those buses purchased through the SULEB scheme. 
Vehicles in service before 01/04/2022 that were not previously claimed in the 2020/2021 estimate claim, and were not in receipt of emergency Covid payments, the 5 year incentive start date will be 01/04/2022 
 If the vehicle you consider eligible for the incentive does not fall into any of these categories, please contact schemesandgrants@transport.gov.scot </t>
    </r>
  </si>
  <si>
    <t>KMS being Claimed</t>
  </si>
  <si>
    <t>To</t>
  </si>
  <si>
    <t>From</t>
  </si>
  <si>
    <t>Period 13</t>
  </si>
  <si>
    <t>Period 12</t>
  </si>
  <si>
    <t>Period 11</t>
  </si>
  <si>
    <t>Period 10</t>
  </si>
  <si>
    <t>Period 9</t>
  </si>
  <si>
    <t>Period 8</t>
  </si>
  <si>
    <t>Eligible Kilometres for each NSG PLUS Claim Period</t>
  </si>
  <si>
    <r>
      <t xml:space="preserve">Total Number of KMs being Claimed:
</t>
    </r>
    <r>
      <rPr>
        <sz val="8"/>
        <rFont val="Calibri"/>
        <family val="2"/>
        <scheme val="minor"/>
      </rPr>
      <t>(Calculated)</t>
    </r>
  </si>
  <si>
    <r>
      <t xml:space="preserve">Claim Period Dates:
</t>
    </r>
    <r>
      <rPr>
        <sz val="11"/>
        <color theme="1"/>
        <rFont val="Calibri"/>
        <family val="2"/>
        <scheme val="minor"/>
      </rPr>
      <t>(dd/mm/yyyy)</t>
    </r>
  </si>
  <si>
    <t>Total Eligible Kilometres for NSG PLUS Claim Period</t>
  </si>
  <si>
    <t>Please complete the claim form below with the actual total kilometres operated on all services in each 4 week period where you were participating in the Network Support Grant Plus scheme
If you were not participating in the Network Support Grant Plus scheme for the full claim period (10/10/2022 - 31/03/2022) you should only provide kilometres for the corresponding periods and dates you were participating</t>
  </si>
  <si>
    <t>Section 19 Certified Claim Form - Period Breakdown</t>
  </si>
  <si>
    <t xml:space="preserve">If you wish to accept the offer of this Grant on the whole terms and conditions as set out in the letter and annexed Schedules, you should sign and date the Grant Acceptance as contained on the next spreadsheet tab of this Excel document. Please return one full copy of the Excel document, which will include the Grant Acceptance section signed, to nsg@transport.gov.scot.   </t>
  </si>
  <si>
    <t xml:space="preserve">Patronage </t>
  </si>
  <si>
    <t>a grant payable over the period 10/10/2022 to 31/03/2023 in connection with the provision of community transport services by an organisation possessing a permit under section 19 of the Transport Act 1985, which is more particularly described in Part 1 of SCHEDULE 1 (“the Programme”) and subject to the following terms and conditions:</t>
  </si>
  <si>
    <r>
      <t>The Scottish Ministers, in terms of the Scotland Act 1998, of Victoria Quay, Edinburgh EH6 6QQ</t>
    </r>
    <r>
      <rPr>
        <b/>
        <sz val="11"/>
        <color theme="1"/>
        <rFont val="Calibri"/>
        <family val="2"/>
        <scheme val="minor"/>
      </rPr>
      <t xml:space="preserve"> </t>
    </r>
    <r>
      <rPr>
        <sz val="11"/>
        <color theme="1"/>
        <rFont val="Calibri"/>
        <family val="2"/>
        <scheme val="minor"/>
      </rPr>
      <t xml:space="preserve">acting through Transport Scotland, Buchanan House, 58 Port Dundas Road, Glasgow, G4 0HF or such other agency, department or organisation unit of the Scottish Government as they may nominate from time to time, in exercise of their powers under section 38 of the Transport (Scotland) Act 2001  hereby offer to give to </t>
    </r>
  </si>
  <si>
    <t>The Scottish Ministers shall review such information and consideration may be given as to whether the objective of the Grant is being achieved and the Grantee's ongoing entitlement to NSG Plus Grant. Scottish Ministers in such event shall be entitled to vary the Grant Conditions, operations or total award eligible for Grant.</t>
  </si>
  <si>
    <t xml:space="preserve">Whilst in the receipt of NSG Plus, the Grantee is permitted to make changes to their fares and fare structures that are in line with the ambitions of the National Transport Strategy 2 and in consultation with their local transport authority. The Grantee will not, without the consent of the Scottish Ministers, be permitted to implement fare price increases from the date of 10 October 2022 to 31 March 2023.  </t>
  </si>
  <si>
    <r>
      <t xml:space="preserve">In these Conditions, the words and expressions set out in </t>
    </r>
    <r>
      <rPr>
        <b/>
        <sz val="11"/>
        <color theme="1"/>
        <rFont val="Calibri"/>
        <family val="2"/>
        <scheme val="minor"/>
      </rPr>
      <t xml:space="preserve">SCHEDULE 2 </t>
    </r>
    <r>
      <rPr>
        <sz val="11"/>
        <color theme="1"/>
        <rFont val="Calibri"/>
        <family val="2"/>
        <scheme val="minor"/>
      </rPr>
      <t xml:space="preserve">shall have the meanings ascribed to them in that Schedule.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</si>
</sst>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x14ac:knownFonts="1">
    <font>
      <sz val="11"/>
      <color theme="1"/>
      <name val="Calibri"/>
      <family val="2"/>
      <scheme val="minor"/>
    </font>
    <font>
      <sz val="12"/>
      <color theme="1"/>
      <name val="Arial"/>
      <family val="2"/>
    </font>
    <font>
      <sz val="11"/>
      <color theme="1"/>
      <name val="Calibri"/>
      <family val="2"/>
      <scheme val="minor"/>
    </font>
    <font>
      <b/>
      <sz val="11"/>
      <color theme="0"/>
      <name val="Calibri"/>
      <family val="2"/>
      <scheme val="minor"/>
    </font>
    <font>
      <b/>
      <sz val="11"/>
      <color theme="1"/>
      <name val="Calibri"/>
      <family val="2"/>
      <scheme val="minor"/>
    </font>
    <font>
      <sz val="9"/>
      <color theme="1"/>
      <name val="Calibri"/>
      <family val="2"/>
      <scheme val="minor"/>
    </font>
    <font>
      <b/>
      <sz val="12"/>
      <color theme="0"/>
      <name val="Calibri"/>
      <family val="2"/>
      <scheme val="minor"/>
    </font>
    <font>
      <b/>
      <sz val="18"/>
      <color theme="0"/>
      <name val="Calibri"/>
      <family val="2"/>
      <scheme val="minor"/>
    </font>
    <font>
      <sz val="11"/>
      <color theme="1" tint="0.499984740745262"/>
      <name val="Calibri"/>
      <family val="2"/>
      <scheme val="minor"/>
    </font>
    <font>
      <i/>
      <sz val="11"/>
      <color theme="1"/>
      <name val="Calibri"/>
      <family val="2"/>
      <scheme val="minor"/>
    </font>
    <font>
      <sz val="11"/>
      <color rgb="FFFF0000"/>
      <name val="Calibri"/>
      <family val="2"/>
      <scheme val="minor"/>
    </font>
    <font>
      <sz val="11"/>
      <name val="Calibri"/>
      <family val="2"/>
      <scheme val="minor"/>
    </font>
    <font>
      <b/>
      <sz val="11"/>
      <name val="Calibri"/>
      <family val="2"/>
      <scheme val="minor"/>
    </font>
    <font>
      <sz val="8"/>
      <name val="Calibri"/>
      <family val="2"/>
      <scheme val="minor"/>
    </font>
    <font>
      <b/>
      <sz val="14"/>
      <color theme="0"/>
      <name val="Calibri"/>
      <family val="2"/>
      <scheme val="minor"/>
    </font>
    <font>
      <b/>
      <sz val="11"/>
      <color rgb="FFFF0000"/>
      <name val="Calibri"/>
      <family val="2"/>
      <scheme val="minor"/>
    </font>
    <font>
      <b/>
      <sz val="14"/>
      <color rgb="FFFF0000"/>
      <name val="Calibri"/>
      <family val="2"/>
      <scheme val="minor"/>
    </font>
    <font>
      <sz val="11"/>
      <color theme="2" tint="-0.249977111117893"/>
      <name val="Calibri"/>
      <family val="2"/>
      <scheme val="minor"/>
    </font>
    <font>
      <sz val="9"/>
      <name val="Calibri"/>
      <family val="2"/>
      <scheme val="minor"/>
    </font>
    <font>
      <b/>
      <strike/>
      <sz val="11"/>
      <color rgb="FF0070C0"/>
      <name val="Calibri"/>
      <family val="2"/>
      <scheme val="minor"/>
    </font>
    <font>
      <sz val="11"/>
      <color theme="0" tint="-0.499984740745262"/>
      <name val="Calibri"/>
      <family val="2"/>
      <scheme val="minor"/>
    </font>
    <font>
      <b/>
      <sz val="24"/>
      <name val="Calibri"/>
      <family val="2"/>
      <scheme val="minor"/>
    </font>
    <font>
      <b/>
      <sz val="18"/>
      <name val="Calibri"/>
      <family val="2"/>
      <scheme val="minor"/>
    </font>
    <font>
      <b/>
      <sz val="12"/>
      <name val="Calibri"/>
      <family val="2"/>
      <scheme val="minor"/>
    </font>
    <font>
      <sz val="11"/>
      <color theme="1"/>
      <name val="Calibri"/>
      <family val="2"/>
    </font>
    <font>
      <b/>
      <u/>
      <sz val="11"/>
      <color rgb="FFFF0000"/>
      <name val="Calibri"/>
      <family val="2"/>
      <scheme val="minor"/>
    </font>
    <font>
      <b/>
      <u/>
      <sz val="14"/>
      <color rgb="FFFF0000"/>
      <name val="Calibri"/>
      <family val="2"/>
      <scheme val="minor"/>
    </font>
    <font>
      <b/>
      <u/>
      <sz val="11"/>
      <color theme="9" tint="-0.249977111117893"/>
      <name val="Calibri"/>
      <family val="2"/>
      <scheme val="minor"/>
    </font>
    <font>
      <b/>
      <u/>
      <sz val="11"/>
      <color theme="1"/>
      <name val="Calibri"/>
      <family val="2"/>
      <scheme val="minor"/>
    </font>
    <font>
      <b/>
      <u/>
      <sz val="14"/>
      <name val="Calibri"/>
      <family val="2"/>
      <scheme val="minor"/>
    </font>
    <font>
      <b/>
      <u/>
      <sz val="14"/>
      <color theme="1"/>
      <name val="Calibri"/>
      <family val="2"/>
      <scheme val="minor"/>
    </font>
    <font>
      <u/>
      <sz val="11"/>
      <color theme="10"/>
      <name val="Calibri"/>
      <family val="2"/>
      <scheme val="minor"/>
    </font>
    <font>
      <b/>
      <sz val="11"/>
      <color rgb="FF0070C0"/>
      <name val="Calibri"/>
      <family val="2"/>
      <scheme val="minor"/>
    </font>
    <font>
      <b/>
      <sz val="12"/>
      <color theme="1"/>
      <name val="Calibri"/>
      <family val="2"/>
      <scheme val="minor"/>
    </font>
    <font>
      <b/>
      <sz val="12"/>
      <color theme="1"/>
      <name val="Calibri"/>
      <family val="2"/>
    </font>
    <font>
      <sz val="7"/>
      <color theme="1"/>
      <name val="Times New Roman"/>
      <family val="1"/>
    </font>
    <font>
      <sz val="12"/>
      <color theme="1"/>
      <name val="Times New Roman"/>
      <family val="1"/>
    </font>
    <font>
      <i/>
      <sz val="11"/>
      <color theme="1"/>
      <name val="Calibri"/>
      <family val="2"/>
    </font>
    <font>
      <u/>
      <sz val="11"/>
      <color theme="1"/>
      <name val="Calibri"/>
      <family val="2"/>
      <scheme val="minor"/>
    </font>
    <font>
      <sz val="12"/>
      <color theme="1"/>
      <name val="Calibri"/>
      <family val="2"/>
    </font>
    <font>
      <sz val="11"/>
      <color rgb="FF000000"/>
      <name val="Calibri"/>
      <family val="2"/>
      <scheme val="minor"/>
    </font>
    <font>
      <sz val="11"/>
      <name val="Calibri"/>
      <family val="2"/>
    </font>
  </fonts>
  <fills count="9">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1" tint="0.499984740745262"/>
        <bgColor indexed="64"/>
      </patternFill>
    </fill>
    <fill>
      <patternFill patternType="solid">
        <fgColor theme="0" tint="-0.499984740745262"/>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2" tint="-0.249977111117893"/>
        <bgColor indexed="64"/>
      </patternFill>
    </fill>
  </fills>
  <borders count="53">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theme="0"/>
      </left>
      <right style="medium">
        <color indexed="64"/>
      </right>
      <top style="medium">
        <color indexed="64"/>
      </top>
      <bottom/>
      <diagonal/>
    </border>
    <border>
      <left style="thin">
        <color theme="0"/>
      </left>
      <right style="medium">
        <color indexed="64"/>
      </right>
      <top/>
      <bottom/>
      <diagonal/>
    </border>
    <border>
      <left style="thin">
        <color theme="0"/>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s>
  <cellStyleXfs count="3">
    <xf numFmtId="0" fontId="0" fillId="0" borderId="0"/>
    <xf numFmtId="9" fontId="2" fillId="0" borderId="0" applyFont="0" applyFill="0" applyBorder="0" applyAlignment="0" applyProtection="0"/>
    <xf numFmtId="0" fontId="31" fillId="0" borderId="0" applyNumberFormat="0" applyFill="0" applyBorder="0" applyAlignment="0" applyProtection="0"/>
  </cellStyleXfs>
  <cellXfs count="279">
    <xf numFmtId="0" fontId="0" fillId="0" borderId="0" xfId="0"/>
    <xf numFmtId="0" fontId="0" fillId="2" borderId="0" xfId="0" applyFill="1"/>
    <xf numFmtId="0" fontId="0" fillId="0" borderId="12" xfId="0" applyBorder="1" applyAlignment="1">
      <alignment horizontal="right"/>
    </xf>
    <xf numFmtId="0" fontId="0" fillId="0" borderId="14" xfId="0" applyBorder="1" applyAlignment="1">
      <alignment horizontal="right"/>
    </xf>
    <xf numFmtId="0" fontId="0" fillId="0" borderId="11" xfId="0" applyBorder="1" applyAlignment="1">
      <alignment horizontal="right"/>
    </xf>
    <xf numFmtId="0" fontId="4" fillId="3" borderId="23" xfId="0" applyFont="1" applyFill="1" applyBorder="1" applyAlignment="1">
      <alignment horizontal="right" vertical="center" wrapText="1"/>
    </xf>
    <xf numFmtId="0" fontId="4" fillId="3" borderId="14" xfId="0" applyFont="1" applyFill="1" applyBorder="1" applyAlignment="1">
      <alignment horizontal="right"/>
    </xf>
    <xf numFmtId="0" fontId="4" fillId="3" borderId="11" xfId="0" applyFont="1" applyFill="1" applyBorder="1" applyAlignment="1">
      <alignment horizontal="right"/>
    </xf>
    <xf numFmtId="0" fontId="4" fillId="3" borderId="12" xfId="0" applyFont="1" applyFill="1" applyBorder="1" applyAlignment="1">
      <alignment horizontal="right"/>
    </xf>
    <xf numFmtId="0" fontId="4" fillId="2" borderId="0" xfId="0" applyFont="1" applyFill="1" applyAlignment="1">
      <alignment horizontal="center" vertical="center"/>
    </xf>
    <xf numFmtId="0" fontId="8" fillId="2" borderId="0" xfId="0" applyFont="1" applyFill="1" applyAlignment="1">
      <alignment horizontal="center" vertical="center"/>
    </xf>
    <xf numFmtId="14" fontId="0" fillId="0" borderId="0" xfId="0" applyNumberFormat="1"/>
    <xf numFmtId="0" fontId="11" fillId="0" borderId="12" xfId="0" applyFont="1" applyBorder="1" applyAlignment="1">
      <alignment horizontal="right"/>
    </xf>
    <xf numFmtId="0" fontId="11" fillId="0" borderId="14" xfId="0" applyFont="1" applyBorder="1" applyAlignment="1">
      <alignment horizontal="right"/>
    </xf>
    <xf numFmtId="0" fontId="3" fillId="4" borderId="1" xfId="0" applyFont="1" applyFill="1" applyBorder="1" applyAlignment="1">
      <alignment horizontal="right"/>
    </xf>
    <xf numFmtId="0" fontId="3" fillId="4" borderId="4" xfId="0" applyFont="1" applyFill="1" applyBorder="1" applyAlignment="1">
      <alignment horizontal="right"/>
    </xf>
    <xf numFmtId="0" fontId="3" fillId="4" borderId="6" xfId="0" applyFont="1" applyFill="1" applyBorder="1" applyAlignment="1">
      <alignment horizontal="right"/>
    </xf>
    <xf numFmtId="0" fontId="4" fillId="0" borderId="12" xfId="0" applyFont="1" applyBorder="1" applyAlignment="1">
      <alignment vertical="center"/>
    </xf>
    <xf numFmtId="0" fontId="4" fillId="0" borderId="11" xfId="0" applyFont="1" applyBorder="1" applyAlignment="1">
      <alignment vertical="center"/>
    </xf>
    <xf numFmtId="0" fontId="0" fillId="0" borderId="0" xfId="0" applyAlignment="1">
      <alignment horizontal="center" vertical="center"/>
    </xf>
    <xf numFmtId="0" fontId="4" fillId="0" borderId="14" xfId="0" applyFont="1" applyBorder="1" applyAlignment="1">
      <alignment vertical="center"/>
    </xf>
    <xf numFmtId="0" fontId="0" fillId="0" borderId="13" xfId="0" applyBorder="1" applyAlignment="1">
      <alignment vertical="center" wrapText="1"/>
    </xf>
    <xf numFmtId="0" fontId="0" fillId="0" borderId="15" xfId="0" applyBorder="1" applyAlignment="1">
      <alignment vertical="center" wrapText="1"/>
    </xf>
    <xf numFmtId="0" fontId="0" fillId="0" borderId="17" xfId="0" applyBorder="1" applyAlignment="1">
      <alignment vertical="center" wrapText="1"/>
    </xf>
    <xf numFmtId="0" fontId="0" fillId="0" borderId="0" xfId="0" applyAlignment="1">
      <alignment vertical="center"/>
    </xf>
    <xf numFmtId="0" fontId="10" fillId="2" borderId="0" xfId="0" applyFont="1" applyFill="1" applyAlignment="1">
      <alignment horizontal="right"/>
    </xf>
    <xf numFmtId="0" fontId="4" fillId="3" borderId="24" xfId="0" applyFont="1" applyFill="1" applyBorder="1" applyAlignment="1">
      <alignment horizontal="right" vertical="center"/>
    </xf>
    <xf numFmtId="0" fontId="4" fillId="0" borderId="12" xfId="0" applyFont="1" applyBorder="1" applyAlignment="1">
      <alignment horizontal="right"/>
    </xf>
    <xf numFmtId="0" fontId="4" fillId="3" borderId="14" xfId="0" applyFont="1" applyFill="1" applyBorder="1" applyAlignment="1">
      <alignment horizontal="right" vertical="top"/>
    </xf>
    <xf numFmtId="0" fontId="4" fillId="3" borderId="11" xfId="0" applyFont="1" applyFill="1" applyBorder="1" applyAlignment="1">
      <alignment horizontal="right" vertical="top"/>
    </xf>
    <xf numFmtId="0" fontId="0" fillId="3" borderId="4" xfId="0" quotePrefix="1" applyFill="1" applyBorder="1"/>
    <xf numFmtId="0" fontId="0" fillId="3" borderId="5" xfId="0" quotePrefix="1" applyFill="1" applyBorder="1"/>
    <xf numFmtId="0" fontId="4" fillId="3" borderId="23" xfId="0" applyFont="1" applyFill="1" applyBorder="1" applyAlignment="1">
      <alignment horizontal="right" vertical="center"/>
    </xf>
    <xf numFmtId="0" fontId="10" fillId="2" borderId="0" xfId="0" applyFont="1" applyFill="1" applyAlignment="1">
      <alignment horizontal="center" vertical="center" wrapText="1"/>
    </xf>
    <xf numFmtId="0" fontId="0" fillId="2" borderId="0" xfId="0" applyFill="1" applyAlignment="1">
      <alignment wrapText="1"/>
    </xf>
    <xf numFmtId="0" fontId="0" fillId="2" borderId="0" xfId="0" applyFill="1" applyAlignment="1">
      <alignment vertical="top" wrapText="1"/>
    </xf>
    <xf numFmtId="0" fontId="4" fillId="3" borderId="10" xfId="0" applyFont="1" applyFill="1" applyBorder="1" applyAlignment="1">
      <alignment horizontal="right" vertical="center"/>
    </xf>
    <xf numFmtId="0" fontId="4" fillId="3" borderId="33" xfId="0" applyFont="1" applyFill="1" applyBorder="1" applyAlignment="1">
      <alignment horizontal="right"/>
    </xf>
    <xf numFmtId="0" fontId="4" fillId="0" borderId="33" xfId="0" applyFont="1" applyBorder="1" applyAlignment="1">
      <alignment horizontal="right"/>
    </xf>
    <xf numFmtId="0" fontId="8" fillId="3" borderId="14" xfId="0" applyFont="1" applyFill="1" applyBorder="1" applyAlignment="1">
      <alignment horizontal="right"/>
    </xf>
    <xf numFmtId="0" fontId="15" fillId="0" borderId="9" xfId="0" applyFont="1" applyBorder="1" applyAlignment="1">
      <alignment horizontal="left" vertical="center"/>
    </xf>
    <xf numFmtId="49" fontId="15" fillId="0" borderId="16" xfId="0" applyNumberFormat="1" applyFont="1" applyBorder="1" applyAlignment="1">
      <alignment horizontal="left" vertical="center" wrapText="1"/>
    </xf>
    <xf numFmtId="14" fontId="3" fillId="4" borderId="35" xfId="0" applyNumberFormat="1" applyFont="1" applyFill="1" applyBorder="1" applyAlignment="1">
      <alignment horizontal="center"/>
    </xf>
    <xf numFmtId="14" fontId="3" fillId="4" borderId="36" xfId="0" applyNumberFormat="1" applyFont="1" applyFill="1" applyBorder="1" applyAlignment="1">
      <alignment horizontal="center"/>
    </xf>
    <xf numFmtId="14" fontId="3" fillId="4" borderId="34" xfId="0" applyNumberFormat="1" applyFont="1" applyFill="1" applyBorder="1" applyAlignment="1">
      <alignment horizontal="center"/>
    </xf>
    <xf numFmtId="0" fontId="4" fillId="6" borderId="17" xfId="0" applyFont="1" applyFill="1" applyBorder="1" applyAlignment="1">
      <alignment horizontal="center" vertical="center" wrapText="1"/>
    </xf>
    <xf numFmtId="0" fontId="4" fillId="3" borderId="25" xfId="0" applyFont="1" applyFill="1" applyBorder="1" applyAlignment="1">
      <alignment horizontal="right" vertical="center"/>
    </xf>
    <xf numFmtId="0" fontId="4" fillId="3" borderId="37" xfId="0" applyFont="1" applyFill="1" applyBorder="1" applyAlignment="1">
      <alignment horizontal="center" vertical="center" wrapText="1"/>
    </xf>
    <xf numFmtId="0" fontId="4" fillId="3" borderId="25" xfId="0" applyFont="1" applyFill="1" applyBorder="1" applyAlignment="1">
      <alignment horizontal="center" vertical="center" wrapText="1"/>
    </xf>
    <xf numFmtId="0" fontId="4" fillId="3" borderId="26" xfId="0" applyFont="1" applyFill="1" applyBorder="1" applyAlignment="1">
      <alignment horizontal="center" vertical="center" wrapText="1"/>
    </xf>
    <xf numFmtId="0" fontId="4" fillId="0" borderId="25" xfId="0" applyFont="1" applyBorder="1" applyAlignment="1">
      <alignment horizontal="center" vertical="center"/>
    </xf>
    <xf numFmtId="0" fontId="4" fillId="0" borderId="26" xfId="0" applyFont="1" applyBorder="1" applyAlignment="1">
      <alignment horizontal="center" wrapText="1"/>
    </xf>
    <xf numFmtId="0" fontId="0" fillId="6" borderId="12" xfId="0" applyFill="1" applyBorder="1" applyAlignment="1">
      <alignment horizontal="center" vertical="center"/>
    </xf>
    <xf numFmtId="0" fontId="0" fillId="6" borderId="14" xfId="0" applyFill="1" applyBorder="1" applyAlignment="1">
      <alignment horizontal="center" vertical="center"/>
    </xf>
    <xf numFmtId="0" fontId="0" fillId="2" borderId="4" xfId="0" applyFill="1" applyBorder="1" applyAlignment="1">
      <alignment horizontal="left" vertical="center" wrapText="1"/>
    </xf>
    <xf numFmtId="0" fontId="11" fillId="6" borderId="14" xfId="0" applyFont="1" applyFill="1" applyBorder="1" applyAlignment="1">
      <alignment horizontal="center" vertical="center"/>
    </xf>
    <xf numFmtId="0" fontId="0" fillId="6" borderId="11" xfId="0" applyFill="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center"/>
    </xf>
    <xf numFmtId="0" fontId="10" fillId="0" borderId="0" xfId="0" applyFont="1"/>
    <xf numFmtId="0" fontId="10" fillId="0" borderId="0" xfId="0" applyFont="1" applyAlignment="1">
      <alignment vertical="center"/>
    </xf>
    <xf numFmtId="0" fontId="0" fillId="0" borderId="28" xfId="0" applyBorder="1" applyAlignment="1">
      <alignment horizontal="right"/>
    </xf>
    <xf numFmtId="0" fontId="0" fillId="2" borderId="33" xfId="0" applyFill="1" applyBorder="1" applyAlignment="1">
      <alignment vertical="center" wrapText="1"/>
    </xf>
    <xf numFmtId="0" fontId="4" fillId="6" borderId="15" xfId="0" applyFont="1" applyFill="1" applyBorder="1"/>
    <xf numFmtId="0" fontId="4" fillId="6" borderId="17" xfId="0" applyFont="1" applyFill="1" applyBorder="1"/>
    <xf numFmtId="0" fontId="0" fillId="6" borderId="13" xfId="0" applyFill="1" applyBorder="1"/>
    <xf numFmtId="0" fontId="8" fillId="6" borderId="15" xfId="0" applyFont="1" applyFill="1" applyBorder="1"/>
    <xf numFmtId="0" fontId="0" fillId="6" borderId="29" xfId="0" applyFill="1" applyBorder="1"/>
    <xf numFmtId="0" fontId="4" fillId="6" borderId="13" xfId="0" applyFont="1" applyFill="1" applyBorder="1" applyAlignment="1">
      <alignment horizontal="center" vertical="center"/>
    </xf>
    <xf numFmtId="0" fontId="4" fillId="6" borderId="15" xfId="0" applyFont="1" applyFill="1" applyBorder="1" applyAlignment="1">
      <alignment horizontal="center"/>
    </xf>
    <xf numFmtId="0" fontId="4" fillId="2" borderId="0" xfId="0" applyFont="1" applyFill="1" applyAlignment="1">
      <alignment horizontal="right" vertical="center" wrapText="1"/>
    </xf>
    <xf numFmtId="14" fontId="0" fillId="2" borderId="0" xfId="0" applyNumberFormat="1" applyFill="1"/>
    <xf numFmtId="0" fontId="17" fillId="3" borderId="45" xfId="0" applyFont="1" applyFill="1" applyBorder="1" applyAlignment="1">
      <alignment horizontal="center"/>
    </xf>
    <xf numFmtId="0" fontId="17" fillId="3" borderId="46" xfId="0" applyFont="1" applyFill="1" applyBorder="1" applyAlignment="1">
      <alignment horizontal="center"/>
    </xf>
    <xf numFmtId="0" fontId="17" fillId="3" borderId="3" xfId="0" applyFont="1" applyFill="1" applyBorder="1" applyAlignment="1">
      <alignment horizontal="center"/>
    </xf>
    <xf numFmtId="0" fontId="12" fillId="3" borderId="47" xfId="0" applyFont="1" applyFill="1" applyBorder="1" applyAlignment="1">
      <alignment horizontal="center" vertical="top" wrapText="1"/>
    </xf>
    <xf numFmtId="0" fontId="12" fillId="3" borderId="48" xfId="0" applyFont="1" applyFill="1" applyBorder="1" applyAlignment="1">
      <alignment horizontal="center" vertical="top" wrapText="1"/>
    </xf>
    <xf numFmtId="0" fontId="12" fillId="3" borderId="5" xfId="0" applyFont="1" applyFill="1" applyBorder="1" applyAlignment="1">
      <alignment horizontal="center" vertical="top" wrapText="1"/>
    </xf>
    <xf numFmtId="0" fontId="17" fillId="2" borderId="0" xfId="0" applyFont="1" applyFill="1"/>
    <xf numFmtId="0" fontId="11" fillId="6" borderId="21" xfId="0" applyFont="1" applyFill="1" applyBorder="1" applyAlignment="1">
      <alignment horizontal="center" vertical="center" wrapText="1"/>
    </xf>
    <xf numFmtId="0" fontId="11" fillId="6" borderId="9" xfId="0" applyFont="1" applyFill="1" applyBorder="1" applyAlignment="1">
      <alignment horizontal="center" vertical="center" wrapText="1"/>
    </xf>
    <xf numFmtId="0" fontId="11" fillId="6" borderId="16" xfId="0" applyFont="1" applyFill="1" applyBorder="1" applyAlignment="1">
      <alignment horizontal="center" vertical="center" wrapText="1"/>
    </xf>
    <xf numFmtId="0" fontId="19" fillId="0" borderId="0" xfId="0" applyFont="1" applyAlignment="1">
      <alignment wrapText="1"/>
    </xf>
    <xf numFmtId="0" fontId="12" fillId="3" borderId="18" xfId="0" applyFont="1" applyFill="1" applyBorder="1" applyAlignment="1">
      <alignment horizontal="right" vertical="center" wrapText="1"/>
    </xf>
    <xf numFmtId="0" fontId="0" fillId="0" borderId="0" xfId="0" applyAlignment="1">
      <alignment horizontal="center"/>
    </xf>
    <xf numFmtId="0" fontId="12" fillId="3" borderId="26" xfId="0" applyFont="1" applyFill="1" applyBorder="1" applyAlignment="1">
      <alignment horizontal="center" vertical="center"/>
    </xf>
    <xf numFmtId="9" fontId="11" fillId="6" borderId="15" xfId="1" applyFont="1" applyFill="1" applyBorder="1" applyAlignment="1">
      <alignment horizontal="center" vertical="center"/>
    </xf>
    <xf numFmtId="0" fontId="11" fillId="2" borderId="43" xfId="0" applyFont="1" applyFill="1" applyBorder="1" applyAlignment="1">
      <alignment vertical="center" wrapText="1"/>
    </xf>
    <xf numFmtId="9" fontId="11" fillId="6" borderId="17" xfId="1" applyFont="1" applyFill="1" applyBorder="1" applyAlignment="1">
      <alignment horizontal="center" vertical="center"/>
    </xf>
    <xf numFmtId="10" fontId="11" fillId="6" borderId="9" xfId="1" applyNumberFormat="1" applyFont="1" applyFill="1" applyBorder="1" applyAlignment="1">
      <alignment horizontal="center" vertical="center"/>
    </xf>
    <xf numFmtId="9" fontId="11" fillId="6" borderId="9" xfId="1" applyFont="1" applyFill="1" applyBorder="1" applyAlignment="1">
      <alignment horizontal="center" vertical="center"/>
    </xf>
    <xf numFmtId="0" fontId="11" fillId="6" borderId="9" xfId="0" applyFont="1" applyFill="1" applyBorder="1" applyAlignment="1">
      <alignment horizontal="center" vertical="center"/>
    </xf>
    <xf numFmtId="0" fontId="11" fillId="6" borderId="15" xfId="0" applyFont="1" applyFill="1" applyBorder="1" applyAlignment="1">
      <alignment horizontal="center" vertical="center"/>
    </xf>
    <xf numFmtId="0" fontId="11" fillId="6" borderId="16" xfId="0" applyFont="1" applyFill="1" applyBorder="1" applyAlignment="1">
      <alignment horizontal="center" vertical="center"/>
    </xf>
    <xf numFmtId="0" fontId="11" fillId="6" borderId="17" xfId="0" applyFont="1" applyFill="1" applyBorder="1" applyAlignment="1">
      <alignment horizontal="center" vertical="center"/>
    </xf>
    <xf numFmtId="0" fontId="11" fillId="6" borderId="13" xfId="0" applyFont="1" applyFill="1" applyBorder="1" applyAlignment="1">
      <alignment horizontal="center" vertical="center"/>
    </xf>
    <xf numFmtId="0" fontId="0" fillId="2" borderId="0" xfId="0" applyFill="1" applyAlignment="1">
      <alignment vertical="center"/>
    </xf>
    <xf numFmtId="0" fontId="0" fillId="6" borderId="26" xfId="0" applyFill="1" applyBorder="1" applyAlignment="1">
      <alignment horizontal="center" vertical="center"/>
    </xf>
    <xf numFmtId="0" fontId="11" fillId="6" borderId="38" xfId="0" applyFont="1" applyFill="1" applyBorder="1" applyAlignment="1">
      <alignment horizontal="center" vertical="center" wrapText="1"/>
    </xf>
    <xf numFmtId="14" fontId="11" fillId="6" borderId="28" xfId="0" applyNumberFormat="1" applyFont="1" applyFill="1" applyBorder="1" applyAlignment="1">
      <alignment horizontal="center" vertical="center"/>
    </xf>
    <xf numFmtId="14" fontId="11" fillId="6" borderId="30" xfId="0" applyNumberFormat="1" applyFont="1" applyFill="1" applyBorder="1" applyAlignment="1">
      <alignment horizontal="center" vertical="center"/>
    </xf>
    <xf numFmtId="0" fontId="11" fillId="6" borderId="39" xfId="0" applyFont="1" applyFill="1" applyBorder="1" applyAlignment="1">
      <alignment horizontal="center" vertical="center" wrapText="1"/>
    </xf>
    <xf numFmtId="14" fontId="11" fillId="6" borderId="14" xfId="0" applyNumberFormat="1" applyFont="1" applyFill="1" applyBorder="1" applyAlignment="1">
      <alignment horizontal="center" vertical="center"/>
    </xf>
    <xf numFmtId="14" fontId="11" fillId="6" borderId="15" xfId="0" applyNumberFormat="1" applyFont="1" applyFill="1" applyBorder="1" applyAlignment="1">
      <alignment horizontal="center" vertical="center"/>
    </xf>
    <xf numFmtId="0" fontId="11" fillId="6" borderId="39" xfId="0" applyFont="1" applyFill="1" applyBorder="1" applyAlignment="1">
      <alignment horizontal="center" vertical="center"/>
    </xf>
    <xf numFmtId="0" fontId="11" fillId="6" borderId="24" xfId="0" applyFont="1" applyFill="1" applyBorder="1" applyAlignment="1">
      <alignment horizontal="center" vertical="center"/>
    </xf>
    <xf numFmtId="0" fontId="11" fillId="6" borderId="11" xfId="0" applyFont="1" applyFill="1" applyBorder="1" applyAlignment="1">
      <alignment horizontal="center" vertical="center"/>
    </xf>
    <xf numFmtId="0" fontId="11" fillId="6" borderId="12" xfId="0" applyFont="1" applyFill="1" applyBorder="1" applyAlignment="1">
      <alignment horizontal="center" vertical="center" wrapText="1"/>
    </xf>
    <xf numFmtId="14" fontId="11" fillId="6" borderId="21" xfId="0" applyNumberFormat="1" applyFont="1" applyFill="1" applyBorder="1" applyAlignment="1">
      <alignment horizontal="center" vertical="center"/>
    </xf>
    <xf numFmtId="0" fontId="11" fillId="6" borderId="21" xfId="0" applyFont="1" applyFill="1" applyBorder="1" applyAlignment="1">
      <alignment horizontal="center" vertical="center"/>
    </xf>
    <xf numFmtId="0" fontId="11" fillId="6" borderId="14" xfId="0" applyFont="1" applyFill="1" applyBorder="1" applyAlignment="1">
      <alignment horizontal="center" vertical="center" wrapText="1"/>
    </xf>
    <xf numFmtId="14" fontId="11" fillId="6" borderId="9" xfId="0" applyNumberFormat="1" applyFont="1" applyFill="1" applyBorder="1" applyAlignment="1">
      <alignment horizontal="center" vertical="center"/>
    </xf>
    <xf numFmtId="0" fontId="11" fillId="6" borderId="11" xfId="0" applyFont="1" applyFill="1" applyBorder="1" applyAlignment="1">
      <alignment horizontal="center" vertical="center" wrapText="1"/>
    </xf>
    <xf numFmtId="14" fontId="11" fillId="6" borderId="16" xfId="0" applyNumberFormat="1" applyFont="1" applyFill="1" applyBorder="1" applyAlignment="1">
      <alignment horizontal="center" vertical="center"/>
    </xf>
    <xf numFmtId="0" fontId="4" fillId="2" borderId="24" xfId="0" applyFont="1" applyFill="1" applyBorder="1" applyAlignment="1">
      <alignment horizontal="right" vertical="center"/>
    </xf>
    <xf numFmtId="0" fontId="0" fillId="2" borderId="4" xfId="0" quotePrefix="1" applyFill="1" applyBorder="1"/>
    <xf numFmtId="0" fontId="12" fillId="2" borderId="5" xfId="0" applyFont="1" applyFill="1" applyBorder="1" applyAlignment="1">
      <alignment wrapText="1"/>
    </xf>
    <xf numFmtId="0" fontId="4" fillId="3" borderId="6" xfId="0" applyFont="1" applyFill="1" applyBorder="1" applyAlignment="1">
      <alignment horizontal="center" vertical="center" wrapText="1"/>
    </xf>
    <xf numFmtId="0" fontId="15" fillId="0" borderId="18" xfId="0" applyFont="1" applyBorder="1"/>
    <xf numFmtId="0" fontId="15" fillId="0" borderId="20" xfId="0" applyFont="1" applyBorder="1"/>
    <xf numFmtId="0" fontId="4" fillId="6" borderId="31" xfId="0" applyFont="1" applyFill="1" applyBorder="1" applyAlignment="1">
      <alignment vertical="center"/>
    </xf>
    <xf numFmtId="0" fontId="4" fillId="3" borderId="39" xfId="0" applyFont="1" applyFill="1" applyBorder="1" applyAlignment="1">
      <alignment horizontal="right"/>
    </xf>
    <xf numFmtId="0" fontId="4" fillId="6" borderId="43" xfId="0" applyFont="1" applyFill="1" applyBorder="1"/>
    <xf numFmtId="0" fontId="4" fillId="3" borderId="24" xfId="0" applyFont="1" applyFill="1" applyBorder="1" applyAlignment="1">
      <alignment horizontal="right"/>
    </xf>
    <xf numFmtId="14" fontId="4" fillId="6" borderId="43" xfId="0" applyNumberFormat="1" applyFont="1" applyFill="1" applyBorder="1" applyAlignment="1">
      <alignment horizontal="left"/>
    </xf>
    <xf numFmtId="0" fontId="4" fillId="3" borderId="49" xfId="0" applyFont="1" applyFill="1" applyBorder="1" applyAlignment="1">
      <alignment horizontal="right"/>
    </xf>
    <xf numFmtId="0" fontId="4" fillId="6" borderId="50" xfId="0" applyFont="1" applyFill="1" applyBorder="1"/>
    <xf numFmtId="0" fontId="0" fillId="8" borderId="0" xfId="0" applyFill="1"/>
    <xf numFmtId="0" fontId="4" fillId="8" borderId="0" xfId="0" applyFont="1" applyFill="1" applyAlignment="1">
      <alignment horizontal="center" vertical="top"/>
    </xf>
    <xf numFmtId="0" fontId="4" fillId="3" borderId="4" xfId="0" applyFont="1" applyFill="1" applyBorder="1" applyAlignment="1">
      <alignment horizontal="center" vertical="top" wrapText="1"/>
    </xf>
    <xf numFmtId="0" fontId="0" fillId="3" borderId="0" xfId="0" applyFill="1" applyAlignment="1">
      <alignment wrapText="1"/>
    </xf>
    <xf numFmtId="0" fontId="0" fillId="3" borderId="5" xfId="0" applyFill="1" applyBorder="1" applyAlignment="1">
      <alignment wrapText="1"/>
    </xf>
    <xf numFmtId="0" fontId="4" fillId="3" borderId="0" xfId="0" applyFont="1" applyFill="1" applyAlignment="1">
      <alignment horizontal="center" wrapText="1"/>
    </xf>
    <xf numFmtId="0" fontId="33" fillId="3" borderId="0" xfId="0" applyFont="1" applyFill="1" applyAlignment="1">
      <alignment wrapText="1"/>
    </xf>
    <xf numFmtId="0" fontId="34" fillId="3" borderId="0" xfId="0" applyFont="1" applyFill="1" applyAlignment="1">
      <alignment wrapText="1"/>
    </xf>
    <xf numFmtId="0" fontId="4" fillId="3" borderId="4" xfId="0" applyFont="1" applyFill="1" applyBorder="1" applyAlignment="1">
      <alignment horizontal="right" vertical="top" wrapText="1"/>
    </xf>
    <xf numFmtId="0" fontId="24" fillId="3" borderId="0" xfId="0" applyFont="1" applyFill="1" applyAlignment="1">
      <alignment wrapText="1"/>
    </xf>
    <xf numFmtId="0" fontId="0" fillId="3" borderId="0" xfId="0" applyFill="1" applyAlignment="1">
      <alignment vertical="top" wrapText="1"/>
    </xf>
    <xf numFmtId="0" fontId="0" fillId="0" borderId="5" xfId="0" applyBorder="1" applyAlignment="1">
      <alignment wrapText="1"/>
    </xf>
    <xf numFmtId="0" fontId="0" fillId="0" borderId="0" xfId="0" applyAlignment="1">
      <alignment vertical="top" wrapText="1"/>
    </xf>
    <xf numFmtId="0" fontId="0" fillId="0" borderId="0" xfId="0" applyAlignment="1">
      <alignment wrapText="1"/>
    </xf>
    <xf numFmtId="0" fontId="4" fillId="3" borderId="0" xfId="0" applyFont="1" applyFill="1" applyAlignment="1">
      <alignment wrapText="1"/>
    </xf>
    <xf numFmtId="0" fontId="38" fillId="3" borderId="0" xfId="0" applyFont="1" applyFill="1" applyAlignment="1">
      <alignment wrapText="1"/>
    </xf>
    <xf numFmtId="0" fontId="37" fillId="3" borderId="0" xfId="0" applyFont="1" applyFill="1" applyAlignment="1">
      <alignment horizontal="justify" vertical="center" wrapText="1"/>
    </xf>
    <xf numFmtId="0" fontId="37" fillId="3" borderId="5" xfId="0" applyFont="1" applyFill="1" applyBorder="1" applyAlignment="1">
      <alignment horizontal="justify" vertical="center" wrapText="1"/>
    </xf>
    <xf numFmtId="0" fontId="39" fillId="3" borderId="5" xfId="0" applyFont="1" applyFill="1" applyBorder="1" applyAlignment="1">
      <alignment horizontal="justify" vertical="center" wrapText="1"/>
    </xf>
    <xf numFmtId="0" fontId="4" fillId="3" borderId="6" xfId="0" applyFont="1" applyFill="1" applyBorder="1" applyAlignment="1">
      <alignment horizontal="center" vertical="top" wrapText="1"/>
    </xf>
    <xf numFmtId="0" fontId="0" fillId="3" borderId="7" xfId="0" applyFill="1" applyBorder="1" applyAlignment="1">
      <alignment wrapText="1"/>
    </xf>
    <xf numFmtId="0" fontId="0" fillId="3" borderId="8" xfId="0" applyFill="1" applyBorder="1" applyAlignment="1">
      <alignment wrapText="1"/>
    </xf>
    <xf numFmtId="0" fontId="4" fillId="8" borderId="0" xfId="0" applyFont="1" applyFill="1" applyAlignment="1">
      <alignment horizontal="center" vertical="top" wrapText="1"/>
    </xf>
    <xf numFmtId="0" fontId="0" fillId="8" borderId="0" xfId="0" applyFill="1" applyAlignment="1">
      <alignment wrapText="1"/>
    </xf>
    <xf numFmtId="0" fontId="4" fillId="0" borderId="0" xfId="0" applyFont="1" applyAlignment="1">
      <alignment horizontal="center" vertical="top" wrapText="1"/>
    </xf>
    <xf numFmtId="0" fontId="12" fillId="3" borderId="3" xfId="0" applyFont="1" applyFill="1" applyBorder="1" applyAlignment="1">
      <alignment horizontal="center" vertical="center"/>
    </xf>
    <xf numFmtId="0" fontId="4" fillId="3" borderId="13" xfId="0" applyFont="1" applyFill="1" applyBorder="1" applyAlignment="1">
      <alignment horizontal="center" vertical="center"/>
    </xf>
    <xf numFmtId="0" fontId="4" fillId="3" borderId="12" xfId="0" applyFont="1" applyFill="1" applyBorder="1" applyAlignment="1">
      <alignment horizontal="center" vertical="center"/>
    </xf>
    <xf numFmtId="0" fontId="12" fillId="3" borderId="51" xfId="0" applyFont="1" applyFill="1" applyBorder="1" applyAlignment="1">
      <alignment horizontal="center" vertical="center"/>
    </xf>
    <xf numFmtId="0" fontId="12" fillId="3" borderId="3" xfId="0" applyFont="1" applyFill="1" applyBorder="1" applyAlignment="1">
      <alignment horizontal="center" vertical="center" wrapText="1"/>
    </xf>
    <xf numFmtId="0" fontId="4" fillId="3" borderId="21" xfId="0" applyFont="1" applyFill="1" applyBorder="1" applyAlignment="1">
      <alignment horizontal="center" vertical="center"/>
    </xf>
    <xf numFmtId="14" fontId="4" fillId="7" borderId="16" xfId="0" applyNumberFormat="1" applyFont="1" applyFill="1" applyBorder="1" applyAlignment="1">
      <alignment horizontal="center" vertical="center"/>
    </xf>
    <xf numFmtId="14" fontId="4" fillId="7" borderId="17" xfId="0" applyNumberFormat="1" applyFont="1" applyFill="1" applyBorder="1" applyAlignment="1">
      <alignment horizontal="center" vertical="center"/>
    </xf>
    <xf numFmtId="14" fontId="4" fillId="7" borderId="6" xfId="0" applyNumberFormat="1" applyFont="1" applyFill="1" applyBorder="1" applyAlignment="1">
      <alignment horizontal="center" vertical="center"/>
    </xf>
    <xf numFmtId="14" fontId="4" fillId="7" borderId="8" xfId="0" applyNumberFormat="1" applyFont="1" applyFill="1" applyBorder="1" applyAlignment="1">
      <alignment horizontal="center" vertical="center"/>
    </xf>
    <xf numFmtId="0" fontId="11" fillId="7" borderId="51" xfId="0" applyFont="1" applyFill="1" applyBorder="1" applyAlignment="1">
      <alignment horizontal="center" vertical="center"/>
    </xf>
    <xf numFmtId="0" fontId="41" fillId="3" borderId="0" xfId="0" applyFont="1" applyFill="1" applyAlignment="1">
      <alignment wrapText="1"/>
    </xf>
    <xf numFmtId="0" fontId="11" fillId="3" borderId="0" xfId="0" applyFont="1" applyFill="1" applyAlignment="1">
      <alignment wrapText="1"/>
    </xf>
    <xf numFmtId="0" fontId="24" fillId="0" borderId="0" xfId="0" applyFont="1" applyAlignment="1">
      <alignment wrapText="1"/>
    </xf>
    <xf numFmtId="0" fontId="21" fillId="6" borderId="1" xfId="0" applyFont="1" applyFill="1" applyBorder="1" applyAlignment="1">
      <alignment horizontal="center" vertical="center" wrapText="1"/>
    </xf>
    <xf numFmtId="0" fontId="21" fillId="6" borderId="2" xfId="0" applyFont="1" applyFill="1" applyBorder="1" applyAlignment="1">
      <alignment horizontal="center" vertical="center" wrapText="1"/>
    </xf>
    <xf numFmtId="0" fontId="21" fillId="6" borderId="3" xfId="0" applyFont="1" applyFill="1" applyBorder="1" applyAlignment="1">
      <alignment horizontal="center" vertical="center" wrapText="1"/>
    </xf>
    <xf numFmtId="0" fontId="23" fillId="6" borderId="6" xfId="0" applyFont="1" applyFill="1" applyBorder="1" applyAlignment="1">
      <alignment horizontal="center" vertical="top"/>
    </xf>
    <xf numFmtId="0" fontId="23" fillId="6" borderId="7" xfId="0" applyFont="1" applyFill="1" applyBorder="1" applyAlignment="1">
      <alignment horizontal="center" vertical="top"/>
    </xf>
    <xf numFmtId="0" fontId="23" fillId="6" borderId="8" xfId="0" applyFont="1" applyFill="1" applyBorder="1" applyAlignment="1">
      <alignment horizontal="center" vertical="top"/>
    </xf>
    <xf numFmtId="14" fontId="11" fillId="0" borderId="16" xfId="0" applyNumberFormat="1" applyFont="1" applyBorder="1" applyAlignment="1">
      <alignment horizontal="center" vertical="center" wrapText="1"/>
    </xf>
    <xf numFmtId="14" fontId="11" fillId="0" borderId="17" xfId="0" applyNumberFormat="1" applyFont="1" applyBorder="1" applyAlignment="1">
      <alignment horizontal="center" vertical="center" wrapText="1"/>
    </xf>
    <xf numFmtId="0" fontId="3" fillId="4" borderId="1" xfId="0" applyFont="1" applyFill="1" applyBorder="1" applyAlignment="1">
      <alignment horizontal="center"/>
    </xf>
    <xf numFmtId="0" fontId="3" fillId="4" borderId="2" xfId="0" applyFont="1" applyFill="1" applyBorder="1" applyAlignment="1">
      <alignment horizontal="center"/>
    </xf>
    <xf numFmtId="0" fontId="3" fillId="4" borderId="3" xfId="0" applyFont="1" applyFill="1" applyBorder="1" applyAlignment="1">
      <alignment horizontal="center"/>
    </xf>
    <xf numFmtId="49" fontId="11" fillId="6" borderId="10" xfId="0" applyNumberFormat="1" applyFont="1" applyFill="1" applyBorder="1" applyAlignment="1">
      <alignment horizontal="center" vertical="center" wrapText="1"/>
    </xf>
    <xf numFmtId="49" fontId="11" fillId="6" borderId="31" xfId="0" applyNumberFormat="1" applyFont="1" applyFill="1" applyBorder="1" applyAlignment="1">
      <alignment horizontal="center" vertical="center" wrapText="1"/>
    </xf>
    <xf numFmtId="14" fontId="11" fillId="6" borderId="32" xfId="0" applyNumberFormat="1" applyFont="1" applyFill="1" applyBorder="1" applyAlignment="1">
      <alignment horizontal="center" vertical="center"/>
    </xf>
    <xf numFmtId="0" fontId="11" fillId="6" borderId="13" xfId="0" applyFont="1" applyFill="1" applyBorder="1" applyAlignment="1">
      <alignment horizontal="center" vertical="center"/>
    </xf>
    <xf numFmtId="14" fontId="11" fillId="6" borderId="22" xfId="0" applyNumberFormat="1" applyFont="1" applyFill="1" applyBorder="1" applyAlignment="1">
      <alignment horizontal="center" vertical="center"/>
    </xf>
    <xf numFmtId="0" fontId="11" fillId="6" borderId="17" xfId="0" applyFont="1" applyFill="1" applyBorder="1" applyAlignment="1">
      <alignment horizontal="center" vertical="center"/>
    </xf>
    <xf numFmtId="0" fontId="0" fillId="0" borderId="21" xfId="0" applyBorder="1" applyAlignment="1">
      <alignment horizontal="center" vertical="center"/>
    </xf>
    <xf numFmtId="0" fontId="0" fillId="0" borderId="13" xfId="0" applyBorder="1" applyAlignment="1">
      <alignment horizontal="center" vertical="center"/>
    </xf>
    <xf numFmtId="14" fontId="11" fillId="0" borderId="16" xfId="0" applyNumberFormat="1" applyFont="1" applyBorder="1" applyAlignment="1">
      <alignment horizontal="center" vertical="center"/>
    </xf>
    <xf numFmtId="0" fontId="11" fillId="0" borderId="17" xfId="0" applyFont="1" applyBorder="1" applyAlignment="1">
      <alignment horizontal="center" vertical="center"/>
    </xf>
    <xf numFmtId="0" fontId="11" fillId="0" borderId="9" xfId="0" applyFont="1" applyBorder="1" applyAlignment="1">
      <alignment horizontal="center" vertical="center"/>
    </xf>
    <xf numFmtId="0" fontId="11" fillId="0" borderId="15" xfId="0" applyFont="1" applyBorder="1" applyAlignment="1">
      <alignment horizontal="center" vertical="center"/>
    </xf>
    <xf numFmtId="0" fontId="11" fillId="6" borderId="22" xfId="0" applyFont="1" applyFill="1" applyBorder="1" applyAlignment="1">
      <alignment horizontal="center" vertical="center"/>
    </xf>
    <xf numFmtId="0" fontId="12" fillId="3" borderId="4" xfId="0" applyFont="1" applyFill="1" applyBorder="1" applyAlignment="1">
      <alignment horizontal="center" vertical="center" wrapText="1"/>
    </xf>
    <xf numFmtId="0" fontId="12" fillId="3" borderId="5"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0" fillId="0" borderId="41" xfId="0" applyBorder="1" applyAlignment="1">
      <alignment horizontal="center" vertical="center"/>
    </xf>
    <xf numFmtId="0" fontId="0" fillId="0" borderId="43" xfId="0" applyBorder="1" applyAlignment="1">
      <alignment horizontal="center" vertical="center"/>
    </xf>
    <xf numFmtId="0" fontId="0" fillId="3" borderId="4" xfId="0" applyFill="1" applyBorder="1" applyAlignment="1">
      <alignment horizontal="center"/>
    </xf>
    <xf numFmtId="0" fontId="0" fillId="3" borderId="5" xfId="0" applyFill="1" applyBorder="1" applyAlignment="1">
      <alignment horizontal="center"/>
    </xf>
    <xf numFmtId="0" fontId="11" fillId="6" borderId="21" xfId="0" applyFont="1" applyFill="1" applyBorder="1" applyAlignment="1">
      <alignment horizontal="center" vertical="center" wrapText="1"/>
    </xf>
    <xf numFmtId="0" fontId="11" fillId="6" borderId="13" xfId="0" applyFont="1" applyFill="1" applyBorder="1" applyAlignment="1">
      <alignment horizontal="center" vertical="center" wrapText="1"/>
    </xf>
    <xf numFmtId="0" fontId="11" fillId="6" borderId="9" xfId="0" applyFont="1" applyFill="1" applyBorder="1" applyAlignment="1">
      <alignment horizontal="center" vertical="center" wrapText="1"/>
    </xf>
    <xf numFmtId="0" fontId="11" fillId="6" borderId="15" xfId="0" applyFont="1" applyFill="1" applyBorder="1" applyAlignment="1">
      <alignment horizontal="center" vertical="center" wrapText="1"/>
    </xf>
    <xf numFmtId="0" fontId="11" fillId="6" borderId="9" xfId="0" applyFont="1" applyFill="1" applyBorder="1" applyAlignment="1">
      <alignment horizontal="center" vertical="center"/>
    </xf>
    <xf numFmtId="0" fontId="11" fillId="6" borderId="15" xfId="0" applyFont="1" applyFill="1" applyBorder="1" applyAlignment="1">
      <alignment horizontal="center" vertical="center"/>
    </xf>
    <xf numFmtId="49" fontId="11" fillId="6" borderId="9" xfId="0" applyNumberFormat="1" applyFont="1" applyFill="1" applyBorder="1" applyAlignment="1">
      <alignment horizontal="center" vertical="center"/>
    </xf>
    <xf numFmtId="49" fontId="11" fillId="6" borderId="15" xfId="0" applyNumberFormat="1" applyFont="1" applyFill="1" applyBorder="1" applyAlignment="1">
      <alignment horizontal="center" vertical="center"/>
    </xf>
    <xf numFmtId="0" fontId="31" fillId="6" borderId="9" xfId="2" applyFill="1" applyBorder="1" applyAlignment="1">
      <alignment horizontal="center" vertical="center"/>
    </xf>
    <xf numFmtId="0" fontId="31" fillId="6" borderId="16" xfId="2" applyFill="1" applyBorder="1" applyAlignment="1">
      <alignment horizontal="center" vertical="center"/>
    </xf>
    <xf numFmtId="0" fontId="6" fillId="4" borderId="1" xfId="0" applyFont="1" applyFill="1" applyBorder="1" applyAlignment="1">
      <alignment horizontal="center" vertical="center" wrapText="1"/>
    </xf>
    <xf numFmtId="0" fontId="6" fillId="4" borderId="3" xfId="0" applyFont="1" applyFill="1" applyBorder="1" applyAlignment="1">
      <alignment horizontal="center" vertical="center" wrapText="1"/>
    </xf>
    <xf numFmtId="0" fontId="6" fillId="4" borderId="6" xfId="0" applyFont="1" applyFill="1" applyBorder="1" applyAlignment="1">
      <alignment horizontal="center" vertical="center" wrapText="1"/>
    </xf>
    <xf numFmtId="0" fontId="6" fillId="4" borderId="8" xfId="0" applyFont="1" applyFill="1" applyBorder="1" applyAlignment="1">
      <alignment horizontal="center" vertical="center" wrapText="1"/>
    </xf>
    <xf numFmtId="0" fontId="11" fillId="3" borderId="1" xfId="0" quotePrefix="1" applyFont="1" applyFill="1" applyBorder="1" applyAlignment="1">
      <alignment horizontal="left" wrapText="1"/>
    </xf>
    <xf numFmtId="0" fontId="11" fillId="3" borderId="3" xfId="0" quotePrefix="1" applyFont="1" applyFill="1" applyBorder="1" applyAlignment="1">
      <alignment horizontal="left" wrapText="1"/>
    </xf>
    <xf numFmtId="0" fontId="0" fillId="3" borderId="4" xfId="0" quotePrefix="1" applyFill="1" applyBorder="1" applyAlignment="1">
      <alignment horizontal="left" wrapText="1"/>
    </xf>
    <xf numFmtId="0" fontId="0" fillId="3" borderId="5" xfId="0" quotePrefix="1" applyFill="1" applyBorder="1" applyAlignment="1">
      <alignment horizontal="left" wrapText="1"/>
    </xf>
    <xf numFmtId="0" fontId="0" fillId="0" borderId="11" xfId="0" applyBorder="1" applyAlignment="1">
      <alignment horizontal="left" vertical="center" wrapText="1"/>
    </xf>
    <xf numFmtId="0" fontId="0" fillId="0" borderId="16" xfId="0" applyBorder="1" applyAlignment="1">
      <alignment horizontal="left" vertical="center" wrapText="1"/>
    </xf>
    <xf numFmtId="0" fontId="0" fillId="0" borderId="44" xfId="0" applyBorder="1" applyAlignment="1">
      <alignment horizontal="left" vertical="center" wrapText="1"/>
    </xf>
    <xf numFmtId="0" fontId="11" fillId="0" borderId="9" xfId="0" applyFont="1" applyBorder="1" applyAlignment="1">
      <alignment horizontal="left" vertical="center"/>
    </xf>
    <xf numFmtId="0" fontId="11" fillId="0" borderId="41" xfId="0" applyFont="1" applyBorder="1" applyAlignment="1">
      <alignment horizontal="left" vertical="center"/>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41" xfId="0" applyBorder="1" applyAlignment="1">
      <alignment horizontal="left" vertical="center" wrapText="1"/>
    </xf>
    <xf numFmtId="0" fontId="22" fillId="7" borderId="18" xfId="0" applyFont="1" applyFill="1" applyBorder="1" applyAlignment="1">
      <alignment horizontal="center" vertical="center"/>
    </xf>
    <xf numFmtId="0" fontId="22" fillId="7" borderId="19" xfId="0" applyFont="1" applyFill="1" applyBorder="1" applyAlignment="1">
      <alignment horizontal="center" vertical="center"/>
    </xf>
    <xf numFmtId="0" fontId="22" fillId="7" borderId="20" xfId="0" applyFont="1" applyFill="1" applyBorder="1" applyAlignment="1">
      <alignment horizontal="center" vertical="center"/>
    </xf>
    <xf numFmtId="0" fontId="15" fillId="0" borderId="18" xfId="0" applyFont="1" applyBorder="1" applyAlignment="1">
      <alignment horizontal="center" vertical="center" wrapText="1"/>
    </xf>
    <xf numFmtId="0" fontId="15" fillId="0" borderId="19" xfId="0" applyFont="1" applyBorder="1" applyAlignment="1">
      <alignment horizontal="center" vertical="center" wrapText="1"/>
    </xf>
    <xf numFmtId="0" fontId="15" fillId="0" borderId="20" xfId="0" applyFont="1" applyBorder="1" applyAlignment="1">
      <alignment horizontal="center" vertical="center" wrapText="1"/>
    </xf>
    <xf numFmtId="0" fontId="6" fillId="4" borderId="18" xfId="0" applyFont="1" applyFill="1" applyBorder="1" applyAlignment="1">
      <alignment horizontal="center" vertical="center"/>
    </xf>
    <xf numFmtId="0" fontId="6" fillId="4" borderId="19" xfId="0" applyFont="1" applyFill="1" applyBorder="1" applyAlignment="1">
      <alignment horizontal="center" vertical="center"/>
    </xf>
    <xf numFmtId="0" fontId="6" fillId="4" borderId="20" xfId="0" applyFont="1" applyFill="1" applyBorder="1" applyAlignment="1">
      <alignment horizontal="center" vertical="center"/>
    </xf>
    <xf numFmtId="0" fontId="4" fillId="3" borderId="18" xfId="0" applyFont="1" applyFill="1" applyBorder="1" applyAlignment="1">
      <alignment horizontal="center" vertical="center" wrapText="1"/>
    </xf>
    <xf numFmtId="0" fontId="4" fillId="3" borderId="27" xfId="0" applyFont="1" applyFill="1" applyBorder="1" applyAlignment="1">
      <alignment horizontal="center" vertical="center" wrapText="1"/>
    </xf>
    <xf numFmtId="0" fontId="0" fillId="0" borderId="12" xfId="0" applyBorder="1" applyAlignment="1">
      <alignment horizontal="left" vertical="center" wrapText="1"/>
    </xf>
    <xf numFmtId="0" fontId="0" fillId="0" borderId="21" xfId="0" applyBorder="1" applyAlignment="1">
      <alignment horizontal="left" vertical="center" wrapText="1"/>
    </xf>
    <xf numFmtId="0" fontId="0" fillId="0" borderId="40" xfId="0" applyBorder="1" applyAlignment="1">
      <alignment horizontal="left" vertical="center" wrapText="1"/>
    </xf>
    <xf numFmtId="0" fontId="0" fillId="0" borderId="33" xfId="0" applyBorder="1" applyAlignment="1">
      <alignment horizontal="left" vertical="center" wrapText="1"/>
    </xf>
    <xf numFmtId="0" fontId="0" fillId="0" borderId="42" xfId="0" applyBorder="1" applyAlignment="1">
      <alignment horizontal="left" vertical="center" wrapText="1"/>
    </xf>
    <xf numFmtId="0" fontId="4" fillId="0" borderId="18" xfId="0" applyFont="1" applyBorder="1" applyAlignment="1">
      <alignment horizontal="center" vertical="center"/>
    </xf>
    <xf numFmtId="0" fontId="4" fillId="0" borderId="19" xfId="0" applyFont="1" applyBorder="1" applyAlignment="1">
      <alignment horizontal="center" vertical="center"/>
    </xf>
    <xf numFmtId="0" fontId="4" fillId="0" borderId="20" xfId="0" applyFont="1" applyBorder="1" applyAlignment="1">
      <alignment horizontal="center" vertical="center"/>
    </xf>
    <xf numFmtId="0" fontId="4" fillId="3" borderId="10" xfId="0" applyFont="1" applyFill="1" applyBorder="1" applyAlignment="1">
      <alignment horizontal="center" vertical="center" wrapText="1"/>
    </xf>
    <xf numFmtId="0" fontId="4" fillId="3" borderId="52" xfId="0" applyFont="1" applyFill="1" applyBorder="1" applyAlignment="1">
      <alignment horizontal="center" vertical="center" wrapText="1"/>
    </xf>
    <xf numFmtId="0" fontId="10" fillId="0" borderId="18" xfId="0" applyFont="1" applyBorder="1" applyAlignment="1">
      <alignment horizontal="center" vertical="center" wrapText="1"/>
    </xf>
    <xf numFmtId="0" fontId="10" fillId="0" borderId="19" xfId="0" applyFont="1" applyBorder="1" applyAlignment="1">
      <alignment horizontal="center" vertical="center" wrapText="1"/>
    </xf>
    <xf numFmtId="0" fontId="10" fillId="0" borderId="20" xfId="0" applyFont="1" applyBorder="1" applyAlignment="1">
      <alignment horizontal="center" vertical="center" wrapText="1"/>
    </xf>
    <xf numFmtId="0" fontId="23" fillId="7" borderId="18" xfId="0" applyFont="1" applyFill="1" applyBorder="1" applyAlignment="1">
      <alignment horizontal="center" vertical="center"/>
    </xf>
    <xf numFmtId="0" fontId="23" fillId="7" borderId="19" xfId="0" applyFont="1" applyFill="1" applyBorder="1" applyAlignment="1">
      <alignment horizontal="center" vertical="center"/>
    </xf>
    <xf numFmtId="0" fontId="4" fillId="3" borderId="12" xfId="0" applyFont="1" applyFill="1" applyBorder="1" applyAlignment="1">
      <alignment horizontal="center" vertical="center" wrapText="1"/>
    </xf>
    <xf numFmtId="0" fontId="4" fillId="3" borderId="11" xfId="0" applyFont="1" applyFill="1" applyBorder="1" applyAlignment="1">
      <alignment horizontal="center" vertical="center" wrapText="1"/>
    </xf>
    <xf numFmtId="0" fontId="11" fillId="0" borderId="18" xfId="0" applyFont="1" applyBorder="1" applyAlignment="1">
      <alignment horizontal="center" vertical="center" wrapText="1"/>
    </xf>
    <xf numFmtId="0" fontId="11" fillId="0" borderId="19" xfId="0" applyFont="1" applyBorder="1" applyAlignment="1">
      <alignment horizontal="center" vertical="center" wrapText="1"/>
    </xf>
    <xf numFmtId="0" fontId="11" fillId="0" borderId="20" xfId="0" applyFont="1" applyBorder="1" applyAlignment="1">
      <alignment horizontal="center" vertical="center" wrapText="1"/>
    </xf>
    <xf numFmtId="0" fontId="23" fillId="7" borderId="25" xfId="0" applyFont="1" applyFill="1" applyBorder="1" applyAlignment="1">
      <alignment horizontal="center" vertical="center"/>
    </xf>
    <xf numFmtId="0" fontId="23" fillId="7" borderId="29" xfId="0" applyFont="1" applyFill="1" applyBorder="1" applyAlignment="1">
      <alignment horizontal="center" vertical="center"/>
    </xf>
    <xf numFmtId="0" fontId="23" fillId="7" borderId="26" xfId="0" applyFont="1" applyFill="1" applyBorder="1" applyAlignment="1">
      <alignment horizontal="center" vertical="center"/>
    </xf>
    <xf numFmtId="0" fontId="12" fillId="3" borderId="25" xfId="0" applyFont="1" applyFill="1" applyBorder="1" applyAlignment="1">
      <alignment horizontal="center" vertical="center" wrapText="1"/>
    </xf>
    <xf numFmtId="0" fontId="12" fillId="3" borderId="29" xfId="0" applyFont="1" applyFill="1" applyBorder="1" applyAlignment="1">
      <alignment horizontal="center" vertical="center" wrapText="1"/>
    </xf>
    <xf numFmtId="0" fontId="22" fillId="7" borderId="18" xfId="0" applyFont="1" applyFill="1" applyBorder="1" applyAlignment="1">
      <alignment horizontal="center"/>
    </xf>
    <xf numFmtId="0" fontId="22" fillId="7" borderId="20" xfId="0" applyFont="1" applyFill="1" applyBorder="1" applyAlignment="1">
      <alignment horizontal="center"/>
    </xf>
    <xf numFmtId="0" fontId="16" fillId="0" borderId="18" xfId="0" applyFont="1" applyBorder="1" applyAlignment="1">
      <alignment horizontal="center" vertical="top" wrapText="1"/>
    </xf>
    <xf numFmtId="0" fontId="4" fillId="0" borderId="20" xfId="0" applyFont="1" applyBorder="1" applyAlignment="1">
      <alignment horizontal="center" vertical="top" wrapText="1"/>
    </xf>
    <xf numFmtId="0" fontId="25" fillId="0" borderId="18" xfId="0" applyFont="1" applyBorder="1" applyAlignment="1">
      <alignment horizontal="center" vertical="top" wrapText="1"/>
    </xf>
    <xf numFmtId="0" fontId="28" fillId="0" borderId="20" xfId="0" applyFont="1" applyBorder="1" applyAlignment="1">
      <alignment horizontal="center" vertical="top" wrapText="1"/>
    </xf>
    <xf numFmtId="0" fontId="15" fillId="0" borderId="18" xfId="0" applyFont="1" applyBorder="1"/>
    <xf numFmtId="0" fontId="15" fillId="0" borderId="20" xfId="0" applyFont="1" applyBorder="1"/>
    <xf numFmtId="0" fontId="14" fillId="5" borderId="18" xfId="0" applyFont="1" applyFill="1" applyBorder="1" applyAlignment="1">
      <alignment horizontal="center"/>
    </xf>
    <xf numFmtId="0" fontId="14" fillId="5" borderId="19" xfId="0" applyFont="1" applyFill="1" applyBorder="1" applyAlignment="1">
      <alignment horizontal="center"/>
    </xf>
    <xf numFmtId="0" fontId="14" fillId="5" borderId="20" xfId="0" applyFont="1" applyFill="1" applyBorder="1" applyAlignment="1">
      <alignment horizontal="center"/>
    </xf>
    <xf numFmtId="0" fontId="7" fillId="5" borderId="18" xfId="0" applyFont="1" applyFill="1" applyBorder="1" applyAlignment="1">
      <alignment horizontal="center"/>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0" borderId="0" xfId="0" applyAlignment="1">
      <alignment horizontal="left" vertical="center" wrapText="1"/>
    </xf>
    <xf numFmtId="0" fontId="14" fillId="5" borderId="18" xfId="0" applyFont="1" applyFill="1" applyBorder="1" applyAlignment="1">
      <alignment horizontal="center" vertical="center"/>
    </xf>
    <xf numFmtId="0" fontId="14" fillId="5" borderId="19" xfId="0" applyFont="1" applyFill="1" applyBorder="1" applyAlignment="1">
      <alignment horizontal="center" vertical="center"/>
    </xf>
    <xf numFmtId="0" fontId="14" fillId="5" borderId="20" xfId="0" applyFont="1" applyFill="1" applyBorder="1" applyAlignment="1">
      <alignment horizontal="center" vertical="center"/>
    </xf>
    <xf numFmtId="0" fontId="0" fillId="0" borderId="19" xfId="0" applyBorder="1" applyAlignment="1">
      <alignment horizontal="left" vertical="center" wrapText="1"/>
    </xf>
  </cellXfs>
  <cellStyles count="3">
    <cellStyle name="Hyperlink" xfId="2" builtinId="8"/>
    <cellStyle name="Normal" xfId="0" builtinId="0"/>
    <cellStyle name="Per cent" xfId="1" builtinId="5"/>
  </cellStyles>
  <dxfs count="12">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bottom" textRotation="0" wrapText="0" indent="0" justifyLastLine="0" shrinkToFit="0" readingOrder="0"/>
    </dxf>
    <dxf>
      <font>
        <i val="0"/>
      </font>
      <alignment horizontal="center" vertical="center" textRotation="0" wrapText="0" indent="0" justifyLastLine="0" shrinkToFit="0" readingOrder="0"/>
    </dxf>
    <dxf>
      <font>
        <i val="0"/>
      </font>
      <alignment horizontal="center" vertical="center" textRotation="0" wrapText="0" indent="0" justifyLastLine="0" shrinkToFit="0" readingOrder="0"/>
    </dxf>
    <dxf>
      <font>
        <i val="0"/>
      </font>
      <alignment horizontal="center" vertical="center" textRotation="0" wrapText="0" indent="0" justifyLastLine="0" shrinkToFit="0" readingOrder="0"/>
    </dxf>
    <dxf>
      <font>
        <i val="0"/>
      </font>
      <alignment horizontal="center" vertical="center" textRotation="0" wrapText="0" indent="0" justifyLastLine="0" shrinkToFit="0" readingOrder="0"/>
    </dxf>
    <dxf>
      <font>
        <i val="0"/>
      </font>
      <alignment horizontal="center" vertical="center" textRotation="0" wrapText="0" indent="0" justifyLastLine="0" shrinkToFit="0" readingOrder="0"/>
    </dxf>
    <dxf>
      <font>
        <i val="0"/>
      </font>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s>
  <tableStyles count="0" defaultTableStyle="TableStyleMedium2" defaultPivotStyle="PivotStyleLight16"/>
  <colors>
    <mruColors>
      <color rgb="FFFF6161"/>
      <color rgb="FF800000"/>
      <color rgb="FFFFCCCC"/>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6</xdr:col>
      <xdr:colOff>760945</xdr:colOff>
      <xdr:row>1</xdr:row>
      <xdr:rowOff>72569</xdr:rowOff>
    </xdr:from>
    <xdr:to>
      <xdr:col>6</xdr:col>
      <xdr:colOff>1359967</xdr:colOff>
      <xdr:row>2</xdr:row>
      <xdr:rowOff>201083</xdr:rowOff>
    </xdr:to>
    <xdr:pic>
      <xdr:nvPicPr>
        <xdr:cNvPr id="2" name="Picture 1">
          <a:extLst>
            <a:ext uri="{FF2B5EF4-FFF2-40B4-BE49-F238E27FC236}">
              <a16:creationId xmlns:a16="http://schemas.microsoft.com/office/drawing/2014/main" id="{9E2A72AE-2026-4177-806A-CE4AFD4A7E14}"/>
            </a:ext>
          </a:extLst>
        </xdr:cNvPr>
        <xdr:cNvPicPr>
          <a:picLocks noChangeAspect="1"/>
        </xdr:cNvPicPr>
      </xdr:nvPicPr>
      <xdr:blipFill rotWithShape="1">
        <a:blip xmlns:r="http://schemas.openxmlformats.org/officeDocument/2006/relationships" r:embed="rId1"/>
        <a:srcRect l="2720" t="1974" r="4593"/>
        <a:stretch/>
      </xdr:blipFill>
      <xdr:spPr>
        <a:xfrm>
          <a:off x="10202601" y="274975"/>
          <a:ext cx="599022" cy="90242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2</xdr:col>
      <xdr:colOff>0</xdr:colOff>
      <xdr:row>204</xdr:row>
      <xdr:rowOff>6350</xdr:rowOff>
    </xdr:from>
    <xdr:ext cx="160899475" cy="373945"/>
    <xdr:pic>
      <xdr:nvPicPr>
        <xdr:cNvPr id="2" name="Picture 1">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6450" y="69386450"/>
          <a:ext cx="160899475" cy="37394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n117750\OneDrive%20-%20SCOTS%20Connect\Copy%20of%20Network%20Support%20Grant%20-%20PSV%20Certified%20Claim%20Form%20ANNUAL%20(PLUS)%20Extension%20-%20Approved%20UAT%20Version%20for%20Upload%20-%201512202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n117750\Objective\Director\Cache\erdm.scotland.gov.uk%208443%20uA5925\A41876195\Network%20Support%20Grant%20-%20S22%20Claim%20Form%20(PLUS)%20Extension%20-%20Approved%20Version%20for%20Upload%20-%2012122022.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n117750\Objective\Director\Cache\erdm.scotland.gov.uk%208443%20uA5925\A40888481\Network%20Support%20Grant%20-%20S19%20Claim%20Form%20(CORE)%20-%20Approved%20Euclid%20Version%20for%20Upload%20-%200710202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pplicant Details"/>
      <sheetName val="Registration Changes"/>
      <sheetName val="PSV Certified Claim"/>
      <sheetName val="Additional Claim Detail"/>
      <sheetName val="PSV Total KMS by Period"/>
      <sheetName val="LCV &amp; LEV Certified Claim"/>
      <sheetName val="NSG Plus Terms and Conditions"/>
      <sheetName val="Grant Acceptance - Declaration"/>
      <sheetName val="Reference Data"/>
      <sheetName val="Copy of Network Support Grant -"/>
    </sheetNames>
    <sheetDataSet>
      <sheetData sheetId="0"/>
      <sheetData sheetId="1"/>
      <sheetData sheetId="2"/>
      <sheetData sheetId="3"/>
      <sheetData sheetId="4"/>
      <sheetData sheetId="5"/>
      <sheetData sheetId="6"/>
      <sheetData sheetId="7"/>
      <sheetData sheetId="8"/>
      <sheetData sheetId="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pplicant Details"/>
      <sheetName val="Registration Changes"/>
      <sheetName val="Section 22 Certified Claim"/>
      <sheetName val="Additional Claim Detail"/>
      <sheetName val="Section 22 Total KMS by Period"/>
      <sheetName val="LCV &amp; LEV Certified Claim"/>
      <sheetName val="NSG Plus Terms &amp; Conditions"/>
      <sheetName val="Grant Acceptance-Declaration"/>
      <sheetName val="Reference Data"/>
      <sheetName val="Network Support Grant - S22 Cla"/>
    </sheetNames>
    <sheetDataSet>
      <sheetData sheetId="0"/>
      <sheetData sheetId="1"/>
      <sheetData sheetId="2"/>
      <sheetData sheetId="3"/>
      <sheetData sheetId="4"/>
      <sheetData sheetId="5"/>
      <sheetData sheetId="6"/>
      <sheetData sheetId="7"/>
      <sheetData sheetId="8"/>
      <sheetData sheetId="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pplicant Details"/>
      <sheetName val="Section 19 Claim"/>
      <sheetName val="LCV &amp; LEV Section 19 Claim"/>
      <sheetName val="NSG Terms and Conditions"/>
      <sheetName val="Grant Acceptance-Declaration"/>
      <sheetName val="Reference Data"/>
    </sheetNames>
    <sheetDataSet>
      <sheetData sheetId="0"/>
      <sheetData sheetId="1"/>
      <sheetData sheetId="2"/>
      <sheetData sheetId="3"/>
      <sheetData sheetId="4"/>
      <sheetData sheetId="5"/>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2" displayName="Table2" ref="F4:F6" totalsRowShown="0" headerRowDxfId="11" dataDxfId="10">
  <tableColumns count="1">
    <tableColumn id="1" xr3:uid="{00000000-0010-0000-0000-000001000000}" name="Yes/No" dataDxfId="9"/>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1000000}" name="Table3" displayName="Table3" ref="G4:G5" totalsRowShown="0" headerRowDxfId="8" dataDxfId="7">
  <tableColumns count="1">
    <tableColumn id="1" xr3:uid="{00000000-0010-0000-0100-000001000000}" name="Fuel Type" dataDxfId="6"/>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2000000}" name="Table5" displayName="Table5" ref="H4:H11" totalsRowShown="0" headerRowDxfId="5" dataDxfId="4">
  <tableColumns count="1">
    <tableColumn id="1" xr3:uid="{00000000-0010-0000-0200-000001000000}" name="Vehicle Type" dataDxfId="3"/>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Table6" displayName="Table6" ref="I4:I6" totalsRowShown="0" headerRowDxfId="2" dataDxfId="1">
  <tableColumns count="1">
    <tableColumn id="1" xr3:uid="{00000000-0010-0000-0300-000001000000}" name="SULEBS"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hyperlink" Target="mailto:nsg@transport.gov.scot" TargetMode="External"/><Relationship Id="rId2" Type="http://schemas.openxmlformats.org/officeDocument/2006/relationships/hyperlink" Target="file:///C:\Users\u417375\AppData\Local\Microsoft\Windows\INetCache\Content.Outlook\103UPPS1\BAAT%20-%20Covid-19%20-%20Recovery%20Funding%20-%20Network%20Support%20Grant%20-%20NSG%20Plus%20-%20Conditions%20-%20DRAFT%20-%2018%20November%202021%20(MacR)(33425668.1)%20(003).docx" TargetMode="External"/><Relationship Id="rId1" Type="http://schemas.openxmlformats.org/officeDocument/2006/relationships/hyperlink" Target="https://www.fairworkconvention.scot/the-fair-work-framework/" TargetMode="External"/><Relationship Id="rId6" Type="http://schemas.openxmlformats.org/officeDocument/2006/relationships/drawing" Target="../drawings/drawing2.xml"/><Relationship Id="rId5" Type="http://schemas.openxmlformats.org/officeDocument/2006/relationships/printerSettings" Target="../printerSettings/printerSettings5.bin"/><Relationship Id="rId4" Type="http://schemas.openxmlformats.org/officeDocument/2006/relationships/hyperlink" Target="file:///C:\Users\u417375\AppData\Local\Microsoft\Windows\INetCache\Content.Outlook\103UPPS1\BAAT%20-%20Covid-19%20-%20Recovery%20Funding%20-%20Network%20Support%20Grant%20-%20NSG%20Plus%20-%20Conditions%20-%20DRAFT%20-%2018%20November%202021%20(MacR)(33425668.1)%20(003).docx"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7.bin"/><Relationship Id="rId5" Type="http://schemas.openxmlformats.org/officeDocument/2006/relationships/table" Target="../tables/table4.xml"/><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H27"/>
  <sheetViews>
    <sheetView tabSelected="1" zoomScale="90" zoomScaleNormal="90" workbookViewId="0"/>
  </sheetViews>
  <sheetFormatPr defaultRowHeight="14.5" x14ac:dyDescent="0.35"/>
  <cols>
    <col min="1" max="1" width="3.7265625" customWidth="1"/>
    <col min="2" max="2" width="35.1796875" customWidth="1"/>
    <col min="3" max="3" width="22.7265625" customWidth="1"/>
    <col min="4" max="4" width="25.81640625" customWidth="1"/>
    <col min="5" max="5" width="6.54296875" customWidth="1"/>
    <col min="6" max="6" width="47.453125" customWidth="1"/>
    <col min="7" max="7" width="37.7265625" customWidth="1"/>
    <col min="8" max="8" width="3.7265625" customWidth="1"/>
  </cols>
  <sheetData>
    <row r="1" spans="1:8" ht="15" thickBot="1" x14ac:dyDescent="0.4">
      <c r="A1" s="1"/>
      <c r="B1" s="1"/>
      <c r="C1" s="1"/>
      <c r="D1" s="1"/>
      <c r="E1" s="1"/>
      <c r="F1" s="1"/>
      <c r="G1" s="1"/>
      <c r="H1" s="1"/>
    </row>
    <row r="2" spans="1:8" ht="60.75" customHeight="1" x14ac:dyDescent="0.35">
      <c r="A2" s="1"/>
      <c r="B2" s="166" t="s">
        <v>104</v>
      </c>
      <c r="C2" s="167"/>
      <c r="D2" s="167"/>
      <c r="E2" s="167"/>
      <c r="F2" s="167"/>
      <c r="G2" s="168"/>
      <c r="H2" s="1"/>
    </row>
    <row r="3" spans="1:8" ht="22.5" customHeight="1" thickBot="1" x14ac:dyDescent="0.4">
      <c r="A3" s="1"/>
      <c r="B3" s="169" t="s">
        <v>71</v>
      </c>
      <c r="C3" s="170"/>
      <c r="D3" s="170"/>
      <c r="E3" s="170"/>
      <c r="F3" s="170"/>
      <c r="G3" s="171"/>
      <c r="H3" s="1"/>
    </row>
    <row r="4" spans="1:8" ht="15" thickBot="1" x14ac:dyDescent="0.4">
      <c r="A4" s="1"/>
      <c r="B4" s="1"/>
      <c r="C4" s="1"/>
      <c r="D4" s="1"/>
      <c r="E4" s="1"/>
      <c r="F4" s="1"/>
      <c r="G4" s="1"/>
      <c r="H4" s="1"/>
    </row>
    <row r="5" spans="1:8" ht="15" customHeight="1" x14ac:dyDescent="0.35">
      <c r="A5" s="1"/>
      <c r="B5" s="27" t="s">
        <v>36</v>
      </c>
      <c r="C5" s="198"/>
      <c r="D5" s="199"/>
      <c r="E5" s="1"/>
      <c r="F5" s="208" t="s">
        <v>33</v>
      </c>
      <c r="G5" s="209"/>
      <c r="H5" s="1"/>
    </row>
    <row r="6" spans="1:8" ht="30" customHeight="1" thickBot="1" x14ac:dyDescent="0.4">
      <c r="A6" s="1"/>
      <c r="B6" s="28" t="s">
        <v>9</v>
      </c>
      <c r="C6" s="200"/>
      <c r="D6" s="201"/>
      <c r="E6" s="1"/>
      <c r="F6" s="210"/>
      <c r="G6" s="211"/>
      <c r="H6" s="1"/>
    </row>
    <row r="7" spans="1:8" ht="15" customHeight="1" x14ac:dyDescent="0.35">
      <c r="A7" s="1"/>
      <c r="B7" s="28" t="s">
        <v>35</v>
      </c>
      <c r="C7" s="202"/>
      <c r="D7" s="203"/>
      <c r="E7" s="1"/>
      <c r="F7" s="212" t="s">
        <v>21</v>
      </c>
      <c r="G7" s="213"/>
      <c r="H7" s="1"/>
    </row>
    <row r="8" spans="1:8" ht="15" customHeight="1" x14ac:dyDescent="0.35">
      <c r="A8" s="1"/>
      <c r="B8" s="28" t="s">
        <v>10</v>
      </c>
      <c r="C8" s="202"/>
      <c r="D8" s="203"/>
      <c r="E8" s="1"/>
      <c r="F8" s="30" t="s">
        <v>22</v>
      </c>
      <c r="G8" s="31"/>
      <c r="H8" s="1"/>
    </row>
    <row r="9" spans="1:8" ht="15" customHeight="1" x14ac:dyDescent="0.35">
      <c r="A9" s="1"/>
      <c r="B9" s="28" t="s">
        <v>12</v>
      </c>
      <c r="C9" s="204"/>
      <c r="D9" s="205"/>
      <c r="E9" s="1"/>
      <c r="F9" s="214" t="s">
        <v>39</v>
      </c>
      <c r="G9" s="215"/>
      <c r="H9" s="1"/>
    </row>
    <row r="10" spans="1:8" ht="15" customHeight="1" x14ac:dyDescent="0.35">
      <c r="A10" s="1"/>
      <c r="B10" s="28" t="s">
        <v>11</v>
      </c>
      <c r="C10" s="206"/>
      <c r="D10" s="203"/>
      <c r="E10" s="1"/>
      <c r="F10" s="115" t="s">
        <v>212</v>
      </c>
      <c r="G10" s="116"/>
      <c r="H10" s="1"/>
    </row>
    <row r="11" spans="1:8" ht="15" customHeight="1" thickBot="1" x14ac:dyDescent="0.4">
      <c r="A11" s="1"/>
      <c r="B11" s="29" t="s">
        <v>13</v>
      </c>
      <c r="C11" s="207"/>
      <c r="D11" s="182"/>
      <c r="E11" s="1"/>
      <c r="F11" s="190" t="s">
        <v>34</v>
      </c>
      <c r="G11" s="191"/>
      <c r="H11" s="1"/>
    </row>
    <row r="12" spans="1:8" ht="15.75" customHeight="1" thickBot="1" x14ac:dyDescent="0.4">
      <c r="A12" s="1"/>
      <c r="B12" s="9"/>
      <c r="C12" s="9"/>
      <c r="D12" s="10"/>
      <c r="E12" s="1"/>
      <c r="F12" s="190"/>
      <c r="G12" s="191"/>
      <c r="H12" s="1"/>
    </row>
    <row r="13" spans="1:8" x14ac:dyDescent="0.35">
      <c r="A13" s="1"/>
      <c r="B13" s="5" t="s">
        <v>214</v>
      </c>
      <c r="C13" s="177"/>
      <c r="D13" s="178"/>
      <c r="E13" s="1"/>
      <c r="F13" s="192" t="s">
        <v>84</v>
      </c>
      <c r="G13" s="193"/>
      <c r="H13" s="1"/>
    </row>
    <row r="14" spans="1:8" ht="15" thickBot="1" x14ac:dyDescent="0.4">
      <c r="A14" s="1"/>
      <c r="B14" s="114" t="s">
        <v>210</v>
      </c>
      <c r="C14" s="189"/>
      <c r="D14" s="182"/>
      <c r="E14" s="1"/>
      <c r="F14" s="192"/>
      <c r="G14" s="193"/>
      <c r="H14" s="1"/>
    </row>
    <row r="15" spans="1:8" ht="15" customHeight="1" x14ac:dyDescent="0.35">
      <c r="A15" s="1"/>
      <c r="B15" s="32" t="s">
        <v>17</v>
      </c>
      <c r="C15" s="179"/>
      <c r="D15" s="180"/>
      <c r="E15" s="1"/>
      <c r="F15" s="196"/>
      <c r="G15" s="197"/>
      <c r="H15" s="1"/>
    </row>
    <row r="16" spans="1:8" ht="29.5" thickBot="1" x14ac:dyDescent="0.4">
      <c r="A16" s="1"/>
      <c r="B16" s="26" t="s">
        <v>18</v>
      </c>
      <c r="C16" s="181"/>
      <c r="D16" s="182"/>
      <c r="E16" s="1"/>
      <c r="F16" s="117" t="s">
        <v>213</v>
      </c>
      <c r="G16" s="45" t="s">
        <v>4</v>
      </c>
      <c r="H16" s="1"/>
    </row>
    <row r="17" spans="1:8" ht="15" thickBot="1" x14ac:dyDescent="0.4">
      <c r="A17" s="1"/>
      <c r="B17" s="1"/>
      <c r="C17" s="1"/>
      <c r="D17" s="1"/>
      <c r="E17" s="1"/>
      <c r="F17" s="1"/>
      <c r="G17" s="1"/>
      <c r="H17" s="1"/>
    </row>
    <row r="18" spans="1:8" ht="15" thickBot="1" x14ac:dyDescent="0.4">
      <c r="A18" s="1"/>
      <c r="B18" s="174" t="s">
        <v>2</v>
      </c>
      <c r="C18" s="175"/>
      <c r="D18" s="176"/>
      <c r="E18" s="1"/>
      <c r="F18" s="1"/>
      <c r="G18" s="1"/>
      <c r="H18" s="1"/>
    </row>
    <row r="19" spans="1:8" x14ac:dyDescent="0.35">
      <c r="A19" s="1"/>
      <c r="B19" s="12" t="s">
        <v>85</v>
      </c>
      <c r="C19" s="183"/>
      <c r="D19" s="184"/>
      <c r="E19" s="1"/>
      <c r="F19" s="1"/>
      <c r="G19" s="1"/>
      <c r="H19" s="1"/>
    </row>
    <row r="20" spans="1:8" x14ac:dyDescent="0.35">
      <c r="A20" s="1"/>
      <c r="B20" s="13" t="s">
        <v>86</v>
      </c>
      <c r="C20" s="187"/>
      <c r="D20" s="188"/>
      <c r="E20" s="1"/>
      <c r="F20" s="1"/>
      <c r="G20" s="1"/>
      <c r="H20" s="1"/>
    </row>
    <row r="21" spans="1:8" ht="15" thickBot="1" x14ac:dyDescent="0.4">
      <c r="A21" s="1"/>
      <c r="B21" s="4" t="s">
        <v>20</v>
      </c>
      <c r="C21" s="185"/>
      <c r="D21" s="186"/>
      <c r="E21" s="1"/>
      <c r="F21" s="1"/>
      <c r="G21" s="1"/>
      <c r="H21" s="1"/>
    </row>
    <row r="22" spans="1:8" ht="6" customHeight="1" thickBot="1" x14ac:dyDescent="0.4">
      <c r="A22" s="1"/>
      <c r="B22" s="1"/>
      <c r="C22" s="96"/>
      <c r="D22" s="96"/>
      <c r="E22" s="1"/>
      <c r="F22" s="1"/>
      <c r="G22" s="1"/>
      <c r="H22" s="1"/>
    </row>
    <row r="23" spans="1:8" x14ac:dyDescent="0.35">
      <c r="A23" s="1"/>
      <c r="B23" s="2" t="s">
        <v>65</v>
      </c>
      <c r="C23" s="183"/>
      <c r="D23" s="184"/>
      <c r="E23" s="1"/>
      <c r="F23" s="1"/>
      <c r="G23" s="1"/>
      <c r="H23" s="1"/>
    </row>
    <row r="24" spans="1:8" x14ac:dyDescent="0.35">
      <c r="A24" s="1"/>
      <c r="B24" s="61" t="s">
        <v>66</v>
      </c>
      <c r="C24" s="194"/>
      <c r="D24" s="195"/>
      <c r="E24" s="1"/>
      <c r="F24" s="1"/>
      <c r="G24" s="1"/>
      <c r="H24" s="1"/>
    </row>
    <row r="25" spans="1:8" ht="15.75" customHeight="1" x14ac:dyDescent="0.35">
      <c r="A25" s="1"/>
      <c r="B25" s="3" t="s">
        <v>67</v>
      </c>
      <c r="C25" s="187"/>
      <c r="D25" s="188"/>
      <c r="E25" s="1"/>
      <c r="F25" s="1"/>
      <c r="G25" s="1"/>
      <c r="H25" s="1"/>
    </row>
    <row r="26" spans="1:8" ht="15" thickBot="1" x14ac:dyDescent="0.4">
      <c r="A26" s="1"/>
      <c r="B26" s="4" t="s">
        <v>19</v>
      </c>
      <c r="C26" s="172"/>
      <c r="D26" s="173"/>
      <c r="E26" s="1"/>
      <c r="F26" s="1"/>
      <c r="G26" s="1"/>
      <c r="H26" s="1"/>
    </row>
    <row r="27" spans="1:8" x14ac:dyDescent="0.35">
      <c r="A27" s="1"/>
      <c r="B27" s="1"/>
      <c r="C27" s="1"/>
      <c r="D27" s="1"/>
      <c r="E27" s="1"/>
      <c r="F27" s="1"/>
      <c r="G27" s="25" t="s">
        <v>72</v>
      </c>
      <c r="H27" s="1"/>
    </row>
  </sheetData>
  <mergeCells count="27">
    <mergeCell ref="F15:G15"/>
    <mergeCell ref="C5:D5"/>
    <mergeCell ref="C6:D6"/>
    <mergeCell ref="C7:D7"/>
    <mergeCell ref="C8:D8"/>
    <mergeCell ref="C9:D9"/>
    <mergeCell ref="C10:D10"/>
    <mergeCell ref="C11:D11"/>
    <mergeCell ref="F5:G6"/>
    <mergeCell ref="F7:G7"/>
    <mergeCell ref="F9:G9"/>
    <mergeCell ref="B2:G2"/>
    <mergeCell ref="B3:G3"/>
    <mergeCell ref="C26:D26"/>
    <mergeCell ref="B18:D18"/>
    <mergeCell ref="C13:D13"/>
    <mergeCell ref="C15:D15"/>
    <mergeCell ref="C16:D16"/>
    <mergeCell ref="C19:D19"/>
    <mergeCell ref="C21:D21"/>
    <mergeCell ref="C20:D20"/>
    <mergeCell ref="C14:D14"/>
    <mergeCell ref="C23:D23"/>
    <mergeCell ref="C25:D25"/>
    <mergeCell ref="F11:G12"/>
    <mergeCell ref="F13:G14"/>
    <mergeCell ref="C24:D24"/>
  </mergeCells>
  <dataValidations count="3">
    <dataValidation type="date" showInputMessage="1" showErrorMessage="1" promptTitle="Validation Rules Apply" prompt="Formay must be dd/mm/yyyy_x000a_Date must be greater than 01/01/2021_x000a_Date must be less than 31/12/2100" sqref="C26:D26 C21:D22" xr:uid="{00000000-0002-0000-0000-000000000000}">
      <formula1>40179</formula1>
      <formula2>73415</formula2>
    </dataValidation>
    <dataValidation type="list" allowBlank="1" showInputMessage="1" showErrorMessage="1" sqref="D23 C23:C24 C19:D19" xr:uid="{00000000-0002-0000-0000-000001000000}">
      <formula1>YesNo</formula1>
    </dataValidation>
    <dataValidation type="date" allowBlank="1" showInputMessage="1" showErrorMessage="1" errorTitle="Check Date Entered!" error="Format must be dd/mm/yyyy_x000a_Date must be greater than 01/01/2021_x000a_Date must be less than 31/12/2100" promptTitle="Validation Rules Apply" prompt="Format must be dd/mm/yyyy_x000a_Date must be greater than 01/01/2021_x000a_Date must be less than 31/12/2100" sqref="C15:D16" xr:uid="{00000000-0002-0000-0000-000002000000}">
      <formula1>44197</formula1>
      <formula2>73415</formula2>
    </dataValidation>
  </dataValidation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K38"/>
  <sheetViews>
    <sheetView zoomScale="80" zoomScaleNormal="80" workbookViewId="0"/>
  </sheetViews>
  <sheetFormatPr defaultRowHeight="14.5" x14ac:dyDescent="0.35"/>
  <cols>
    <col min="1" max="1" width="6.7265625" customWidth="1"/>
    <col min="2" max="2" width="32.54296875" customWidth="1"/>
    <col min="3" max="3" width="26.453125" customWidth="1"/>
    <col min="4" max="4" width="23.453125" customWidth="1"/>
    <col min="5" max="5" width="23.81640625" customWidth="1"/>
    <col min="6" max="6" width="19.7265625" customWidth="1"/>
    <col min="7" max="7" width="5.453125" customWidth="1"/>
    <col min="8" max="8" width="47.1796875" customWidth="1"/>
    <col min="9" max="10" width="20.7265625" customWidth="1"/>
  </cols>
  <sheetData>
    <row r="1" spans="1:11" ht="15" thickBot="1" x14ac:dyDescent="0.4">
      <c r="A1" s="1"/>
      <c r="B1" s="1"/>
      <c r="C1" s="1"/>
      <c r="D1" s="1"/>
      <c r="E1" s="1"/>
      <c r="F1" s="1"/>
      <c r="G1" s="1"/>
      <c r="H1" s="1"/>
      <c r="I1" s="1"/>
      <c r="J1" s="1"/>
      <c r="K1" s="1"/>
    </row>
    <row r="2" spans="1:11" ht="24" thickBot="1" x14ac:dyDescent="0.4">
      <c r="A2" s="1"/>
      <c r="B2" s="224" t="s">
        <v>51</v>
      </c>
      <c r="C2" s="225"/>
      <c r="D2" s="225"/>
      <c r="E2" s="225"/>
      <c r="F2" s="225"/>
      <c r="G2" s="225"/>
      <c r="H2" s="225"/>
      <c r="I2" s="225"/>
      <c r="J2" s="226"/>
      <c r="K2" s="1"/>
    </row>
    <row r="3" spans="1:11" ht="15" thickBot="1" x14ac:dyDescent="0.4">
      <c r="A3" s="1"/>
      <c r="B3" s="1"/>
      <c r="C3" s="1"/>
      <c r="D3" s="1"/>
      <c r="E3" s="1"/>
      <c r="F3" s="1"/>
      <c r="G3" s="1"/>
      <c r="H3" s="1"/>
      <c r="I3" s="1"/>
      <c r="J3" s="1"/>
      <c r="K3" s="1"/>
    </row>
    <row r="4" spans="1:11" ht="34.5" customHeight="1" thickBot="1" x14ac:dyDescent="0.4">
      <c r="A4" s="1"/>
      <c r="B4" s="227" t="s">
        <v>99</v>
      </c>
      <c r="C4" s="228"/>
      <c r="D4" s="228"/>
      <c r="E4" s="228"/>
      <c r="F4" s="228"/>
      <c r="G4" s="228"/>
      <c r="H4" s="228"/>
      <c r="I4" s="228"/>
      <c r="J4" s="229"/>
      <c r="K4" s="1"/>
    </row>
    <row r="5" spans="1:11" ht="15" thickBot="1" x14ac:dyDescent="0.4">
      <c r="A5" s="1"/>
      <c r="B5" s="33"/>
      <c r="C5" s="33"/>
      <c r="D5" s="33"/>
      <c r="E5" s="33"/>
      <c r="F5" s="33"/>
      <c r="G5" s="1"/>
      <c r="H5" s="1"/>
      <c r="I5" s="1"/>
      <c r="J5" s="1"/>
      <c r="K5" s="1"/>
    </row>
    <row r="6" spans="1:11" ht="16" thickBot="1" x14ac:dyDescent="0.4">
      <c r="A6" s="1"/>
      <c r="B6" s="230" t="s">
        <v>40</v>
      </c>
      <c r="C6" s="231"/>
      <c r="D6" s="231"/>
      <c r="E6" s="231"/>
      <c r="F6" s="232"/>
      <c r="G6" s="1"/>
      <c r="H6" s="230" t="s">
        <v>52</v>
      </c>
      <c r="I6" s="231"/>
      <c r="J6" s="232"/>
      <c r="K6" s="1"/>
    </row>
    <row r="7" spans="1:11" ht="50.5" customHeight="1" thickBot="1" x14ac:dyDescent="0.4">
      <c r="A7" s="1"/>
      <c r="B7" s="46" t="s">
        <v>215</v>
      </c>
      <c r="C7" s="97" t="s">
        <v>38</v>
      </c>
      <c r="D7" s="233" t="s">
        <v>216</v>
      </c>
      <c r="E7" s="234"/>
      <c r="F7" s="97"/>
      <c r="G7" s="1"/>
      <c r="H7" s="47" t="s">
        <v>53</v>
      </c>
      <c r="I7" s="48" t="s">
        <v>54</v>
      </c>
      <c r="J7" s="49" t="s">
        <v>55</v>
      </c>
      <c r="K7" s="1"/>
    </row>
    <row r="8" spans="1:11" ht="15" thickBot="1" x14ac:dyDescent="0.4">
      <c r="A8" s="1"/>
      <c r="B8" s="1"/>
      <c r="C8" s="1"/>
      <c r="D8" s="1"/>
      <c r="E8" s="1"/>
      <c r="F8" s="34"/>
      <c r="G8" s="1"/>
      <c r="H8" s="98"/>
      <c r="I8" s="99"/>
      <c r="J8" s="100"/>
      <c r="K8" s="1"/>
    </row>
    <row r="9" spans="1:11" ht="15" customHeight="1" thickBot="1" x14ac:dyDescent="0.4">
      <c r="A9" s="1"/>
      <c r="B9" s="240" t="s">
        <v>101</v>
      </c>
      <c r="C9" s="241"/>
      <c r="D9" s="242"/>
      <c r="E9" s="50" t="s">
        <v>3</v>
      </c>
      <c r="F9" s="51" t="s">
        <v>56</v>
      </c>
      <c r="G9" s="1"/>
      <c r="H9" s="101"/>
      <c r="I9" s="102"/>
      <c r="J9" s="103"/>
      <c r="K9" s="1"/>
    </row>
    <row r="10" spans="1:11" ht="32.25" customHeight="1" x14ac:dyDescent="0.35">
      <c r="A10" s="1"/>
      <c r="B10" s="235" t="s">
        <v>57</v>
      </c>
      <c r="C10" s="236"/>
      <c r="D10" s="237"/>
      <c r="E10" s="52" t="s">
        <v>1</v>
      </c>
      <c r="F10" s="86"/>
      <c r="G10" s="1"/>
      <c r="H10" s="101"/>
      <c r="I10" s="102"/>
      <c r="J10" s="103"/>
      <c r="K10" s="1"/>
    </row>
    <row r="11" spans="1:11" x14ac:dyDescent="0.35">
      <c r="A11" s="1"/>
      <c r="B11" s="221" t="s">
        <v>58</v>
      </c>
      <c r="C11" s="222"/>
      <c r="D11" s="223"/>
      <c r="E11" s="53" t="s">
        <v>1</v>
      </c>
      <c r="F11" s="86"/>
      <c r="G11" s="1"/>
      <c r="H11" s="104"/>
      <c r="I11" s="102"/>
      <c r="J11" s="103"/>
      <c r="K11" s="1"/>
    </row>
    <row r="12" spans="1:11" x14ac:dyDescent="0.35">
      <c r="A12" s="1"/>
      <c r="B12" s="221" t="s">
        <v>70</v>
      </c>
      <c r="C12" s="222"/>
      <c r="D12" s="223"/>
      <c r="E12" s="53" t="s">
        <v>1</v>
      </c>
      <c r="F12" s="86"/>
      <c r="G12" s="1"/>
      <c r="H12" s="104"/>
      <c r="I12" s="102"/>
      <c r="J12" s="103"/>
      <c r="K12" s="1"/>
    </row>
    <row r="13" spans="1:11" ht="42" customHeight="1" x14ac:dyDescent="0.35">
      <c r="A13" s="1"/>
      <c r="B13" s="221" t="s">
        <v>69</v>
      </c>
      <c r="C13" s="222"/>
      <c r="D13" s="223"/>
      <c r="E13" s="53" t="s">
        <v>1</v>
      </c>
      <c r="F13" s="86"/>
      <c r="G13" s="1"/>
      <c r="H13" s="104"/>
      <c r="I13" s="102"/>
      <c r="J13" s="103"/>
      <c r="K13" s="1"/>
    </row>
    <row r="14" spans="1:11" ht="37.5" customHeight="1" x14ac:dyDescent="0.35">
      <c r="A14" s="1"/>
      <c r="B14" s="221" t="s">
        <v>79</v>
      </c>
      <c r="C14" s="222"/>
      <c r="D14" s="223"/>
      <c r="E14" s="53" t="s">
        <v>1</v>
      </c>
      <c r="F14" s="86"/>
      <c r="G14" s="1"/>
      <c r="H14" s="101"/>
      <c r="I14" s="102"/>
      <c r="J14" s="103"/>
      <c r="K14" s="1"/>
    </row>
    <row r="15" spans="1:11" ht="15" customHeight="1" x14ac:dyDescent="0.35">
      <c r="A15" s="1"/>
      <c r="B15" s="238" t="s">
        <v>80</v>
      </c>
      <c r="C15" s="239"/>
      <c r="D15" s="239"/>
      <c r="E15" s="62"/>
      <c r="F15" s="87"/>
      <c r="G15" s="1"/>
      <c r="H15" s="101"/>
      <c r="I15" s="102"/>
      <c r="J15" s="103"/>
      <c r="K15" s="1"/>
    </row>
    <row r="16" spans="1:11" x14ac:dyDescent="0.35">
      <c r="A16" s="1"/>
      <c r="B16" s="54"/>
      <c r="C16" s="219" t="s">
        <v>59</v>
      </c>
      <c r="D16" s="220"/>
      <c r="E16" s="55" t="s">
        <v>1</v>
      </c>
      <c r="F16" s="86"/>
      <c r="G16" s="1"/>
      <c r="H16" s="101"/>
      <c r="I16" s="102"/>
      <c r="J16" s="103"/>
      <c r="K16" s="1"/>
    </row>
    <row r="17" spans="1:11" x14ac:dyDescent="0.35">
      <c r="A17" s="1"/>
      <c r="B17" s="54"/>
      <c r="C17" s="219" t="s">
        <v>60</v>
      </c>
      <c r="D17" s="220"/>
      <c r="E17" s="55" t="s">
        <v>1</v>
      </c>
      <c r="F17" s="86"/>
      <c r="G17" s="1"/>
      <c r="H17" s="104"/>
      <c r="I17" s="102"/>
      <c r="J17" s="103"/>
      <c r="K17" s="1"/>
    </row>
    <row r="18" spans="1:11" x14ac:dyDescent="0.35">
      <c r="A18" s="1"/>
      <c r="B18" s="54"/>
      <c r="C18" s="219" t="s">
        <v>61</v>
      </c>
      <c r="D18" s="220"/>
      <c r="E18" s="55" t="s">
        <v>1</v>
      </c>
      <c r="F18" s="86"/>
      <c r="G18" s="1"/>
      <c r="H18" s="104"/>
      <c r="I18" s="55"/>
      <c r="J18" s="92"/>
      <c r="K18" s="1"/>
    </row>
    <row r="19" spans="1:11" x14ac:dyDescent="0.35">
      <c r="A19" s="1"/>
      <c r="B19" s="54"/>
      <c r="C19" s="219" t="s">
        <v>68</v>
      </c>
      <c r="D19" s="220"/>
      <c r="E19" s="55" t="s">
        <v>1</v>
      </c>
      <c r="F19" s="86"/>
      <c r="G19" s="1"/>
      <c r="H19" s="104"/>
      <c r="I19" s="55"/>
      <c r="J19" s="92"/>
      <c r="K19" s="1"/>
    </row>
    <row r="20" spans="1:11" x14ac:dyDescent="0.35">
      <c r="A20" s="1"/>
      <c r="B20" s="54"/>
      <c r="C20" s="219" t="s">
        <v>62</v>
      </c>
      <c r="D20" s="220"/>
      <c r="E20" s="55" t="s">
        <v>1</v>
      </c>
      <c r="F20" s="86"/>
      <c r="G20" s="1"/>
      <c r="H20" s="104"/>
      <c r="I20" s="55"/>
      <c r="J20" s="92"/>
      <c r="K20" s="1"/>
    </row>
    <row r="21" spans="1:11" x14ac:dyDescent="0.35">
      <c r="A21" s="1"/>
      <c r="B21" s="54"/>
      <c r="C21" s="219" t="s">
        <v>63</v>
      </c>
      <c r="D21" s="220"/>
      <c r="E21" s="55" t="s">
        <v>1</v>
      </c>
      <c r="F21" s="86"/>
      <c r="G21" s="1"/>
      <c r="H21" s="104"/>
      <c r="I21" s="55"/>
      <c r="J21" s="92"/>
      <c r="K21" s="1"/>
    </row>
    <row r="22" spans="1:11" x14ac:dyDescent="0.35">
      <c r="A22" s="1"/>
      <c r="B22" s="221" t="s">
        <v>81</v>
      </c>
      <c r="C22" s="222"/>
      <c r="D22" s="223"/>
      <c r="E22" s="53" t="s">
        <v>1</v>
      </c>
      <c r="F22" s="86"/>
      <c r="G22" s="1"/>
      <c r="H22" s="104"/>
      <c r="I22" s="55"/>
      <c r="J22" s="92"/>
      <c r="K22" s="1"/>
    </row>
    <row r="23" spans="1:11" ht="15" thickBot="1" x14ac:dyDescent="0.4">
      <c r="A23" s="1"/>
      <c r="B23" s="216" t="s">
        <v>82</v>
      </c>
      <c r="C23" s="217"/>
      <c r="D23" s="218"/>
      <c r="E23" s="56" t="s">
        <v>1</v>
      </c>
      <c r="F23" s="88"/>
      <c r="G23" s="1"/>
      <c r="H23" s="105"/>
      <c r="I23" s="106"/>
      <c r="J23" s="94"/>
      <c r="K23" s="1"/>
    </row>
    <row r="24" spans="1:11" x14ac:dyDescent="0.35">
      <c r="A24" s="1"/>
      <c r="B24" s="1"/>
      <c r="C24" s="1"/>
      <c r="D24" s="1"/>
      <c r="E24" s="1"/>
      <c r="F24" s="1"/>
      <c r="G24" s="1"/>
      <c r="H24" s="1"/>
      <c r="I24" s="1"/>
      <c r="J24" s="1"/>
      <c r="K24" s="1"/>
    </row>
    <row r="25" spans="1:11" ht="30" customHeight="1" x14ac:dyDescent="0.35"/>
    <row r="26" spans="1:11" ht="30" customHeight="1" x14ac:dyDescent="0.35"/>
    <row r="27" spans="1:11" ht="30" customHeight="1" x14ac:dyDescent="0.35"/>
    <row r="28" spans="1:11" ht="30" customHeight="1" x14ac:dyDescent="0.35"/>
    <row r="29" spans="1:11" ht="30" customHeight="1" x14ac:dyDescent="0.35"/>
    <row r="30" spans="1:11" ht="30" customHeight="1" x14ac:dyDescent="0.35"/>
    <row r="31" spans="1:11" ht="30" customHeight="1" x14ac:dyDescent="0.35"/>
    <row r="32" spans="1:11" ht="18.649999999999999" customHeight="1" x14ac:dyDescent="0.35"/>
    <row r="37" ht="30.75" customHeight="1" x14ac:dyDescent="0.35"/>
    <row r="38" ht="16.5" customHeight="1" x14ac:dyDescent="0.35"/>
  </sheetData>
  <dataConsolidate/>
  <mergeCells count="20">
    <mergeCell ref="C16:D16"/>
    <mergeCell ref="B2:J2"/>
    <mergeCell ref="B4:J4"/>
    <mergeCell ref="B6:F6"/>
    <mergeCell ref="H6:J6"/>
    <mergeCell ref="D7:E7"/>
    <mergeCell ref="B10:D10"/>
    <mergeCell ref="B11:D11"/>
    <mergeCell ref="B12:D12"/>
    <mergeCell ref="B13:D13"/>
    <mergeCell ref="B14:D14"/>
    <mergeCell ref="B15:D15"/>
    <mergeCell ref="B9:D9"/>
    <mergeCell ref="B23:D23"/>
    <mergeCell ref="C17:D17"/>
    <mergeCell ref="C18:D18"/>
    <mergeCell ref="C19:D19"/>
    <mergeCell ref="C20:D20"/>
    <mergeCell ref="C21:D21"/>
    <mergeCell ref="B22:D22"/>
  </mergeCells>
  <dataValidations count="4">
    <dataValidation type="list" allowBlank="1" showInputMessage="1" showErrorMessage="1" sqref="C7" xr:uid="{00000000-0002-0000-0100-000000000000}">
      <formula1>FuelType</formula1>
    </dataValidation>
    <dataValidation type="list" allowBlank="1" showInputMessage="1" showErrorMessage="1" sqref="E10:E14 E16:E23" xr:uid="{00000000-0002-0000-0100-000001000000}">
      <formula1>YesNo</formula1>
    </dataValidation>
    <dataValidation type="date" allowBlank="1" showInputMessage="1" showErrorMessage="1" error="Format must be dd/mm/yyyy_x000a_Date must be greater than 01/01/1900_x000a_Date must be less than 31/12/2100" promptTitle="Format must be:" prompt="dd/mm/yyyy" sqref="I8:J23" xr:uid="{00000000-0002-0000-0100-000002000000}">
      <formula1>1</formula1>
      <formula2>73415</formula2>
    </dataValidation>
    <dataValidation type="custom" operator="greaterThan" allowBlank="1" showInputMessage="1" showErrorMessage="1" error="Must be a number " prompt="Must be a number" sqref="F7" xr:uid="{00000000-0002-0000-0100-000003000000}">
      <formula1>ISNUMBER(F7)</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9">
    <tabColor theme="4" tint="0.79998168889431442"/>
  </sheetPr>
  <dimension ref="A1:F23"/>
  <sheetViews>
    <sheetView workbookViewId="0"/>
  </sheetViews>
  <sheetFormatPr defaultRowHeight="14.5" x14ac:dyDescent="0.35"/>
  <cols>
    <col min="1" max="1" width="6.7265625" customWidth="1"/>
    <col min="2" max="2" width="20.7265625" customWidth="1"/>
    <col min="3" max="5" width="25.7265625" customWidth="1"/>
    <col min="6" max="6" width="6.7265625" customWidth="1"/>
    <col min="7" max="8" width="20.7265625" customWidth="1"/>
  </cols>
  <sheetData>
    <row r="1" spans="1:6" ht="18.649999999999999" customHeight="1" thickBot="1" x14ac:dyDescent="0.4">
      <c r="A1" s="1"/>
      <c r="B1" s="1"/>
      <c r="C1" s="1"/>
      <c r="D1" s="1"/>
      <c r="E1" s="1"/>
      <c r="F1" s="1"/>
    </row>
    <row r="2" spans="1:6" ht="24" thickBot="1" x14ac:dyDescent="0.4">
      <c r="A2" s="1"/>
      <c r="B2" s="224" t="s">
        <v>330</v>
      </c>
      <c r="C2" s="225"/>
      <c r="D2" s="225"/>
      <c r="E2" s="225"/>
      <c r="F2" s="1"/>
    </row>
    <row r="3" spans="1:6" ht="15.75" customHeight="1" thickBot="1" x14ac:dyDescent="0.4">
      <c r="A3" s="1"/>
      <c r="B3" s="1"/>
      <c r="C3" s="1"/>
      <c r="D3" s="1"/>
      <c r="E3" s="1"/>
      <c r="F3" s="1"/>
    </row>
    <row r="4" spans="1:6" ht="93.65" customHeight="1" thickBot="1" x14ac:dyDescent="0.4">
      <c r="A4" s="1"/>
      <c r="B4" s="245" t="s">
        <v>329</v>
      </c>
      <c r="C4" s="246"/>
      <c r="D4" s="246"/>
      <c r="E4" s="247"/>
      <c r="F4" s="1"/>
    </row>
    <row r="5" spans="1:6" ht="15" thickBot="1" x14ac:dyDescent="0.4">
      <c r="A5" s="1"/>
      <c r="B5" s="33"/>
      <c r="C5" s="33"/>
      <c r="D5" s="33"/>
      <c r="E5" s="33"/>
      <c r="F5" s="1"/>
    </row>
    <row r="6" spans="1:6" ht="16" thickBot="1" x14ac:dyDescent="0.4">
      <c r="A6" s="1"/>
      <c r="B6" s="248" t="s">
        <v>328</v>
      </c>
      <c r="C6" s="249"/>
      <c r="D6" s="249"/>
      <c r="E6" s="249"/>
      <c r="F6" s="1"/>
    </row>
    <row r="7" spans="1:6" ht="39.5" x14ac:dyDescent="0.35">
      <c r="A7" s="1"/>
      <c r="B7" s="250" t="s">
        <v>327</v>
      </c>
      <c r="C7" s="157" t="s">
        <v>318</v>
      </c>
      <c r="D7" s="153" t="s">
        <v>317</v>
      </c>
      <c r="E7" s="156" t="s">
        <v>326</v>
      </c>
      <c r="F7" s="1"/>
    </row>
    <row r="8" spans="1:6" ht="21" customHeight="1" thickBot="1" x14ac:dyDescent="0.4">
      <c r="A8" s="1"/>
      <c r="B8" s="251"/>
      <c r="C8" s="158">
        <v>44844</v>
      </c>
      <c r="D8" s="159">
        <v>45016</v>
      </c>
      <c r="E8" s="155">
        <f>E12+E14+E16+E18+E20+E22</f>
        <v>0</v>
      </c>
      <c r="F8" s="1"/>
    </row>
    <row r="9" spans="1:6" ht="15" thickBot="1" x14ac:dyDescent="0.4">
      <c r="A9" s="1"/>
      <c r="B9" s="70"/>
      <c r="C9" s="71"/>
      <c r="D9" s="71"/>
      <c r="E9" s="70"/>
      <c r="F9" s="1"/>
    </row>
    <row r="10" spans="1:6" ht="16" thickBot="1" x14ac:dyDescent="0.4">
      <c r="A10" s="1"/>
      <c r="B10" s="248" t="s">
        <v>325</v>
      </c>
      <c r="C10" s="249"/>
      <c r="D10" s="249"/>
      <c r="E10" s="249"/>
      <c r="F10" s="1"/>
    </row>
    <row r="11" spans="1:6" ht="21" customHeight="1" x14ac:dyDescent="0.35">
      <c r="A11" s="1"/>
      <c r="B11" s="243" t="s">
        <v>324</v>
      </c>
      <c r="C11" s="154" t="s">
        <v>318</v>
      </c>
      <c r="D11" s="153" t="s">
        <v>317</v>
      </c>
      <c r="E11" s="152" t="s">
        <v>316</v>
      </c>
      <c r="F11" s="1"/>
    </row>
    <row r="12" spans="1:6" ht="21" customHeight="1" thickBot="1" x14ac:dyDescent="0.4">
      <c r="A12" s="1"/>
      <c r="B12" s="244"/>
      <c r="C12" s="160">
        <v>44844</v>
      </c>
      <c r="D12" s="161">
        <v>44871</v>
      </c>
      <c r="E12" s="162"/>
      <c r="F12" s="1"/>
    </row>
    <row r="13" spans="1:6" ht="21" customHeight="1" x14ac:dyDescent="0.35">
      <c r="A13" s="1"/>
      <c r="B13" s="243" t="s">
        <v>323</v>
      </c>
      <c r="C13" s="154" t="s">
        <v>318</v>
      </c>
      <c r="D13" s="153" t="s">
        <v>317</v>
      </c>
      <c r="E13" s="152" t="s">
        <v>316</v>
      </c>
      <c r="F13" s="1"/>
    </row>
    <row r="14" spans="1:6" ht="21" customHeight="1" thickBot="1" x14ac:dyDescent="0.4">
      <c r="A14" s="1"/>
      <c r="B14" s="244"/>
      <c r="C14" s="160">
        <v>44872</v>
      </c>
      <c r="D14" s="161">
        <v>44899</v>
      </c>
      <c r="E14" s="162"/>
      <c r="F14" s="1"/>
    </row>
    <row r="15" spans="1:6" ht="21" customHeight="1" x14ac:dyDescent="0.35">
      <c r="A15" s="1"/>
      <c r="B15" s="243" t="s">
        <v>322</v>
      </c>
      <c r="C15" s="154" t="s">
        <v>318</v>
      </c>
      <c r="D15" s="153" t="s">
        <v>317</v>
      </c>
      <c r="E15" s="152" t="s">
        <v>316</v>
      </c>
      <c r="F15" s="1"/>
    </row>
    <row r="16" spans="1:6" ht="21" customHeight="1" thickBot="1" x14ac:dyDescent="0.4">
      <c r="A16" s="1"/>
      <c r="B16" s="244"/>
      <c r="C16" s="160">
        <v>44900</v>
      </c>
      <c r="D16" s="161">
        <v>44927</v>
      </c>
      <c r="E16" s="162"/>
      <c r="F16" s="1"/>
    </row>
    <row r="17" spans="1:6" ht="21" customHeight="1" x14ac:dyDescent="0.35">
      <c r="A17" s="1"/>
      <c r="B17" s="243" t="s">
        <v>321</v>
      </c>
      <c r="C17" s="154" t="s">
        <v>318</v>
      </c>
      <c r="D17" s="153" t="s">
        <v>317</v>
      </c>
      <c r="E17" s="152" t="s">
        <v>316</v>
      </c>
      <c r="F17" s="1"/>
    </row>
    <row r="18" spans="1:6" ht="21" customHeight="1" thickBot="1" x14ac:dyDescent="0.4">
      <c r="A18" s="1"/>
      <c r="B18" s="244"/>
      <c r="C18" s="160">
        <v>44928</v>
      </c>
      <c r="D18" s="161">
        <v>44955</v>
      </c>
      <c r="E18" s="162"/>
      <c r="F18" s="1"/>
    </row>
    <row r="19" spans="1:6" ht="21" customHeight="1" x14ac:dyDescent="0.35">
      <c r="A19" s="1"/>
      <c r="B19" s="243" t="s">
        <v>320</v>
      </c>
      <c r="C19" s="154" t="s">
        <v>318</v>
      </c>
      <c r="D19" s="153" t="s">
        <v>317</v>
      </c>
      <c r="E19" s="152" t="s">
        <v>316</v>
      </c>
      <c r="F19" s="1"/>
    </row>
    <row r="20" spans="1:6" ht="21" customHeight="1" thickBot="1" x14ac:dyDescent="0.4">
      <c r="A20" s="1"/>
      <c r="B20" s="244"/>
      <c r="C20" s="160">
        <v>44956</v>
      </c>
      <c r="D20" s="161">
        <v>44983</v>
      </c>
      <c r="E20" s="162"/>
      <c r="F20" s="1"/>
    </row>
    <row r="21" spans="1:6" ht="21" customHeight="1" x14ac:dyDescent="0.35">
      <c r="A21" s="1"/>
      <c r="B21" s="243" t="s">
        <v>319</v>
      </c>
      <c r="C21" s="154" t="s">
        <v>318</v>
      </c>
      <c r="D21" s="153" t="s">
        <v>317</v>
      </c>
      <c r="E21" s="152" t="s">
        <v>316</v>
      </c>
      <c r="F21" s="1"/>
    </row>
    <row r="22" spans="1:6" ht="21" customHeight="1" thickBot="1" x14ac:dyDescent="0.4">
      <c r="A22" s="1"/>
      <c r="B22" s="244"/>
      <c r="C22" s="160">
        <v>44984</v>
      </c>
      <c r="D22" s="161">
        <v>45016</v>
      </c>
      <c r="E22" s="162"/>
      <c r="F22" s="1"/>
    </row>
    <row r="23" spans="1:6" x14ac:dyDescent="0.35">
      <c r="A23" s="1"/>
      <c r="B23" s="1"/>
      <c r="C23" s="1"/>
      <c r="D23" s="1"/>
      <c r="E23" s="1"/>
      <c r="F23" s="1"/>
    </row>
  </sheetData>
  <mergeCells count="11">
    <mergeCell ref="B11:B12"/>
    <mergeCell ref="B2:E2"/>
    <mergeCell ref="B4:E4"/>
    <mergeCell ref="B6:E6"/>
    <mergeCell ref="B7:B8"/>
    <mergeCell ref="B10:E10"/>
    <mergeCell ref="B13:B14"/>
    <mergeCell ref="B15:B16"/>
    <mergeCell ref="B17:B18"/>
    <mergeCell ref="B19:B20"/>
    <mergeCell ref="B21:B22"/>
  </mergeCells>
  <dataValidations count="2">
    <dataValidation type="date" allowBlank="1" showInputMessage="1" showErrorMessage="1" errorTitle="Date Input Error" error="Date must be between 01/10/2021 and 31/12/2100 and formatted in dd/mm/yyyy format" promptTitle="Format must be:" prompt="dd/mm/yyyy" sqref="D8:D9 D12 D14 D16 D18 D20 D22" xr:uid="{00000000-0002-0000-0200-000000000000}">
      <formula1>44470</formula1>
      <formula2>73415</formula2>
    </dataValidation>
    <dataValidation type="date" allowBlank="1" showInputMessage="1" showErrorMessage="1" promptTitle="Format must be:" prompt="dd/mm/yyyy" sqref="C8:C9 C12 C14 C16 C18 C20 C22" xr:uid="{00000000-0002-0000-0200-000001000000}">
      <formula1>44470</formula1>
      <formula2>73415</formula2>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J361"/>
  <sheetViews>
    <sheetView topLeftCell="A3" zoomScale="80" zoomScaleNormal="80" workbookViewId="0">
      <selection activeCell="A3" sqref="A3"/>
    </sheetView>
  </sheetViews>
  <sheetFormatPr defaultRowHeight="14.5" x14ac:dyDescent="0.35"/>
  <cols>
    <col min="1" max="1" width="6.7265625" customWidth="1"/>
    <col min="2" max="9" width="25.7265625" customWidth="1"/>
    <col min="10" max="10" width="6.26953125" customWidth="1"/>
  </cols>
  <sheetData>
    <row r="1" spans="1:10" ht="18.649999999999999" customHeight="1" thickBot="1" x14ac:dyDescent="0.4">
      <c r="A1" s="1"/>
      <c r="B1" s="1"/>
      <c r="C1" s="1"/>
      <c r="D1" s="1"/>
      <c r="E1" s="1"/>
      <c r="F1" s="1"/>
      <c r="G1" s="1"/>
      <c r="H1" s="1"/>
      <c r="I1" s="1"/>
      <c r="J1" s="1"/>
    </row>
    <row r="2" spans="1:10" ht="24" thickBot="1" x14ac:dyDescent="0.4">
      <c r="A2" s="1"/>
      <c r="B2" s="224" t="s">
        <v>105</v>
      </c>
      <c r="C2" s="225"/>
      <c r="D2" s="225"/>
      <c r="E2" s="225"/>
      <c r="F2" s="225"/>
      <c r="G2" s="225"/>
      <c r="H2" s="225"/>
      <c r="I2" s="226"/>
      <c r="J2" s="1"/>
    </row>
    <row r="3" spans="1:10" ht="15.75" customHeight="1" thickBot="1" x14ac:dyDescent="0.4">
      <c r="A3" s="1"/>
      <c r="B3" s="1"/>
      <c r="C3" s="1"/>
      <c r="D3" s="1"/>
      <c r="E3" s="1"/>
      <c r="F3" s="1"/>
      <c r="G3" s="1"/>
      <c r="H3" s="1"/>
      <c r="I3" s="1"/>
      <c r="J3" s="1"/>
    </row>
    <row r="4" spans="1:10" ht="167.15" customHeight="1" thickBot="1" x14ac:dyDescent="0.4">
      <c r="A4" s="1"/>
      <c r="B4" s="252" t="s">
        <v>315</v>
      </c>
      <c r="C4" s="253"/>
      <c r="D4" s="253"/>
      <c r="E4" s="253"/>
      <c r="F4" s="253"/>
      <c r="G4" s="253"/>
      <c r="H4" s="253"/>
      <c r="I4" s="254"/>
      <c r="J4" s="1"/>
    </row>
    <row r="5" spans="1:10" ht="15" thickBot="1" x14ac:dyDescent="0.4">
      <c r="A5" s="1"/>
      <c r="B5" s="33"/>
      <c r="C5" s="33"/>
      <c r="D5" s="33"/>
      <c r="E5" s="33"/>
      <c r="F5" s="1"/>
      <c r="G5" s="1"/>
      <c r="H5" s="1"/>
      <c r="I5" s="1"/>
      <c r="J5" s="1"/>
    </row>
    <row r="6" spans="1:10" ht="16" thickBot="1" x14ac:dyDescent="0.4">
      <c r="A6" s="1"/>
      <c r="B6" s="255" t="s">
        <v>73</v>
      </c>
      <c r="C6" s="256"/>
      <c r="D6" s="257"/>
      <c r="E6" s="1"/>
      <c r="F6" s="1"/>
      <c r="G6" s="1"/>
      <c r="H6" s="1"/>
      <c r="I6" s="1"/>
      <c r="J6" s="1"/>
    </row>
    <row r="7" spans="1:10" ht="33.75" customHeight="1" thickBot="1" x14ac:dyDescent="0.4">
      <c r="A7" s="1"/>
      <c r="B7" s="258" t="s">
        <v>96</v>
      </c>
      <c r="C7" s="259"/>
      <c r="D7" s="85">
        <f>SUM(I11:I499)</f>
        <v>0</v>
      </c>
      <c r="E7" s="1"/>
      <c r="F7" s="1"/>
      <c r="G7" s="1"/>
      <c r="H7" s="1"/>
      <c r="I7" s="1"/>
      <c r="J7" s="1"/>
    </row>
    <row r="8" spans="1:10" ht="15" thickBot="1" x14ac:dyDescent="0.4">
      <c r="A8" s="1"/>
      <c r="B8" s="70"/>
      <c r="C8" s="71"/>
      <c r="D8" s="71"/>
      <c r="E8" s="70"/>
      <c r="F8" s="1"/>
      <c r="G8" s="1"/>
      <c r="H8" s="1"/>
      <c r="I8" s="1"/>
      <c r="J8" s="1"/>
    </row>
    <row r="9" spans="1:10" ht="17.25" customHeight="1" x14ac:dyDescent="0.35">
      <c r="A9" s="1"/>
      <c r="B9" s="72">
        <v>1</v>
      </c>
      <c r="C9" s="73">
        <v>2</v>
      </c>
      <c r="D9" s="73">
        <v>3</v>
      </c>
      <c r="E9" s="73">
        <v>4</v>
      </c>
      <c r="F9" s="73">
        <v>5</v>
      </c>
      <c r="G9" s="73">
        <v>6</v>
      </c>
      <c r="H9" s="73">
        <v>7</v>
      </c>
      <c r="I9" s="74">
        <v>8</v>
      </c>
      <c r="J9" s="1"/>
    </row>
    <row r="10" spans="1:10" ht="63" customHeight="1" thickBot="1" x14ac:dyDescent="0.4">
      <c r="A10" s="1"/>
      <c r="B10" s="75" t="s">
        <v>95</v>
      </c>
      <c r="C10" s="76" t="s">
        <v>74</v>
      </c>
      <c r="D10" s="76" t="s">
        <v>102</v>
      </c>
      <c r="E10" s="76" t="s">
        <v>76</v>
      </c>
      <c r="F10" s="76" t="s">
        <v>97</v>
      </c>
      <c r="G10" s="76" t="s">
        <v>98</v>
      </c>
      <c r="H10" s="76" t="s">
        <v>103</v>
      </c>
      <c r="I10" s="77" t="s">
        <v>77</v>
      </c>
      <c r="J10" s="1"/>
    </row>
    <row r="11" spans="1:10" x14ac:dyDescent="0.35">
      <c r="A11" s="1"/>
      <c r="B11" s="107"/>
      <c r="C11" s="79"/>
      <c r="D11" s="79"/>
      <c r="E11" s="79"/>
      <c r="F11" s="108"/>
      <c r="G11" s="108"/>
      <c r="H11" s="109"/>
      <c r="I11" s="95"/>
      <c r="J11" s="1"/>
    </row>
    <row r="12" spans="1:10" x14ac:dyDescent="0.35">
      <c r="A12" s="1"/>
      <c r="B12" s="110"/>
      <c r="C12" s="80"/>
      <c r="D12" s="80"/>
      <c r="E12" s="80"/>
      <c r="F12" s="111"/>
      <c r="G12" s="111"/>
      <c r="H12" s="91"/>
      <c r="I12" s="92"/>
      <c r="J12" s="1"/>
    </row>
    <row r="13" spans="1:10" x14ac:dyDescent="0.35">
      <c r="A13" s="1"/>
      <c r="B13" s="110"/>
      <c r="C13" s="80"/>
      <c r="D13" s="80"/>
      <c r="E13" s="80"/>
      <c r="F13" s="111"/>
      <c r="G13" s="111"/>
      <c r="H13" s="91"/>
      <c r="I13" s="92"/>
      <c r="J13" s="1"/>
    </row>
    <row r="14" spans="1:10" x14ac:dyDescent="0.35">
      <c r="A14" s="1"/>
      <c r="B14" s="110"/>
      <c r="C14" s="80"/>
      <c r="D14" s="80"/>
      <c r="E14" s="80"/>
      <c r="F14" s="111"/>
      <c r="G14" s="111"/>
      <c r="H14" s="91"/>
      <c r="I14" s="92"/>
      <c r="J14" s="1"/>
    </row>
    <row r="15" spans="1:10" x14ac:dyDescent="0.35">
      <c r="A15" s="1"/>
      <c r="B15" s="110"/>
      <c r="C15" s="80"/>
      <c r="D15" s="80"/>
      <c r="E15" s="80"/>
      <c r="F15" s="111"/>
      <c r="G15" s="111"/>
      <c r="H15" s="91"/>
      <c r="I15" s="92"/>
      <c r="J15" s="1"/>
    </row>
    <row r="16" spans="1:10" x14ac:dyDescent="0.35">
      <c r="A16" s="1"/>
      <c r="B16" s="110"/>
      <c r="C16" s="80"/>
      <c r="D16" s="80"/>
      <c r="E16" s="80"/>
      <c r="F16" s="111"/>
      <c r="G16" s="111"/>
      <c r="H16" s="91"/>
      <c r="I16" s="92"/>
      <c r="J16" s="1"/>
    </row>
    <row r="17" spans="1:10" x14ac:dyDescent="0.35">
      <c r="A17" s="1"/>
      <c r="B17" s="110"/>
      <c r="C17" s="80"/>
      <c r="D17" s="80"/>
      <c r="E17" s="80"/>
      <c r="F17" s="111"/>
      <c r="G17" s="111"/>
      <c r="H17" s="91"/>
      <c r="I17" s="92"/>
      <c r="J17" s="1"/>
    </row>
    <row r="18" spans="1:10" x14ac:dyDescent="0.35">
      <c r="A18" s="1"/>
      <c r="B18" s="110"/>
      <c r="C18" s="80"/>
      <c r="D18" s="80"/>
      <c r="E18" s="80"/>
      <c r="F18" s="111"/>
      <c r="G18" s="111"/>
      <c r="H18" s="91"/>
      <c r="I18" s="92"/>
      <c r="J18" s="1"/>
    </row>
    <row r="19" spans="1:10" x14ac:dyDescent="0.35">
      <c r="A19" s="1"/>
      <c r="B19" s="110"/>
      <c r="C19" s="80"/>
      <c r="D19" s="80"/>
      <c r="E19" s="80"/>
      <c r="F19" s="111"/>
      <c r="G19" s="111"/>
      <c r="H19" s="91"/>
      <c r="I19" s="92"/>
      <c r="J19" s="1"/>
    </row>
    <row r="20" spans="1:10" x14ac:dyDescent="0.35">
      <c r="A20" s="1"/>
      <c r="B20" s="110"/>
      <c r="C20" s="80"/>
      <c r="D20" s="80"/>
      <c r="E20" s="80"/>
      <c r="F20" s="111"/>
      <c r="G20" s="111"/>
      <c r="H20" s="91"/>
      <c r="I20" s="92"/>
      <c r="J20" s="1"/>
    </row>
    <row r="21" spans="1:10" x14ac:dyDescent="0.35">
      <c r="A21" s="1"/>
      <c r="B21" s="110"/>
      <c r="C21" s="80"/>
      <c r="D21" s="80"/>
      <c r="E21" s="80"/>
      <c r="F21" s="111"/>
      <c r="G21" s="111"/>
      <c r="H21" s="91"/>
      <c r="I21" s="92"/>
      <c r="J21" s="1"/>
    </row>
    <row r="22" spans="1:10" x14ac:dyDescent="0.35">
      <c r="A22" s="1"/>
      <c r="B22" s="110"/>
      <c r="C22" s="80"/>
      <c r="D22" s="80"/>
      <c r="E22" s="80"/>
      <c r="F22" s="111"/>
      <c r="G22" s="111"/>
      <c r="H22" s="91"/>
      <c r="I22" s="92"/>
      <c r="J22" s="1"/>
    </row>
    <row r="23" spans="1:10" x14ac:dyDescent="0.35">
      <c r="A23" s="1"/>
      <c r="B23" s="110"/>
      <c r="C23" s="80"/>
      <c r="D23" s="80"/>
      <c r="E23" s="80"/>
      <c r="F23" s="111"/>
      <c r="G23" s="111"/>
      <c r="H23" s="91"/>
      <c r="I23" s="92"/>
      <c r="J23" s="1"/>
    </row>
    <row r="24" spans="1:10" x14ac:dyDescent="0.35">
      <c r="A24" s="1"/>
      <c r="B24" s="110"/>
      <c r="C24" s="80"/>
      <c r="D24" s="80"/>
      <c r="E24" s="80"/>
      <c r="F24" s="111"/>
      <c r="G24" s="111"/>
      <c r="H24" s="91"/>
      <c r="I24" s="92"/>
      <c r="J24" s="1"/>
    </row>
    <row r="25" spans="1:10" x14ac:dyDescent="0.35">
      <c r="A25" s="1"/>
      <c r="B25" s="110"/>
      <c r="C25" s="80"/>
      <c r="D25" s="80"/>
      <c r="E25" s="80"/>
      <c r="F25" s="111"/>
      <c r="G25" s="111"/>
      <c r="H25" s="91"/>
      <c r="I25" s="92"/>
      <c r="J25" s="1"/>
    </row>
    <row r="26" spans="1:10" x14ac:dyDescent="0.35">
      <c r="A26" s="1"/>
      <c r="B26" s="110"/>
      <c r="C26" s="80"/>
      <c r="D26" s="80"/>
      <c r="E26" s="80"/>
      <c r="F26" s="111"/>
      <c r="G26" s="111"/>
      <c r="H26" s="91"/>
      <c r="I26" s="92"/>
      <c r="J26" s="1"/>
    </row>
    <row r="27" spans="1:10" x14ac:dyDescent="0.35">
      <c r="A27" s="1"/>
      <c r="B27" s="110"/>
      <c r="C27" s="80"/>
      <c r="D27" s="80"/>
      <c r="E27" s="80"/>
      <c r="F27" s="111"/>
      <c r="G27" s="111"/>
      <c r="H27" s="91"/>
      <c r="I27" s="92"/>
      <c r="J27" s="1"/>
    </row>
    <row r="28" spans="1:10" x14ac:dyDescent="0.35">
      <c r="A28" s="1"/>
      <c r="B28" s="110"/>
      <c r="C28" s="80"/>
      <c r="D28" s="80"/>
      <c r="E28" s="80"/>
      <c r="F28" s="111"/>
      <c r="G28" s="111"/>
      <c r="H28" s="91"/>
      <c r="I28" s="92"/>
      <c r="J28" s="1"/>
    </row>
    <row r="29" spans="1:10" x14ac:dyDescent="0.35">
      <c r="A29" s="1"/>
      <c r="B29" s="110"/>
      <c r="C29" s="80"/>
      <c r="D29" s="80"/>
      <c r="E29" s="80"/>
      <c r="F29" s="111"/>
      <c r="G29" s="111"/>
      <c r="H29" s="91"/>
      <c r="I29" s="92"/>
      <c r="J29" s="1"/>
    </row>
    <row r="30" spans="1:10" x14ac:dyDescent="0.35">
      <c r="A30" s="1"/>
      <c r="B30" s="110"/>
      <c r="C30" s="80"/>
      <c r="D30" s="80"/>
      <c r="E30" s="80"/>
      <c r="F30" s="111"/>
      <c r="G30" s="111"/>
      <c r="H30" s="91"/>
      <c r="I30" s="92"/>
      <c r="J30" s="1"/>
    </row>
    <row r="31" spans="1:10" x14ac:dyDescent="0.35">
      <c r="A31" s="1"/>
      <c r="B31" s="110"/>
      <c r="C31" s="80"/>
      <c r="D31" s="80"/>
      <c r="E31" s="80"/>
      <c r="F31" s="111"/>
      <c r="G31" s="111"/>
      <c r="H31" s="91"/>
      <c r="I31" s="92"/>
      <c r="J31" s="1"/>
    </row>
    <row r="32" spans="1:10" x14ac:dyDescent="0.35">
      <c r="A32" s="1"/>
      <c r="B32" s="110"/>
      <c r="C32" s="80"/>
      <c r="D32" s="80"/>
      <c r="E32" s="80"/>
      <c r="F32" s="111"/>
      <c r="G32" s="111"/>
      <c r="H32" s="91"/>
      <c r="I32" s="92"/>
      <c r="J32" s="1"/>
    </row>
    <row r="33" spans="1:10" x14ac:dyDescent="0.35">
      <c r="A33" s="1"/>
      <c r="B33" s="110"/>
      <c r="C33" s="80"/>
      <c r="D33" s="80"/>
      <c r="E33" s="80"/>
      <c r="F33" s="111"/>
      <c r="G33" s="111"/>
      <c r="H33" s="91"/>
      <c r="I33" s="92"/>
      <c r="J33" s="1"/>
    </row>
    <row r="34" spans="1:10" x14ac:dyDescent="0.35">
      <c r="A34" s="1"/>
      <c r="B34" s="110"/>
      <c r="C34" s="80"/>
      <c r="D34" s="80"/>
      <c r="E34" s="80"/>
      <c r="F34" s="111"/>
      <c r="G34" s="111"/>
      <c r="H34" s="91"/>
      <c r="I34" s="92"/>
      <c r="J34" s="1"/>
    </row>
    <row r="35" spans="1:10" x14ac:dyDescent="0.35">
      <c r="A35" s="1"/>
      <c r="B35" s="110"/>
      <c r="C35" s="80"/>
      <c r="D35" s="80"/>
      <c r="E35" s="80"/>
      <c r="F35" s="111"/>
      <c r="G35" s="111"/>
      <c r="H35" s="91"/>
      <c r="I35" s="92"/>
      <c r="J35" s="1"/>
    </row>
    <row r="36" spans="1:10" x14ac:dyDescent="0.35">
      <c r="A36" s="1"/>
      <c r="B36" s="110"/>
      <c r="C36" s="80"/>
      <c r="D36" s="80"/>
      <c r="E36" s="80"/>
      <c r="F36" s="111"/>
      <c r="G36" s="111"/>
      <c r="H36" s="91"/>
      <c r="I36" s="92"/>
      <c r="J36" s="1"/>
    </row>
    <row r="37" spans="1:10" x14ac:dyDescent="0.35">
      <c r="A37" s="1"/>
      <c r="B37" s="110"/>
      <c r="C37" s="80"/>
      <c r="D37" s="80"/>
      <c r="E37" s="80"/>
      <c r="F37" s="111"/>
      <c r="G37" s="111"/>
      <c r="H37" s="91"/>
      <c r="I37" s="92"/>
      <c r="J37" s="1"/>
    </row>
    <row r="38" spans="1:10" x14ac:dyDescent="0.35">
      <c r="A38" s="1"/>
      <c r="B38" s="110"/>
      <c r="C38" s="80"/>
      <c r="D38" s="80"/>
      <c r="E38" s="80"/>
      <c r="F38" s="111"/>
      <c r="G38" s="111"/>
      <c r="H38" s="91"/>
      <c r="I38" s="92"/>
      <c r="J38" s="1"/>
    </row>
    <row r="39" spans="1:10" x14ac:dyDescent="0.35">
      <c r="A39" s="1"/>
      <c r="B39" s="110"/>
      <c r="C39" s="80"/>
      <c r="D39" s="80"/>
      <c r="E39" s="80"/>
      <c r="F39" s="111"/>
      <c r="G39" s="111"/>
      <c r="H39" s="91"/>
      <c r="I39" s="92"/>
      <c r="J39" s="1"/>
    </row>
    <row r="40" spans="1:10" x14ac:dyDescent="0.35">
      <c r="A40" s="1"/>
      <c r="B40" s="110"/>
      <c r="C40" s="80"/>
      <c r="D40" s="80"/>
      <c r="E40" s="80"/>
      <c r="F40" s="111"/>
      <c r="G40" s="111"/>
      <c r="H40" s="91"/>
      <c r="I40" s="92"/>
      <c r="J40" s="1"/>
    </row>
    <row r="41" spans="1:10" x14ac:dyDescent="0.35">
      <c r="A41" s="1"/>
      <c r="B41" s="110"/>
      <c r="C41" s="80"/>
      <c r="D41" s="80"/>
      <c r="E41" s="80"/>
      <c r="F41" s="111"/>
      <c r="G41" s="111"/>
      <c r="H41" s="91"/>
      <c r="I41" s="92"/>
      <c r="J41" s="1"/>
    </row>
    <row r="42" spans="1:10" x14ac:dyDescent="0.35">
      <c r="A42" s="1"/>
      <c r="B42" s="110"/>
      <c r="C42" s="80"/>
      <c r="D42" s="80"/>
      <c r="E42" s="80"/>
      <c r="F42" s="111"/>
      <c r="G42" s="111"/>
      <c r="H42" s="91"/>
      <c r="I42" s="92"/>
      <c r="J42" s="1"/>
    </row>
    <row r="43" spans="1:10" x14ac:dyDescent="0.35">
      <c r="A43" s="1"/>
      <c r="B43" s="110"/>
      <c r="C43" s="80"/>
      <c r="D43" s="80"/>
      <c r="E43" s="80"/>
      <c r="F43" s="111"/>
      <c r="G43" s="111"/>
      <c r="H43" s="91"/>
      <c r="I43" s="92"/>
      <c r="J43" s="1"/>
    </row>
    <row r="44" spans="1:10" x14ac:dyDescent="0.35">
      <c r="A44" s="1"/>
      <c r="B44" s="110"/>
      <c r="C44" s="80"/>
      <c r="D44" s="80"/>
      <c r="E44" s="80"/>
      <c r="F44" s="111"/>
      <c r="G44" s="111"/>
      <c r="H44" s="91"/>
      <c r="I44" s="92"/>
      <c r="J44" s="1"/>
    </row>
    <row r="45" spans="1:10" x14ac:dyDescent="0.35">
      <c r="A45" s="1"/>
      <c r="B45" s="110"/>
      <c r="C45" s="80"/>
      <c r="D45" s="80"/>
      <c r="E45" s="80"/>
      <c r="F45" s="111"/>
      <c r="G45" s="111"/>
      <c r="H45" s="91"/>
      <c r="I45" s="92"/>
      <c r="J45" s="1"/>
    </row>
    <row r="46" spans="1:10" x14ac:dyDescent="0.35">
      <c r="A46" s="1"/>
      <c r="B46" s="110"/>
      <c r="C46" s="80"/>
      <c r="D46" s="80"/>
      <c r="E46" s="80"/>
      <c r="F46" s="111"/>
      <c r="G46" s="111"/>
      <c r="H46" s="91"/>
      <c r="I46" s="92"/>
      <c r="J46" s="1"/>
    </row>
    <row r="47" spans="1:10" x14ac:dyDescent="0.35">
      <c r="A47" s="1"/>
      <c r="B47" s="110"/>
      <c r="C47" s="80"/>
      <c r="D47" s="80"/>
      <c r="E47" s="80"/>
      <c r="F47" s="111"/>
      <c r="G47" s="111"/>
      <c r="H47" s="91"/>
      <c r="I47" s="92"/>
      <c r="J47" s="1"/>
    </row>
    <row r="48" spans="1:10" x14ac:dyDescent="0.35">
      <c r="A48" s="1"/>
      <c r="B48" s="110"/>
      <c r="C48" s="80"/>
      <c r="D48" s="80"/>
      <c r="E48" s="80"/>
      <c r="F48" s="111"/>
      <c r="G48" s="111"/>
      <c r="H48" s="91"/>
      <c r="I48" s="92"/>
      <c r="J48" s="1"/>
    </row>
    <row r="49" spans="1:10" x14ac:dyDescent="0.35">
      <c r="A49" s="1"/>
      <c r="B49" s="110"/>
      <c r="C49" s="80"/>
      <c r="D49" s="80"/>
      <c r="E49" s="80"/>
      <c r="F49" s="111"/>
      <c r="G49" s="111"/>
      <c r="H49" s="91"/>
      <c r="I49" s="92"/>
      <c r="J49" s="1"/>
    </row>
    <row r="50" spans="1:10" x14ac:dyDescent="0.35">
      <c r="A50" s="1"/>
      <c r="B50" s="110"/>
      <c r="C50" s="80"/>
      <c r="D50" s="80"/>
      <c r="E50" s="80"/>
      <c r="F50" s="111"/>
      <c r="G50" s="111"/>
      <c r="H50" s="91"/>
      <c r="I50" s="92"/>
      <c r="J50" s="1"/>
    </row>
    <row r="51" spans="1:10" x14ac:dyDescent="0.35">
      <c r="A51" s="1"/>
      <c r="B51" s="110"/>
      <c r="C51" s="80"/>
      <c r="D51" s="80"/>
      <c r="E51" s="80"/>
      <c r="F51" s="111"/>
      <c r="G51" s="111"/>
      <c r="H51" s="91"/>
      <c r="I51" s="92"/>
      <c r="J51" s="1"/>
    </row>
    <row r="52" spans="1:10" x14ac:dyDescent="0.35">
      <c r="A52" s="1"/>
      <c r="B52" s="110"/>
      <c r="C52" s="80"/>
      <c r="D52" s="80"/>
      <c r="E52" s="80"/>
      <c r="F52" s="111"/>
      <c r="G52" s="111"/>
      <c r="H52" s="91"/>
      <c r="I52" s="92"/>
      <c r="J52" s="1"/>
    </row>
    <row r="53" spans="1:10" x14ac:dyDescent="0.35">
      <c r="A53" s="1"/>
      <c r="B53" s="110"/>
      <c r="C53" s="80"/>
      <c r="D53" s="80"/>
      <c r="E53" s="80"/>
      <c r="F53" s="111"/>
      <c r="G53" s="111"/>
      <c r="H53" s="91"/>
      <c r="I53" s="92"/>
      <c r="J53" s="1"/>
    </row>
    <row r="54" spans="1:10" x14ac:dyDescent="0.35">
      <c r="A54" s="1"/>
      <c r="B54" s="110"/>
      <c r="C54" s="80"/>
      <c r="D54" s="80"/>
      <c r="E54" s="80"/>
      <c r="F54" s="111"/>
      <c r="G54" s="111"/>
      <c r="H54" s="91"/>
      <c r="I54" s="92"/>
      <c r="J54" s="1"/>
    </row>
    <row r="55" spans="1:10" x14ac:dyDescent="0.35">
      <c r="A55" s="1"/>
      <c r="B55" s="110"/>
      <c r="C55" s="80"/>
      <c r="D55" s="80"/>
      <c r="E55" s="80"/>
      <c r="F55" s="111"/>
      <c r="G55" s="111"/>
      <c r="H55" s="91"/>
      <c r="I55" s="92"/>
      <c r="J55" s="1"/>
    </row>
    <row r="56" spans="1:10" x14ac:dyDescent="0.35">
      <c r="A56" s="1"/>
      <c r="B56" s="110"/>
      <c r="C56" s="80"/>
      <c r="D56" s="80"/>
      <c r="E56" s="80"/>
      <c r="F56" s="111"/>
      <c r="G56" s="111"/>
      <c r="H56" s="91"/>
      <c r="I56" s="92"/>
      <c r="J56" s="1"/>
    </row>
    <row r="57" spans="1:10" x14ac:dyDescent="0.35">
      <c r="A57" s="1"/>
      <c r="B57" s="110"/>
      <c r="C57" s="80"/>
      <c r="D57" s="80"/>
      <c r="E57" s="80"/>
      <c r="F57" s="111"/>
      <c r="G57" s="111"/>
      <c r="H57" s="91"/>
      <c r="I57" s="92"/>
      <c r="J57" s="1"/>
    </row>
    <row r="58" spans="1:10" x14ac:dyDescent="0.35">
      <c r="A58" s="1"/>
      <c r="B58" s="110"/>
      <c r="C58" s="80"/>
      <c r="D58" s="80"/>
      <c r="E58" s="80"/>
      <c r="F58" s="111"/>
      <c r="G58" s="111"/>
      <c r="H58" s="91"/>
      <c r="I58" s="92"/>
      <c r="J58" s="1"/>
    </row>
    <row r="59" spans="1:10" x14ac:dyDescent="0.35">
      <c r="A59" s="1"/>
      <c r="B59" s="110"/>
      <c r="C59" s="80"/>
      <c r="D59" s="80"/>
      <c r="E59" s="80"/>
      <c r="F59" s="111"/>
      <c r="G59" s="111"/>
      <c r="H59" s="91"/>
      <c r="I59" s="92"/>
      <c r="J59" s="1"/>
    </row>
    <row r="60" spans="1:10" x14ac:dyDescent="0.35">
      <c r="A60" s="1"/>
      <c r="B60" s="110"/>
      <c r="C60" s="80"/>
      <c r="D60" s="80"/>
      <c r="E60" s="80"/>
      <c r="F60" s="111"/>
      <c r="G60" s="111"/>
      <c r="H60" s="91"/>
      <c r="I60" s="92"/>
      <c r="J60" s="1"/>
    </row>
    <row r="61" spans="1:10" x14ac:dyDescent="0.35">
      <c r="A61" s="1"/>
      <c r="B61" s="110"/>
      <c r="C61" s="80"/>
      <c r="D61" s="80"/>
      <c r="E61" s="80"/>
      <c r="F61" s="111"/>
      <c r="G61" s="111"/>
      <c r="H61" s="91"/>
      <c r="I61" s="92"/>
      <c r="J61" s="1"/>
    </row>
    <row r="62" spans="1:10" x14ac:dyDescent="0.35">
      <c r="A62" s="1"/>
      <c r="B62" s="110"/>
      <c r="C62" s="80"/>
      <c r="D62" s="80"/>
      <c r="E62" s="80"/>
      <c r="F62" s="111"/>
      <c r="G62" s="111"/>
      <c r="H62" s="91"/>
      <c r="I62" s="92"/>
      <c r="J62" s="1"/>
    </row>
    <row r="63" spans="1:10" x14ac:dyDescent="0.35">
      <c r="A63" s="1"/>
      <c r="B63" s="110"/>
      <c r="C63" s="80"/>
      <c r="D63" s="80"/>
      <c r="E63" s="80"/>
      <c r="F63" s="111"/>
      <c r="G63" s="111"/>
      <c r="H63" s="91"/>
      <c r="I63" s="92"/>
      <c r="J63" s="1"/>
    </row>
    <row r="64" spans="1:10" x14ac:dyDescent="0.35">
      <c r="A64" s="1"/>
      <c r="B64" s="110"/>
      <c r="C64" s="80"/>
      <c r="D64" s="80"/>
      <c r="E64" s="80"/>
      <c r="F64" s="111"/>
      <c r="G64" s="111"/>
      <c r="H64" s="91"/>
      <c r="I64" s="92"/>
      <c r="J64" s="1"/>
    </row>
    <row r="65" spans="1:10" x14ac:dyDescent="0.35">
      <c r="A65" s="1"/>
      <c r="B65" s="110"/>
      <c r="C65" s="80"/>
      <c r="D65" s="80"/>
      <c r="E65" s="80"/>
      <c r="F65" s="111"/>
      <c r="G65" s="111"/>
      <c r="H65" s="91"/>
      <c r="I65" s="92"/>
      <c r="J65" s="1"/>
    </row>
    <row r="66" spans="1:10" x14ac:dyDescent="0.35">
      <c r="A66" s="1"/>
      <c r="B66" s="110"/>
      <c r="C66" s="80"/>
      <c r="D66" s="80"/>
      <c r="E66" s="80"/>
      <c r="F66" s="111"/>
      <c r="G66" s="111"/>
      <c r="H66" s="91"/>
      <c r="I66" s="92"/>
      <c r="J66" s="1"/>
    </row>
    <row r="67" spans="1:10" x14ac:dyDescent="0.35">
      <c r="A67" s="1"/>
      <c r="B67" s="110"/>
      <c r="C67" s="80"/>
      <c r="D67" s="80"/>
      <c r="E67" s="80"/>
      <c r="F67" s="111"/>
      <c r="G67" s="111"/>
      <c r="H67" s="91"/>
      <c r="I67" s="92"/>
      <c r="J67" s="1"/>
    </row>
    <row r="68" spans="1:10" x14ac:dyDescent="0.35">
      <c r="A68" s="1"/>
      <c r="B68" s="110"/>
      <c r="C68" s="80"/>
      <c r="D68" s="80"/>
      <c r="E68" s="80"/>
      <c r="F68" s="111"/>
      <c r="G68" s="111"/>
      <c r="H68" s="91"/>
      <c r="I68" s="92"/>
      <c r="J68" s="1"/>
    </row>
    <row r="69" spans="1:10" x14ac:dyDescent="0.35">
      <c r="A69" s="1"/>
      <c r="B69" s="110"/>
      <c r="C69" s="80"/>
      <c r="D69" s="80"/>
      <c r="E69" s="80"/>
      <c r="F69" s="111"/>
      <c r="G69" s="111"/>
      <c r="H69" s="91"/>
      <c r="I69" s="92"/>
      <c r="J69" s="1"/>
    </row>
    <row r="70" spans="1:10" x14ac:dyDescent="0.35">
      <c r="A70" s="1"/>
      <c r="B70" s="110"/>
      <c r="C70" s="80"/>
      <c r="D70" s="80"/>
      <c r="E70" s="80"/>
      <c r="F70" s="111"/>
      <c r="G70" s="111"/>
      <c r="H70" s="91"/>
      <c r="I70" s="92"/>
      <c r="J70" s="1"/>
    </row>
    <row r="71" spans="1:10" x14ac:dyDescent="0.35">
      <c r="A71" s="1"/>
      <c r="B71" s="110"/>
      <c r="C71" s="80"/>
      <c r="D71" s="80"/>
      <c r="E71" s="80"/>
      <c r="F71" s="111"/>
      <c r="G71" s="111"/>
      <c r="H71" s="91"/>
      <c r="I71" s="92"/>
      <c r="J71" s="1"/>
    </row>
    <row r="72" spans="1:10" x14ac:dyDescent="0.35">
      <c r="A72" s="1"/>
      <c r="B72" s="110"/>
      <c r="C72" s="80"/>
      <c r="D72" s="80"/>
      <c r="E72" s="80"/>
      <c r="F72" s="111"/>
      <c r="G72" s="111"/>
      <c r="H72" s="91"/>
      <c r="I72" s="92"/>
      <c r="J72" s="1"/>
    </row>
    <row r="73" spans="1:10" x14ac:dyDescent="0.35">
      <c r="A73" s="1"/>
      <c r="B73" s="110"/>
      <c r="C73" s="80"/>
      <c r="D73" s="80"/>
      <c r="E73" s="80"/>
      <c r="F73" s="111"/>
      <c r="G73" s="111"/>
      <c r="H73" s="91"/>
      <c r="I73" s="92"/>
      <c r="J73" s="1"/>
    </row>
    <row r="74" spans="1:10" x14ac:dyDescent="0.35">
      <c r="A74" s="1"/>
      <c r="B74" s="110"/>
      <c r="C74" s="80"/>
      <c r="D74" s="80"/>
      <c r="E74" s="80"/>
      <c r="F74" s="111"/>
      <c r="G74" s="111"/>
      <c r="H74" s="91"/>
      <c r="I74" s="92"/>
      <c r="J74" s="1"/>
    </row>
    <row r="75" spans="1:10" x14ac:dyDescent="0.35">
      <c r="A75" s="1"/>
      <c r="B75" s="110"/>
      <c r="C75" s="80"/>
      <c r="D75" s="80"/>
      <c r="E75" s="80"/>
      <c r="F75" s="111"/>
      <c r="G75" s="111"/>
      <c r="H75" s="91"/>
      <c r="I75" s="92"/>
      <c r="J75" s="1"/>
    </row>
    <row r="76" spans="1:10" x14ac:dyDescent="0.35">
      <c r="A76" s="1"/>
      <c r="B76" s="110"/>
      <c r="C76" s="80"/>
      <c r="D76" s="80"/>
      <c r="E76" s="80"/>
      <c r="F76" s="111"/>
      <c r="G76" s="111"/>
      <c r="H76" s="91"/>
      <c r="I76" s="92"/>
      <c r="J76" s="1"/>
    </row>
    <row r="77" spans="1:10" x14ac:dyDescent="0.35">
      <c r="A77" s="1"/>
      <c r="B77" s="110"/>
      <c r="C77" s="80"/>
      <c r="D77" s="80"/>
      <c r="E77" s="80"/>
      <c r="F77" s="111"/>
      <c r="G77" s="111"/>
      <c r="H77" s="91"/>
      <c r="I77" s="92"/>
      <c r="J77" s="1"/>
    </row>
    <row r="78" spans="1:10" x14ac:dyDescent="0.35">
      <c r="A78" s="1"/>
      <c r="B78" s="110"/>
      <c r="C78" s="80"/>
      <c r="D78" s="80"/>
      <c r="E78" s="80"/>
      <c r="F78" s="111"/>
      <c r="G78" s="111"/>
      <c r="H78" s="91"/>
      <c r="I78" s="92"/>
      <c r="J78" s="1"/>
    </row>
    <row r="79" spans="1:10" x14ac:dyDescent="0.35">
      <c r="A79" s="1"/>
      <c r="B79" s="110"/>
      <c r="C79" s="80"/>
      <c r="D79" s="80"/>
      <c r="E79" s="80"/>
      <c r="F79" s="111"/>
      <c r="G79" s="111"/>
      <c r="H79" s="91"/>
      <c r="I79" s="92"/>
      <c r="J79" s="1"/>
    </row>
    <row r="80" spans="1:10" x14ac:dyDescent="0.35">
      <c r="A80" s="1"/>
      <c r="B80" s="110"/>
      <c r="C80" s="80"/>
      <c r="D80" s="80"/>
      <c r="E80" s="80"/>
      <c r="F80" s="111"/>
      <c r="G80" s="111"/>
      <c r="H80" s="91"/>
      <c r="I80" s="92"/>
      <c r="J80" s="1"/>
    </row>
    <row r="81" spans="1:10" x14ac:dyDescent="0.35">
      <c r="A81" s="1"/>
      <c r="B81" s="110"/>
      <c r="C81" s="80"/>
      <c r="D81" s="80"/>
      <c r="E81" s="80"/>
      <c r="F81" s="111"/>
      <c r="G81" s="111"/>
      <c r="H81" s="91"/>
      <c r="I81" s="92"/>
      <c r="J81" s="1"/>
    </row>
    <row r="82" spans="1:10" x14ac:dyDescent="0.35">
      <c r="A82" s="1"/>
      <c r="B82" s="110"/>
      <c r="C82" s="80"/>
      <c r="D82" s="80"/>
      <c r="E82" s="80"/>
      <c r="F82" s="111"/>
      <c r="G82" s="111"/>
      <c r="H82" s="91"/>
      <c r="I82" s="92"/>
      <c r="J82" s="1"/>
    </row>
    <row r="83" spans="1:10" x14ac:dyDescent="0.35">
      <c r="A83" s="1"/>
      <c r="B83" s="110"/>
      <c r="C83" s="80"/>
      <c r="D83" s="80"/>
      <c r="E83" s="80"/>
      <c r="F83" s="111"/>
      <c r="G83" s="111"/>
      <c r="H83" s="91"/>
      <c r="I83" s="92"/>
      <c r="J83" s="1"/>
    </row>
    <row r="84" spans="1:10" x14ac:dyDescent="0.35">
      <c r="A84" s="1"/>
      <c r="B84" s="110"/>
      <c r="C84" s="80"/>
      <c r="D84" s="80"/>
      <c r="E84" s="80"/>
      <c r="F84" s="111"/>
      <c r="G84" s="111"/>
      <c r="H84" s="91"/>
      <c r="I84" s="92"/>
      <c r="J84" s="1"/>
    </row>
    <row r="85" spans="1:10" x14ac:dyDescent="0.35">
      <c r="A85" s="1"/>
      <c r="B85" s="110"/>
      <c r="C85" s="80"/>
      <c r="D85" s="80"/>
      <c r="E85" s="80"/>
      <c r="F85" s="111"/>
      <c r="G85" s="111"/>
      <c r="H85" s="91"/>
      <c r="I85" s="92"/>
      <c r="J85" s="1"/>
    </row>
    <row r="86" spans="1:10" x14ac:dyDescent="0.35">
      <c r="A86" s="1"/>
      <c r="B86" s="110"/>
      <c r="C86" s="80"/>
      <c r="D86" s="80"/>
      <c r="E86" s="80"/>
      <c r="F86" s="111"/>
      <c r="G86" s="111"/>
      <c r="H86" s="91"/>
      <c r="I86" s="92"/>
      <c r="J86" s="1"/>
    </row>
    <row r="87" spans="1:10" x14ac:dyDescent="0.35">
      <c r="A87" s="1"/>
      <c r="B87" s="110"/>
      <c r="C87" s="80"/>
      <c r="D87" s="80"/>
      <c r="E87" s="80"/>
      <c r="F87" s="111"/>
      <c r="G87" s="111"/>
      <c r="H87" s="91"/>
      <c r="I87" s="92"/>
      <c r="J87" s="1"/>
    </row>
    <row r="88" spans="1:10" x14ac:dyDescent="0.35">
      <c r="A88" s="1"/>
      <c r="B88" s="110"/>
      <c r="C88" s="80"/>
      <c r="D88" s="80"/>
      <c r="E88" s="80"/>
      <c r="F88" s="111"/>
      <c r="G88" s="111"/>
      <c r="H88" s="91"/>
      <c r="I88" s="92"/>
      <c r="J88" s="1"/>
    </row>
    <row r="89" spans="1:10" x14ac:dyDescent="0.35">
      <c r="A89" s="1"/>
      <c r="B89" s="110"/>
      <c r="C89" s="80"/>
      <c r="D89" s="80"/>
      <c r="E89" s="80"/>
      <c r="F89" s="111"/>
      <c r="G89" s="111"/>
      <c r="H89" s="91"/>
      <c r="I89" s="92"/>
      <c r="J89" s="1"/>
    </row>
    <row r="90" spans="1:10" x14ac:dyDescent="0.35">
      <c r="A90" s="1"/>
      <c r="B90" s="110"/>
      <c r="C90" s="80"/>
      <c r="D90" s="80"/>
      <c r="E90" s="80"/>
      <c r="F90" s="111"/>
      <c r="G90" s="111"/>
      <c r="H90" s="91"/>
      <c r="I90" s="92"/>
      <c r="J90" s="1"/>
    </row>
    <row r="91" spans="1:10" x14ac:dyDescent="0.35">
      <c r="A91" s="1"/>
      <c r="B91" s="110"/>
      <c r="C91" s="80"/>
      <c r="D91" s="80"/>
      <c r="E91" s="80"/>
      <c r="F91" s="111"/>
      <c r="G91" s="111"/>
      <c r="H91" s="91"/>
      <c r="I91" s="92"/>
      <c r="J91" s="1"/>
    </row>
    <row r="92" spans="1:10" x14ac:dyDescent="0.35">
      <c r="A92" s="1"/>
      <c r="B92" s="110"/>
      <c r="C92" s="80"/>
      <c r="D92" s="80"/>
      <c r="E92" s="80"/>
      <c r="F92" s="111"/>
      <c r="G92" s="111"/>
      <c r="H92" s="91"/>
      <c r="I92" s="92"/>
      <c r="J92" s="1"/>
    </row>
    <row r="93" spans="1:10" x14ac:dyDescent="0.35">
      <c r="A93" s="1"/>
      <c r="B93" s="110"/>
      <c r="C93" s="80"/>
      <c r="D93" s="80"/>
      <c r="E93" s="80"/>
      <c r="F93" s="111"/>
      <c r="G93" s="111"/>
      <c r="H93" s="91"/>
      <c r="I93" s="92"/>
      <c r="J93" s="1"/>
    </row>
    <row r="94" spans="1:10" x14ac:dyDescent="0.35">
      <c r="A94" s="1"/>
      <c r="B94" s="110"/>
      <c r="C94" s="80"/>
      <c r="D94" s="80"/>
      <c r="E94" s="80"/>
      <c r="F94" s="111"/>
      <c r="G94" s="111"/>
      <c r="H94" s="91"/>
      <c r="I94" s="92"/>
      <c r="J94" s="1"/>
    </row>
    <row r="95" spans="1:10" x14ac:dyDescent="0.35">
      <c r="A95" s="1"/>
      <c r="B95" s="110"/>
      <c r="C95" s="80"/>
      <c r="D95" s="80"/>
      <c r="E95" s="80"/>
      <c r="F95" s="111"/>
      <c r="G95" s="111"/>
      <c r="H95" s="91"/>
      <c r="I95" s="92"/>
      <c r="J95" s="1"/>
    </row>
    <row r="96" spans="1:10" x14ac:dyDescent="0.35">
      <c r="A96" s="1"/>
      <c r="B96" s="110"/>
      <c r="C96" s="80"/>
      <c r="D96" s="80"/>
      <c r="E96" s="80"/>
      <c r="F96" s="111"/>
      <c r="G96" s="111"/>
      <c r="H96" s="91"/>
      <c r="I96" s="92"/>
      <c r="J96" s="1"/>
    </row>
    <row r="97" spans="1:10" x14ac:dyDescent="0.35">
      <c r="A97" s="1"/>
      <c r="B97" s="110"/>
      <c r="C97" s="80"/>
      <c r="D97" s="80"/>
      <c r="E97" s="80"/>
      <c r="F97" s="111"/>
      <c r="G97" s="111"/>
      <c r="H97" s="91"/>
      <c r="I97" s="92"/>
      <c r="J97" s="1"/>
    </row>
    <row r="98" spans="1:10" x14ac:dyDescent="0.35">
      <c r="A98" s="1"/>
      <c r="B98" s="110"/>
      <c r="C98" s="80"/>
      <c r="D98" s="80"/>
      <c r="E98" s="80"/>
      <c r="F98" s="111"/>
      <c r="G98" s="111"/>
      <c r="H98" s="91"/>
      <c r="I98" s="92"/>
      <c r="J98" s="1"/>
    </row>
    <row r="99" spans="1:10" x14ac:dyDescent="0.35">
      <c r="A99" s="1"/>
      <c r="B99" s="110"/>
      <c r="C99" s="80"/>
      <c r="D99" s="80"/>
      <c r="E99" s="80"/>
      <c r="F99" s="111"/>
      <c r="G99" s="111"/>
      <c r="H99" s="91"/>
      <c r="I99" s="92"/>
      <c r="J99" s="1"/>
    </row>
    <row r="100" spans="1:10" x14ac:dyDescent="0.35">
      <c r="A100" s="1"/>
      <c r="B100" s="110"/>
      <c r="C100" s="80"/>
      <c r="D100" s="80"/>
      <c r="E100" s="80"/>
      <c r="F100" s="111"/>
      <c r="G100" s="111"/>
      <c r="H100" s="91"/>
      <c r="I100" s="92"/>
      <c r="J100" s="1"/>
    </row>
    <row r="101" spans="1:10" x14ac:dyDescent="0.35">
      <c r="A101" s="1"/>
      <c r="B101" s="110"/>
      <c r="C101" s="80"/>
      <c r="D101" s="80"/>
      <c r="E101" s="80"/>
      <c r="F101" s="111"/>
      <c r="G101" s="111"/>
      <c r="H101" s="91"/>
      <c r="I101" s="92"/>
      <c r="J101" s="1"/>
    </row>
    <row r="102" spans="1:10" x14ac:dyDescent="0.35">
      <c r="A102" s="1"/>
      <c r="B102" s="110"/>
      <c r="C102" s="80"/>
      <c r="D102" s="80"/>
      <c r="E102" s="80"/>
      <c r="F102" s="111"/>
      <c r="G102" s="111"/>
      <c r="H102" s="91"/>
      <c r="I102" s="92"/>
      <c r="J102" s="1"/>
    </row>
    <row r="103" spans="1:10" x14ac:dyDescent="0.35">
      <c r="A103" s="1"/>
      <c r="B103" s="110"/>
      <c r="C103" s="80"/>
      <c r="D103" s="80"/>
      <c r="E103" s="80"/>
      <c r="F103" s="111"/>
      <c r="G103" s="111"/>
      <c r="H103" s="91"/>
      <c r="I103" s="92"/>
      <c r="J103" s="1"/>
    </row>
    <row r="104" spans="1:10" x14ac:dyDescent="0.35">
      <c r="A104" s="1"/>
      <c r="B104" s="110"/>
      <c r="C104" s="80"/>
      <c r="D104" s="80"/>
      <c r="E104" s="80"/>
      <c r="F104" s="111"/>
      <c r="G104" s="111"/>
      <c r="H104" s="91"/>
      <c r="I104" s="92"/>
      <c r="J104" s="1"/>
    </row>
    <row r="105" spans="1:10" x14ac:dyDescent="0.35">
      <c r="A105" s="1"/>
      <c r="B105" s="110"/>
      <c r="C105" s="80"/>
      <c r="D105" s="80"/>
      <c r="E105" s="80"/>
      <c r="F105" s="111"/>
      <c r="G105" s="111"/>
      <c r="H105" s="91"/>
      <c r="I105" s="92"/>
      <c r="J105" s="1"/>
    </row>
    <row r="106" spans="1:10" x14ac:dyDescent="0.35">
      <c r="A106" s="1"/>
      <c r="B106" s="110"/>
      <c r="C106" s="80"/>
      <c r="D106" s="80"/>
      <c r="E106" s="80"/>
      <c r="F106" s="111"/>
      <c r="G106" s="111"/>
      <c r="H106" s="91"/>
      <c r="I106" s="92"/>
      <c r="J106" s="1"/>
    </row>
    <row r="107" spans="1:10" x14ac:dyDescent="0.35">
      <c r="A107" s="1"/>
      <c r="B107" s="110"/>
      <c r="C107" s="80"/>
      <c r="D107" s="80"/>
      <c r="E107" s="80"/>
      <c r="F107" s="111"/>
      <c r="G107" s="111"/>
      <c r="H107" s="91"/>
      <c r="I107" s="92"/>
      <c r="J107" s="1"/>
    </row>
    <row r="108" spans="1:10" x14ac:dyDescent="0.35">
      <c r="A108" s="1"/>
      <c r="B108" s="110"/>
      <c r="C108" s="80"/>
      <c r="D108" s="80"/>
      <c r="E108" s="80"/>
      <c r="F108" s="111"/>
      <c r="G108" s="111"/>
      <c r="H108" s="91"/>
      <c r="I108" s="92"/>
      <c r="J108" s="1"/>
    </row>
    <row r="109" spans="1:10" x14ac:dyDescent="0.35">
      <c r="A109" s="1"/>
      <c r="B109" s="110"/>
      <c r="C109" s="80"/>
      <c r="D109" s="80"/>
      <c r="E109" s="80"/>
      <c r="F109" s="111"/>
      <c r="G109" s="111"/>
      <c r="H109" s="91"/>
      <c r="I109" s="92"/>
      <c r="J109" s="1"/>
    </row>
    <row r="110" spans="1:10" x14ac:dyDescent="0.35">
      <c r="A110" s="1"/>
      <c r="B110" s="110"/>
      <c r="C110" s="80"/>
      <c r="D110" s="80"/>
      <c r="E110" s="80"/>
      <c r="F110" s="111"/>
      <c r="G110" s="111"/>
      <c r="H110" s="91"/>
      <c r="I110" s="92"/>
      <c r="J110" s="1"/>
    </row>
    <row r="111" spans="1:10" x14ac:dyDescent="0.35">
      <c r="A111" s="1"/>
      <c r="B111" s="110"/>
      <c r="C111" s="80"/>
      <c r="D111" s="80"/>
      <c r="E111" s="80"/>
      <c r="F111" s="111"/>
      <c r="G111" s="111"/>
      <c r="H111" s="91"/>
      <c r="I111" s="92"/>
      <c r="J111" s="1"/>
    </row>
    <row r="112" spans="1:10" x14ac:dyDescent="0.35">
      <c r="A112" s="1"/>
      <c r="B112" s="110"/>
      <c r="C112" s="80"/>
      <c r="D112" s="80"/>
      <c r="E112" s="80"/>
      <c r="F112" s="111"/>
      <c r="G112" s="111"/>
      <c r="H112" s="91"/>
      <c r="I112" s="92"/>
      <c r="J112" s="1"/>
    </row>
    <row r="113" spans="1:10" x14ac:dyDescent="0.35">
      <c r="A113" s="1"/>
      <c r="B113" s="110"/>
      <c r="C113" s="80"/>
      <c r="D113" s="80"/>
      <c r="E113" s="80"/>
      <c r="F113" s="111"/>
      <c r="G113" s="111"/>
      <c r="H113" s="91"/>
      <c r="I113" s="92"/>
      <c r="J113" s="1"/>
    </row>
    <row r="114" spans="1:10" x14ac:dyDescent="0.35">
      <c r="A114" s="1"/>
      <c r="B114" s="110"/>
      <c r="C114" s="80"/>
      <c r="D114" s="80"/>
      <c r="E114" s="80"/>
      <c r="F114" s="111"/>
      <c r="G114" s="111"/>
      <c r="H114" s="91"/>
      <c r="I114" s="92"/>
      <c r="J114" s="1"/>
    </row>
    <row r="115" spans="1:10" x14ac:dyDescent="0.35">
      <c r="A115" s="1"/>
      <c r="B115" s="110"/>
      <c r="C115" s="80"/>
      <c r="D115" s="80"/>
      <c r="E115" s="80"/>
      <c r="F115" s="111"/>
      <c r="G115" s="111"/>
      <c r="H115" s="91"/>
      <c r="I115" s="92"/>
      <c r="J115" s="1"/>
    </row>
    <row r="116" spans="1:10" x14ac:dyDescent="0.35">
      <c r="A116" s="1"/>
      <c r="B116" s="110"/>
      <c r="C116" s="80"/>
      <c r="D116" s="80"/>
      <c r="E116" s="80"/>
      <c r="F116" s="111"/>
      <c r="G116" s="111"/>
      <c r="H116" s="91"/>
      <c r="I116" s="92"/>
      <c r="J116" s="1"/>
    </row>
    <row r="117" spans="1:10" x14ac:dyDescent="0.35">
      <c r="A117" s="1"/>
      <c r="B117" s="110"/>
      <c r="C117" s="80"/>
      <c r="D117" s="80"/>
      <c r="E117" s="80"/>
      <c r="F117" s="111"/>
      <c r="G117" s="111"/>
      <c r="H117" s="91"/>
      <c r="I117" s="92"/>
      <c r="J117" s="1"/>
    </row>
    <row r="118" spans="1:10" x14ac:dyDescent="0.35">
      <c r="A118" s="1"/>
      <c r="B118" s="110"/>
      <c r="C118" s="80"/>
      <c r="D118" s="80"/>
      <c r="E118" s="80"/>
      <c r="F118" s="111"/>
      <c r="G118" s="111"/>
      <c r="H118" s="91"/>
      <c r="I118" s="92"/>
      <c r="J118" s="1"/>
    </row>
    <row r="119" spans="1:10" x14ac:dyDescent="0.35">
      <c r="A119" s="1"/>
      <c r="B119" s="110"/>
      <c r="C119" s="80"/>
      <c r="D119" s="80"/>
      <c r="E119" s="80"/>
      <c r="F119" s="111"/>
      <c r="G119" s="111"/>
      <c r="H119" s="91"/>
      <c r="I119" s="92"/>
      <c r="J119" s="1"/>
    </row>
    <row r="120" spans="1:10" x14ac:dyDescent="0.35">
      <c r="A120" s="1"/>
      <c r="B120" s="110"/>
      <c r="C120" s="80"/>
      <c r="D120" s="80"/>
      <c r="E120" s="80"/>
      <c r="F120" s="111"/>
      <c r="G120" s="111"/>
      <c r="H120" s="91"/>
      <c r="I120" s="92"/>
      <c r="J120" s="1"/>
    </row>
    <row r="121" spans="1:10" x14ac:dyDescent="0.35">
      <c r="A121" s="1"/>
      <c r="B121" s="110"/>
      <c r="C121" s="80"/>
      <c r="D121" s="80"/>
      <c r="E121" s="80"/>
      <c r="F121" s="111"/>
      <c r="G121" s="111"/>
      <c r="H121" s="91"/>
      <c r="I121" s="92"/>
      <c r="J121" s="1"/>
    </row>
    <row r="122" spans="1:10" x14ac:dyDescent="0.35">
      <c r="A122" s="1"/>
      <c r="B122" s="110"/>
      <c r="C122" s="80"/>
      <c r="D122" s="80"/>
      <c r="E122" s="80"/>
      <c r="F122" s="111"/>
      <c r="G122" s="111"/>
      <c r="H122" s="91"/>
      <c r="I122" s="92"/>
      <c r="J122" s="1"/>
    </row>
    <row r="123" spans="1:10" x14ac:dyDescent="0.35">
      <c r="A123" s="1"/>
      <c r="B123" s="110"/>
      <c r="C123" s="91"/>
      <c r="D123" s="80"/>
      <c r="E123" s="80"/>
      <c r="F123" s="111"/>
      <c r="G123" s="111"/>
      <c r="H123" s="91"/>
      <c r="I123" s="92"/>
      <c r="J123" s="1"/>
    </row>
    <row r="124" spans="1:10" x14ac:dyDescent="0.35">
      <c r="A124" s="1"/>
      <c r="B124" s="110"/>
      <c r="C124" s="91"/>
      <c r="D124" s="80"/>
      <c r="E124" s="80"/>
      <c r="F124" s="111"/>
      <c r="G124" s="111"/>
      <c r="H124" s="91"/>
      <c r="I124" s="92"/>
      <c r="J124" s="1"/>
    </row>
    <row r="125" spans="1:10" x14ac:dyDescent="0.35">
      <c r="A125" s="1"/>
      <c r="B125" s="110"/>
      <c r="C125" s="91"/>
      <c r="D125" s="80"/>
      <c r="E125" s="80"/>
      <c r="F125" s="111"/>
      <c r="G125" s="111"/>
      <c r="H125" s="91"/>
      <c r="I125" s="92"/>
      <c r="J125" s="1"/>
    </row>
    <row r="126" spans="1:10" x14ac:dyDescent="0.35">
      <c r="A126" s="1"/>
      <c r="B126" s="110"/>
      <c r="C126" s="91"/>
      <c r="D126" s="80"/>
      <c r="E126" s="80"/>
      <c r="F126" s="111"/>
      <c r="G126" s="111"/>
      <c r="H126" s="91"/>
      <c r="I126" s="92"/>
      <c r="J126" s="1"/>
    </row>
    <row r="127" spans="1:10" x14ac:dyDescent="0.35">
      <c r="A127" s="1"/>
      <c r="B127" s="110"/>
      <c r="C127" s="91"/>
      <c r="D127" s="80"/>
      <c r="E127" s="80"/>
      <c r="F127" s="111"/>
      <c r="G127" s="111"/>
      <c r="H127" s="91"/>
      <c r="I127" s="92"/>
      <c r="J127" s="1"/>
    </row>
    <row r="128" spans="1:10" x14ac:dyDescent="0.35">
      <c r="A128" s="1"/>
      <c r="B128" s="110"/>
      <c r="C128" s="91"/>
      <c r="D128" s="80"/>
      <c r="E128" s="80"/>
      <c r="F128" s="111"/>
      <c r="G128" s="111"/>
      <c r="H128" s="91"/>
      <c r="I128" s="92"/>
      <c r="J128" s="1"/>
    </row>
    <row r="129" spans="1:10" x14ac:dyDescent="0.35">
      <c r="A129" s="1"/>
      <c r="B129" s="110"/>
      <c r="C129" s="91"/>
      <c r="D129" s="80"/>
      <c r="E129" s="80"/>
      <c r="F129" s="111"/>
      <c r="G129" s="111"/>
      <c r="H129" s="91"/>
      <c r="I129" s="92"/>
      <c r="J129" s="1"/>
    </row>
    <row r="130" spans="1:10" x14ac:dyDescent="0.35">
      <c r="A130" s="1"/>
      <c r="B130" s="110"/>
      <c r="C130" s="91"/>
      <c r="D130" s="80"/>
      <c r="E130" s="80"/>
      <c r="F130" s="111"/>
      <c r="G130" s="111"/>
      <c r="H130" s="91"/>
      <c r="I130" s="92"/>
      <c r="J130" s="1"/>
    </row>
    <row r="131" spans="1:10" x14ac:dyDescent="0.35">
      <c r="A131" s="1"/>
      <c r="B131" s="110"/>
      <c r="C131" s="91"/>
      <c r="D131" s="80"/>
      <c r="E131" s="80"/>
      <c r="F131" s="111"/>
      <c r="G131" s="111"/>
      <c r="H131" s="91"/>
      <c r="I131" s="92"/>
      <c r="J131" s="1"/>
    </row>
    <row r="132" spans="1:10" x14ac:dyDescent="0.35">
      <c r="A132" s="1"/>
      <c r="B132" s="110"/>
      <c r="C132" s="91"/>
      <c r="D132" s="80"/>
      <c r="E132" s="80"/>
      <c r="F132" s="111"/>
      <c r="G132" s="111"/>
      <c r="H132" s="91"/>
      <c r="I132" s="92"/>
      <c r="J132" s="1"/>
    </row>
    <row r="133" spans="1:10" x14ac:dyDescent="0.35">
      <c r="A133" s="1"/>
      <c r="B133" s="110"/>
      <c r="C133" s="91"/>
      <c r="D133" s="80"/>
      <c r="E133" s="80"/>
      <c r="F133" s="111"/>
      <c r="G133" s="111"/>
      <c r="H133" s="91"/>
      <c r="I133" s="92"/>
      <c r="J133" s="1"/>
    </row>
    <row r="134" spans="1:10" x14ac:dyDescent="0.35">
      <c r="A134" s="1"/>
      <c r="B134" s="110"/>
      <c r="C134" s="91"/>
      <c r="D134" s="80"/>
      <c r="E134" s="80"/>
      <c r="F134" s="111"/>
      <c r="G134" s="111"/>
      <c r="H134" s="91"/>
      <c r="I134" s="92"/>
      <c r="J134" s="1"/>
    </row>
    <row r="135" spans="1:10" x14ac:dyDescent="0.35">
      <c r="A135" s="1"/>
      <c r="B135" s="110"/>
      <c r="C135" s="91"/>
      <c r="D135" s="80"/>
      <c r="E135" s="80"/>
      <c r="F135" s="111"/>
      <c r="G135" s="111"/>
      <c r="H135" s="91"/>
      <c r="I135" s="92"/>
      <c r="J135" s="1"/>
    </row>
    <row r="136" spans="1:10" x14ac:dyDescent="0.35">
      <c r="A136" s="1"/>
      <c r="B136" s="110"/>
      <c r="C136" s="91"/>
      <c r="D136" s="80"/>
      <c r="E136" s="80"/>
      <c r="F136" s="111"/>
      <c r="G136" s="111"/>
      <c r="H136" s="91"/>
      <c r="I136" s="92"/>
      <c r="J136" s="1"/>
    </row>
    <row r="137" spans="1:10" x14ac:dyDescent="0.35">
      <c r="A137" s="1"/>
      <c r="B137" s="110"/>
      <c r="C137" s="91"/>
      <c r="D137" s="80"/>
      <c r="E137" s="80"/>
      <c r="F137" s="111"/>
      <c r="G137" s="111"/>
      <c r="H137" s="91"/>
      <c r="I137" s="92"/>
      <c r="J137" s="1"/>
    </row>
    <row r="138" spans="1:10" x14ac:dyDescent="0.35">
      <c r="A138" s="1"/>
      <c r="B138" s="110"/>
      <c r="C138" s="91"/>
      <c r="D138" s="80"/>
      <c r="E138" s="80"/>
      <c r="F138" s="111"/>
      <c r="G138" s="111"/>
      <c r="H138" s="91"/>
      <c r="I138" s="92"/>
      <c r="J138" s="1"/>
    </row>
    <row r="139" spans="1:10" x14ac:dyDescent="0.35">
      <c r="A139" s="1"/>
      <c r="B139" s="110"/>
      <c r="C139" s="91"/>
      <c r="D139" s="80"/>
      <c r="E139" s="80"/>
      <c r="F139" s="111"/>
      <c r="G139" s="111"/>
      <c r="H139" s="91"/>
      <c r="I139" s="92"/>
      <c r="J139" s="1"/>
    </row>
    <row r="140" spans="1:10" x14ac:dyDescent="0.35">
      <c r="A140" s="1"/>
      <c r="B140" s="110"/>
      <c r="C140" s="91"/>
      <c r="D140" s="80"/>
      <c r="E140" s="80"/>
      <c r="F140" s="111"/>
      <c r="G140" s="111"/>
      <c r="H140" s="91"/>
      <c r="I140" s="92"/>
      <c r="J140" s="1"/>
    </row>
    <row r="141" spans="1:10" x14ac:dyDescent="0.35">
      <c r="A141" s="1"/>
      <c r="B141" s="110"/>
      <c r="C141" s="91"/>
      <c r="D141" s="80"/>
      <c r="E141" s="80"/>
      <c r="F141" s="111"/>
      <c r="G141" s="111"/>
      <c r="H141" s="91"/>
      <c r="I141" s="92"/>
      <c r="J141" s="1"/>
    </row>
    <row r="142" spans="1:10" x14ac:dyDescent="0.35">
      <c r="A142" s="1"/>
      <c r="B142" s="110"/>
      <c r="C142" s="91"/>
      <c r="D142" s="80"/>
      <c r="E142" s="80"/>
      <c r="F142" s="111"/>
      <c r="G142" s="111"/>
      <c r="H142" s="91"/>
      <c r="I142" s="92"/>
      <c r="J142" s="1"/>
    </row>
    <row r="143" spans="1:10" x14ac:dyDescent="0.35">
      <c r="A143" s="1"/>
      <c r="B143" s="110"/>
      <c r="C143" s="91"/>
      <c r="D143" s="80"/>
      <c r="E143" s="80"/>
      <c r="F143" s="111"/>
      <c r="G143" s="111"/>
      <c r="H143" s="91"/>
      <c r="I143" s="92"/>
      <c r="J143" s="1"/>
    </row>
    <row r="144" spans="1:10" x14ac:dyDescent="0.35">
      <c r="A144" s="1"/>
      <c r="B144" s="110"/>
      <c r="C144" s="91"/>
      <c r="D144" s="80"/>
      <c r="E144" s="80"/>
      <c r="F144" s="111"/>
      <c r="G144" s="111"/>
      <c r="H144" s="91"/>
      <c r="I144" s="92"/>
      <c r="J144" s="1"/>
    </row>
    <row r="145" spans="1:10" x14ac:dyDescent="0.35">
      <c r="A145" s="1"/>
      <c r="B145" s="110"/>
      <c r="C145" s="80"/>
      <c r="D145" s="80"/>
      <c r="E145" s="80"/>
      <c r="F145" s="111"/>
      <c r="G145" s="111"/>
      <c r="H145" s="91"/>
      <c r="I145" s="92"/>
      <c r="J145" s="1"/>
    </row>
    <row r="146" spans="1:10" x14ac:dyDescent="0.35">
      <c r="A146" s="1"/>
      <c r="B146" s="110"/>
      <c r="C146" s="91"/>
      <c r="D146" s="80"/>
      <c r="E146" s="80"/>
      <c r="F146" s="111"/>
      <c r="G146" s="111"/>
      <c r="H146" s="91"/>
      <c r="I146" s="92"/>
      <c r="J146" s="1"/>
    </row>
    <row r="147" spans="1:10" x14ac:dyDescent="0.35">
      <c r="A147" s="1"/>
      <c r="B147" s="110"/>
      <c r="C147" s="91"/>
      <c r="D147" s="80"/>
      <c r="E147" s="80"/>
      <c r="F147" s="111"/>
      <c r="G147" s="111"/>
      <c r="H147" s="91"/>
      <c r="I147" s="92"/>
      <c r="J147" s="1"/>
    </row>
    <row r="148" spans="1:10" x14ac:dyDescent="0.35">
      <c r="A148" s="1"/>
      <c r="B148" s="110"/>
      <c r="C148" s="91"/>
      <c r="D148" s="80"/>
      <c r="E148" s="80"/>
      <c r="F148" s="111"/>
      <c r="G148" s="111"/>
      <c r="H148" s="91"/>
      <c r="I148" s="92"/>
      <c r="J148" s="1"/>
    </row>
    <row r="149" spans="1:10" x14ac:dyDescent="0.35">
      <c r="A149" s="1"/>
      <c r="B149" s="110"/>
      <c r="C149" s="91"/>
      <c r="D149" s="80"/>
      <c r="E149" s="80"/>
      <c r="F149" s="111"/>
      <c r="G149" s="111"/>
      <c r="H149" s="91"/>
      <c r="I149" s="92"/>
      <c r="J149" s="1"/>
    </row>
    <row r="150" spans="1:10" x14ac:dyDescent="0.35">
      <c r="A150" s="1"/>
      <c r="B150" s="110"/>
      <c r="C150" s="91"/>
      <c r="D150" s="80"/>
      <c r="E150" s="80"/>
      <c r="F150" s="111"/>
      <c r="G150" s="111"/>
      <c r="H150" s="91"/>
      <c r="I150" s="92"/>
      <c r="J150" s="1"/>
    </row>
    <row r="151" spans="1:10" x14ac:dyDescent="0.35">
      <c r="A151" s="1"/>
      <c r="B151" s="110"/>
      <c r="C151" s="91"/>
      <c r="D151" s="80"/>
      <c r="E151" s="80"/>
      <c r="F151" s="111"/>
      <c r="G151" s="111"/>
      <c r="H151" s="91"/>
      <c r="I151" s="92"/>
      <c r="J151" s="1"/>
    </row>
    <row r="152" spans="1:10" x14ac:dyDescent="0.35">
      <c r="A152" s="1"/>
      <c r="B152" s="110"/>
      <c r="C152" s="91"/>
      <c r="D152" s="80"/>
      <c r="E152" s="80"/>
      <c r="F152" s="111"/>
      <c r="G152" s="111"/>
      <c r="H152" s="91"/>
      <c r="I152" s="92"/>
      <c r="J152" s="1"/>
    </row>
    <row r="153" spans="1:10" x14ac:dyDescent="0.35">
      <c r="A153" s="1"/>
      <c r="B153" s="110"/>
      <c r="C153" s="91"/>
      <c r="D153" s="80"/>
      <c r="E153" s="80"/>
      <c r="F153" s="111"/>
      <c r="G153" s="111"/>
      <c r="H153" s="91"/>
      <c r="I153" s="92"/>
      <c r="J153" s="1"/>
    </row>
    <row r="154" spans="1:10" x14ac:dyDescent="0.35">
      <c r="A154" s="1"/>
      <c r="B154" s="110"/>
      <c r="C154" s="91"/>
      <c r="D154" s="80"/>
      <c r="E154" s="80"/>
      <c r="F154" s="111"/>
      <c r="G154" s="111"/>
      <c r="H154" s="91"/>
      <c r="I154" s="92"/>
      <c r="J154" s="1"/>
    </row>
    <row r="155" spans="1:10" x14ac:dyDescent="0.35">
      <c r="A155" s="1"/>
      <c r="B155" s="110"/>
      <c r="C155" s="91"/>
      <c r="D155" s="80"/>
      <c r="E155" s="80"/>
      <c r="F155" s="111"/>
      <c r="G155" s="111"/>
      <c r="H155" s="91"/>
      <c r="I155" s="92"/>
      <c r="J155" s="1"/>
    </row>
    <row r="156" spans="1:10" x14ac:dyDescent="0.35">
      <c r="A156" s="1"/>
      <c r="B156" s="110"/>
      <c r="C156" s="91"/>
      <c r="D156" s="80"/>
      <c r="E156" s="80"/>
      <c r="F156" s="111"/>
      <c r="G156" s="111"/>
      <c r="H156" s="91"/>
      <c r="I156" s="92"/>
      <c r="J156" s="1"/>
    </row>
    <row r="157" spans="1:10" x14ac:dyDescent="0.35">
      <c r="A157" s="1"/>
      <c r="B157" s="110"/>
      <c r="C157" s="91"/>
      <c r="D157" s="80"/>
      <c r="E157" s="80"/>
      <c r="F157" s="111"/>
      <c r="G157" s="111"/>
      <c r="H157" s="91"/>
      <c r="I157" s="92"/>
      <c r="J157" s="1"/>
    </row>
    <row r="158" spans="1:10" x14ac:dyDescent="0.35">
      <c r="A158" s="1"/>
      <c r="B158" s="110"/>
      <c r="C158" s="91"/>
      <c r="D158" s="80"/>
      <c r="E158" s="80"/>
      <c r="F158" s="111"/>
      <c r="G158" s="111"/>
      <c r="H158" s="91"/>
      <c r="I158" s="92"/>
      <c r="J158" s="1"/>
    </row>
    <row r="159" spans="1:10" x14ac:dyDescent="0.35">
      <c r="A159" s="1"/>
      <c r="B159" s="110"/>
      <c r="C159" s="91"/>
      <c r="D159" s="80"/>
      <c r="E159" s="80"/>
      <c r="F159" s="111"/>
      <c r="G159" s="111"/>
      <c r="H159" s="91"/>
      <c r="I159" s="92"/>
      <c r="J159" s="1"/>
    </row>
    <row r="160" spans="1:10" x14ac:dyDescent="0.35">
      <c r="A160" s="1"/>
      <c r="B160" s="110"/>
      <c r="C160" s="91"/>
      <c r="D160" s="80"/>
      <c r="E160" s="80"/>
      <c r="F160" s="111"/>
      <c r="G160" s="111"/>
      <c r="H160" s="91"/>
      <c r="I160" s="92"/>
      <c r="J160" s="1"/>
    </row>
    <row r="161" spans="1:10" x14ac:dyDescent="0.35">
      <c r="A161" s="1"/>
      <c r="B161" s="110"/>
      <c r="C161" s="91"/>
      <c r="D161" s="80"/>
      <c r="E161" s="80"/>
      <c r="F161" s="111"/>
      <c r="G161" s="111"/>
      <c r="H161" s="91"/>
      <c r="I161" s="92"/>
      <c r="J161" s="1"/>
    </row>
    <row r="162" spans="1:10" x14ac:dyDescent="0.35">
      <c r="A162" s="1"/>
      <c r="B162" s="110"/>
      <c r="C162" s="91"/>
      <c r="D162" s="80"/>
      <c r="E162" s="80"/>
      <c r="F162" s="111"/>
      <c r="G162" s="111"/>
      <c r="H162" s="91"/>
      <c r="I162" s="92"/>
      <c r="J162" s="1"/>
    </row>
    <row r="163" spans="1:10" x14ac:dyDescent="0.35">
      <c r="A163" s="1"/>
      <c r="B163" s="110"/>
      <c r="C163" s="91"/>
      <c r="D163" s="80"/>
      <c r="E163" s="80"/>
      <c r="F163" s="111"/>
      <c r="G163" s="111"/>
      <c r="H163" s="91"/>
      <c r="I163" s="92"/>
      <c r="J163" s="1"/>
    </row>
    <row r="164" spans="1:10" x14ac:dyDescent="0.35">
      <c r="A164" s="1"/>
      <c r="B164" s="110"/>
      <c r="C164" s="91"/>
      <c r="D164" s="80"/>
      <c r="E164" s="80"/>
      <c r="F164" s="111"/>
      <c r="G164" s="111"/>
      <c r="H164" s="91"/>
      <c r="I164" s="92"/>
      <c r="J164" s="1"/>
    </row>
    <row r="165" spans="1:10" x14ac:dyDescent="0.35">
      <c r="A165" s="1"/>
      <c r="B165" s="110"/>
      <c r="C165" s="91"/>
      <c r="D165" s="80"/>
      <c r="E165" s="80"/>
      <c r="F165" s="111"/>
      <c r="G165" s="111"/>
      <c r="H165" s="91"/>
      <c r="I165" s="92"/>
      <c r="J165" s="1"/>
    </row>
    <row r="166" spans="1:10" x14ac:dyDescent="0.35">
      <c r="A166" s="1"/>
      <c r="B166" s="110"/>
      <c r="C166" s="91"/>
      <c r="D166" s="80"/>
      <c r="E166" s="80"/>
      <c r="F166" s="111"/>
      <c r="G166" s="111"/>
      <c r="H166" s="91"/>
      <c r="I166" s="92"/>
      <c r="J166" s="1"/>
    </row>
    <row r="167" spans="1:10" x14ac:dyDescent="0.35">
      <c r="A167" s="1"/>
      <c r="B167" s="110"/>
      <c r="C167" s="91"/>
      <c r="D167" s="80"/>
      <c r="E167" s="80"/>
      <c r="F167" s="111"/>
      <c r="G167" s="111"/>
      <c r="H167" s="91"/>
      <c r="I167" s="92"/>
      <c r="J167" s="1"/>
    </row>
    <row r="168" spans="1:10" x14ac:dyDescent="0.35">
      <c r="A168" s="1"/>
      <c r="B168" s="110"/>
      <c r="C168" s="91"/>
      <c r="D168" s="80"/>
      <c r="E168" s="80"/>
      <c r="F168" s="111"/>
      <c r="G168" s="111"/>
      <c r="H168" s="91"/>
      <c r="I168" s="92"/>
      <c r="J168" s="1"/>
    </row>
    <row r="169" spans="1:10" x14ac:dyDescent="0.35">
      <c r="A169" s="1"/>
      <c r="B169" s="110"/>
      <c r="C169" s="91"/>
      <c r="D169" s="80"/>
      <c r="E169" s="80"/>
      <c r="F169" s="111"/>
      <c r="G169" s="111"/>
      <c r="H169" s="91"/>
      <c r="I169" s="92"/>
      <c r="J169" s="1"/>
    </row>
    <row r="170" spans="1:10" x14ac:dyDescent="0.35">
      <c r="A170" s="1"/>
      <c r="B170" s="110"/>
      <c r="C170" s="91"/>
      <c r="D170" s="80"/>
      <c r="E170" s="80"/>
      <c r="F170" s="111"/>
      <c r="G170" s="111"/>
      <c r="H170" s="91"/>
      <c r="I170" s="92"/>
      <c r="J170" s="1"/>
    </row>
    <row r="171" spans="1:10" x14ac:dyDescent="0.35">
      <c r="A171" s="1"/>
      <c r="B171" s="110"/>
      <c r="C171" s="91"/>
      <c r="D171" s="80"/>
      <c r="E171" s="80"/>
      <c r="F171" s="111"/>
      <c r="G171" s="111"/>
      <c r="H171" s="91"/>
      <c r="I171" s="92"/>
      <c r="J171" s="1"/>
    </row>
    <row r="172" spans="1:10" x14ac:dyDescent="0.35">
      <c r="A172" s="1"/>
      <c r="B172" s="110"/>
      <c r="C172" s="91"/>
      <c r="D172" s="80"/>
      <c r="E172" s="80"/>
      <c r="F172" s="111"/>
      <c r="G172" s="111"/>
      <c r="H172" s="91"/>
      <c r="I172" s="92"/>
      <c r="J172" s="1"/>
    </row>
    <row r="173" spans="1:10" x14ac:dyDescent="0.35">
      <c r="A173" s="1"/>
      <c r="B173" s="110"/>
      <c r="C173" s="91"/>
      <c r="D173" s="80"/>
      <c r="E173" s="80"/>
      <c r="F173" s="111"/>
      <c r="G173" s="111"/>
      <c r="H173" s="91"/>
      <c r="I173" s="92"/>
      <c r="J173" s="1"/>
    </row>
    <row r="174" spans="1:10" x14ac:dyDescent="0.35">
      <c r="A174" s="1"/>
      <c r="B174" s="110"/>
      <c r="C174" s="91"/>
      <c r="D174" s="80"/>
      <c r="E174" s="80"/>
      <c r="F174" s="111"/>
      <c r="G174" s="111"/>
      <c r="H174" s="91"/>
      <c r="I174" s="92"/>
      <c r="J174" s="1"/>
    </row>
    <row r="175" spans="1:10" x14ac:dyDescent="0.35">
      <c r="A175" s="1"/>
      <c r="B175" s="110"/>
      <c r="C175" s="91"/>
      <c r="D175" s="80"/>
      <c r="E175" s="80"/>
      <c r="F175" s="111"/>
      <c r="G175" s="111"/>
      <c r="H175" s="91"/>
      <c r="I175" s="92"/>
      <c r="J175" s="1"/>
    </row>
    <row r="176" spans="1:10" x14ac:dyDescent="0.35">
      <c r="A176" s="1"/>
      <c r="B176" s="110"/>
      <c r="C176" s="91"/>
      <c r="D176" s="80"/>
      <c r="E176" s="80"/>
      <c r="F176" s="111"/>
      <c r="G176" s="111"/>
      <c r="H176" s="91"/>
      <c r="I176" s="92"/>
      <c r="J176" s="1"/>
    </row>
    <row r="177" spans="1:10" x14ac:dyDescent="0.35">
      <c r="A177" s="1"/>
      <c r="B177" s="110"/>
      <c r="C177" s="91"/>
      <c r="D177" s="80"/>
      <c r="E177" s="80"/>
      <c r="F177" s="111"/>
      <c r="G177" s="111"/>
      <c r="H177" s="91"/>
      <c r="I177" s="92"/>
      <c r="J177" s="1"/>
    </row>
    <row r="178" spans="1:10" x14ac:dyDescent="0.35">
      <c r="A178" s="1"/>
      <c r="B178" s="110"/>
      <c r="C178" s="91"/>
      <c r="D178" s="80"/>
      <c r="E178" s="80"/>
      <c r="F178" s="111"/>
      <c r="G178" s="111"/>
      <c r="H178" s="91"/>
      <c r="I178" s="92"/>
      <c r="J178" s="1"/>
    </row>
    <row r="179" spans="1:10" x14ac:dyDescent="0.35">
      <c r="A179" s="1"/>
      <c r="B179" s="110"/>
      <c r="C179" s="91"/>
      <c r="D179" s="80"/>
      <c r="E179" s="80"/>
      <c r="F179" s="111"/>
      <c r="G179" s="111"/>
      <c r="H179" s="91"/>
      <c r="I179" s="92"/>
      <c r="J179" s="1"/>
    </row>
    <row r="180" spans="1:10" x14ac:dyDescent="0.35">
      <c r="A180" s="1"/>
      <c r="B180" s="110"/>
      <c r="C180" s="91"/>
      <c r="D180" s="80"/>
      <c r="E180" s="80"/>
      <c r="F180" s="111"/>
      <c r="G180" s="111"/>
      <c r="H180" s="91"/>
      <c r="I180" s="92"/>
      <c r="J180" s="1"/>
    </row>
    <row r="181" spans="1:10" x14ac:dyDescent="0.35">
      <c r="A181" s="1"/>
      <c r="B181" s="110"/>
      <c r="C181" s="91"/>
      <c r="D181" s="80"/>
      <c r="E181" s="80"/>
      <c r="F181" s="111"/>
      <c r="G181" s="111"/>
      <c r="H181" s="91"/>
      <c r="I181" s="92"/>
      <c r="J181" s="1"/>
    </row>
    <row r="182" spans="1:10" x14ac:dyDescent="0.35">
      <c r="A182" s="1"/>
      <c r="B182" s="110"/>
      <c r="C182" s="91"/>
      <c r="D182" s="80"/>
      <c r="E182" s="80"/>
      <c r="F182" s="111"/>
      <c r="G182" s="111"/>
      <c r="H182" s="91"/>
      <c r="I182" s="92"/>
      <c r="J182" s="1"/>
    </row>
    <row r="183" spans="1:10" x14ac:dyDescent="0.35">
      <c r="A183" s="1"/>
      <c r="B183" s="110"/>
      <c r="C183" s="91"/>
      <c r="D183" s="80"/>
      <c r="E183" s="80"/>
      <c r="F183" s="111"/>
      <c r="G183" s="111"/>
      <c r="H183" s="91"/>
      <c r="I183" s="92"/>
      <c r="J183" s="1"/>
    </row>
    <row r="184" spans="1:10" x14ac:dyDescent="0.35">
      <c r="A184" s="1"/>
      <c r="B184" s="110"/>
      <c r="C184" s="91"/>
      <c r="D184" s="80"/>
      <c r="E184" s="80"/>
      <c r="F184" s="111"/>
      <c r="G184" s="111"/>
      <c r="H184" s="91"/>
      <c r="I184" s="92"/>
      <c r="J184" s="1"/>
    </row>
    <row r="185" spans="1:10" x14ac:dyDescent="0.35">
      <c r="A185" s="1"/>
      <c r="B185" s="110"/>
      <c r="C185" s="91"/>
      <c r="D185" s="80"/>
      <c r="E185" s="80"/>
      <c r="F185" s="111"/>
      <c r="G185" s="111"/>
      <c r="H185" s="91"/>
      <c r="I185" s="92"/>
      <c r="J185" s="1"/>
    </row>
    <row r="186" spans="1:10" x14ac:dyDescent="0.35">
      <c r="A186" s="1"/>
      <c r="B186" s="110"/>
      <c r="C186" s="91"/>
      <c r="D186" s="80"/>
      <c r="E186" s="80"/>
      <c r="F186" s="111"/>
      <c r="G186" s="111"/>
      <c r="H186" s="91"/>
      <c r="I186" s="92"/>
      <c r="J186" s="1"/>
    </row>
    <row r="187" spans="1:10" x14ac:dyDescent="0.35">
      <c r="A187" s="1"/>
      <c r="B187" s="110"/>
      <c r="C187" s="91"/>
      <c r="D187" s="80"/>
      <c r="E187" s="80"/>
      <c r="F187" s="111"/>
      <c r="G187" s="111"/>
      <c r="H187" s="91"/>
      <c r="I187" s="92"/>
      <c r="J187" s="1"/>
    </row>
    <row r="188" spans="1:10" x14ac:dyDescent="0.35">
      <c r="A188" s="1"/>
      <c r="B188" s="110"/>
      <c r="C188" s="91"/>
      <c r="D188" s="80"/>
      <c r="E188" s="80"/>
      <c r="F188" s="111"/>
      <c r="G188" s="111"/>
      <c r="H188" s="91"/>
      <c r="I188" s="92"/>
      <c r="J188" s="1"/>
    </row>
    <row r="189" spans="1:10" x14ac:dyDescent="0.35">
      <c r="A189" s="1"/>
      <c r="B189" s="110"/>
      <c r="C189" s="91"/>
      <c r="D189" s="80"/>
      <c r="E189" s="80"/>
      <c r="F189" s="111"/>
      <c r="G189" s="111"/>
      <c r="H189" s="91"/>
      <c r="I189" s="92"/>
      <c r="J189" s="1"/>
    </row>
    <row r="190" spans="1:10" x14ac:dyDescent="0.35">
      <c r="A190" s="1"/>
      <c r="B190" s="110"/>
      <c r="C190" s="91"/>
      <c r="D190" s="80"/>
      <c r="E190" s="80"/>
      <c r="F190" s="111"/>
      <c r="G190" s="111"/>
      <c r="H190" s="91"/>
      <c r="I190" s="92"/>
      <c r="J190" s="1"/>
    </row>
    <row r="191" spans="1:10" x14ac:dyDescent="0.35">
      <c r="A191" s="1"/>
      <c r="B191" s="110"/>
      <c r="C191" s="91"/>
      <c r="D191" s="80"/>
      <c r="E191" s="80"/>
      <c r="F191" s="111"/>
      <c r="G191" s="111"/>
      <c r="H191" s="91"/>
      <c r="I191" s="92"/>
      <c r="J191" s="1"/>
    </row>
    <row r="192" spans="1:10" x14ac:dyDescent="0.35">
      <c r="A192" s="1"/>
      <c r="B192" s="110"/>
      <c r="C192" s="91"/>
      <c r="D192" s="80"/>
      <c r="E192" s="80"/>
      <c r="F192" s="111"/>
      <c r="G192" s="111"/>
      <c r="H192" s="91"/>
      <c r="I192" s="92"/>
      <c r="J192" s="1"/>
    </row>
    <row r="193" spans="1:10" x14ac:dyDescent="0.35">
      <c r="A193" s="1"/>
      <c r="B193" s="110"/>
      <c r="C193" s="91"/>
      <c r="D193" s="80"/>
      <c r="E193" s="80"/>
      <c r="F193" s="111"/>
      <c r="G193" s="111"/>
      <c r="H193" s="91"/>
      <c r="I193" s="92"/>
      <c r="J193" s="1"/>
    </row>
    <row r="194" spans="1:10" x14ac:dyDescent="0.35">
      <c r="A194" s="1"/>
      <c r="B194" s="110"/>
      <c r="C194" s="91"/>
      <c r="D194" s="80"/>
      <c r="E194" s="80"/>
      <c r="F194" s="111"/>
      <c r="G194" s="111"/>
      <c r="H194" s="91"/>
      <c r="I194" s="92"/>
      <c r="J194" s="1"/>
    </row>
    <row r="195" spans="1:10" x14ac:dyDescent="0.35">
      <c r="A195" s="1"/>
      <c r="B195" s="110"/>
      <c r="C195" s="91"/>
      <c r="D195" s="80"/>
      <c r="E195" s="80"/>
      <c r="F195" s="111"/>
      <c r="G195" s="111"/>
      <c r="H195" s="91"/>
      <c r="I195" s="92"/>
      <c r="J195" s="1"/>
    </row>
    <row r="196" spans="1:10" x14ac:dyDescent="0.35">
      <c r="A196" s="1"/>
      <c r="B196" s="110"/>
      <c r="C196" s="91"/>
      <c r="D196" s="80"/>
      <c r="E196" s="80"/>
      <c r="F196" s="111"/>
      <c r="G196" s="111"/>
      <c r="H196" s="91"/>
      <c r="I196" s="92"/>
      <c r="J196" s="1"/>
    </row>
    <row r="197" spans="1:10" x14ac:dyDescent="0.35">
      <c r="A197" s="1"/>
      <c r="B197" s="110"/>
      <c r="C197" s="91"/>
      <c r="D197" s="80"/>
      <c r="E197" s="80"/>
      <c r="F197" s="111"/>
      <c r="G197" s="111"/>
      <c r="H197" s="91"/>
      <c r="I197" s="92"/>
      <c r="J197" s="1"/>
    </row>
    <row r="198" spans="1:10" x14ac:dyDescent="0.35">
      <c r="A198" s="1"/>
      <c r="B198" s="110"/>
      <c r="C198" s="91"/>
      <c r="D198" s="80"/>
      <c r="E198" s="80"/>
      <c r="F198" s="111"/>
      <c r="G198" s="111"/>
      <c r="H198" s="91"/>
      <c r="I198" s="92"/>
      <c r="J198" s="1"/>
    </row>
    <row r="199" spans="1:10" x14ac:dyDescent="0.35">
      <c r="A199" s="1"/>
      <c r="B199" s="110"/>
      <c r="C199" s="91"/>
      <c r="D199" s="80"/>
      <c r="E199" s="80"/>
      <c r="F199" s="111"/>
      <c r="G199" s="111"/>
      <c r="H199" s="91"/>
      <c r="I199" s="92"/>
      <c r="J199" s="1"/>
    </row>
    <row r="200" spans="1:10" x14ac:dyDescent="0.35">
      <c r="A200" s="1"/>
      <c r="B200" s="110"/>
      <c r="C200" s="91"/>
      <c r="D200" s="80"/>
      <c r="E200" s="80"/>
      <c r="F200" s="111"/>
      <c r="G200" s="111"/>
      <c r="H200" s="91"/>
      <c r="I200" s="92"/>
      <c r="J200" s="1"/>
    </row>
    <row r="201" spans="1:10" x14ac:dyDescent="0.35">
      <c r="A201" s="1"/>
      <c r="B201" s="110"/>
      <c r="C201" s="91"/>
      <c r="D201" s="80"/>
      <c r="E201" s="80"/>
      <c r="F201" s="111"/>
      <c r="G201" s="111"/>
      <c r="H201" s="91"/>
      <c r="I201" s="92"/>
      <c r="J201" s="1"/>
    </row>
    <row r="202" spans="1:10" x14ac:dyDescent="0.35">
      <c r="A202" s="1"/>
      <c r="B202" s="110"/>
      <c r="C202" s="91"/>
      <c r="D202" s="80"/>
      <c r="E202" s="80"/>
      <c r="F202" s="111"/>
      <c r="G202" s="111"/>
      <c r="H202" s="91"/>
      <c r="I202" s="92"/>
      <c r="J202" s="1"/>
    </row>
    <row r="203" spans="1:10" x14ac:dyDescent="0.35">
      <c r="A203" s="1"/>
      <c r="B203" s="110"/>
      <c r="C203" s="91"/>
      <c r="D203" s="80"/>
      <c r="E203" s="80"/>
      <c r="F203" s="111"/>
      <c r="G203" s="111"/>
      <c r="H203" s="91"/>
      <c r="I203" s="92"/>
      <c r="J203" s="1"/>
    </row>
    <row r="204" spans="1:10" x14ac:dyDescent="0.35">
      <c r="A204" s="1"/>
      <c r="B204" s="110"/>
      <c r="C204" s="91"/>
      <c r="D204" s="80"/>
      <c r="E204" s="80"/>
      <c r="F204" s="111"/>
      <c r="G204" s="111"/>
      <c r="H204" s="91"/>
      <c r="I204" s="92"/>
      <c r="J204" s="1"/>
    </row>
    <row r="205" spans="1:10" x14ac:dyDescent="0.35">
      <c r="A205" s="1"/>
      <c r="B205" s="110"/>
      <c r="C205" s="91"/>
      <c r="D205" s="80"/>
      <c r="E205" s="80"/>
      <c r="F205" s="111"/>
      <c r="G205" s="111"/>
      <c r="H205" s="91"/>
      <c r="I205" s="92"/>
      <c r="J205" s="1"/>
    </row>
    <row r="206" spans="1:10" x14ac:dyDescent="0.35">
      <c r="A206" s="1"/>
      <c r="B206" s="110"/>
      <c r="C206" s="91"/>
      <c r="D206" s="80"/>
      <c r="E206" s="80"/>
      <c r="F206" s="111"/>
      <c r="G206" s="111"/>
      <c r="H206" s="91"/>
      <c r="I206" s="92"/>
      <c r="J206" s="1"/>
    </row>
    <row r="207" spans="1:10" x14ac:dyDescent="0.35">
      <c r="A207" s="1"/>
      <c r="B207" s="110"/>
      <c r="C207" s="91"/>
      <c r="D207" s="80"/>
      <c r="E207" s="80"/>
      <c r="F207" s="111"/>
      <c r="G207" s="111"/>
      <c r="H207" s="91"/>
      <c r="I207" s="92"/>
      <c r="J207" s="1"/>
    </row>
    <row r="208" spans="1:10" x14ac:dyDescent="0.35">
      <c r="A208" s="1"/>
      <c r="B208" s="110"/>
      <c r="C208" s="91"/>
      <c r="D208" s="80"/>
      <c r="E208" s="80"/>
      <c r="F208" s="111"/>
      <c r="G208" s="111"/>
      <c r="H208" s="91"/>
      <c r="I208" s="92"/>
      <c r="J208" s="1"/>
    </row>
    <row r="209" spans="1:10" x14ac:dyDescent="0.35">
      <c r="A209" s="1"/>
      <c r="B209" s="110"/>
      <c r="C209" s="91"/>
      <c r="D209" s="80"/>
      <c r="E209" s="80"/>
      <c r="F209" s="111"/>
      <c r="G209" s="111"/>
      <c r="H209" s="91"/>
      <c r="I209" s="92"/>
      <c r="J209" s="1"/>
    </row>
    <row r="210" spans="1:10" x14ac:dyDescent="0.35">
      <c r="A210" s="1"/>
      <c r="B210" s="110"/>
      <c r="C210" s="91"/>
      <c r="D210" s="80"/>
      <c r="E210" s="80"/>
      <c r="F210" s="111"/>
      <c r="G210" s="111"/>
      <c r="H210" s="91"/>
      <c r="I210" s="92"/>
      <c r="J210" s="1"/>
    </row>
    <row r="211" spans="1:10" x14ac:dyDescent="0.35">
      <c r="A211" s="1"/>
      <c r="B211" s="110"/>
      <c r="C211" s="91"/>
      <c r="D211" s="80"/>
      <c r="E211" s="80"/>
      <c r="F211" s="111"/>
      <c r="G211" s="111"/>
      <c r="H211" s="91"/>
      <c r="I211" s="92"/>
      <c r="J211" s="1"/>
    </row>
    <row r="212" spans="1:10" x14ac:dyDescent="0.35">
      <c r="A212" s="1"/>
      <c r="B212" s="110"/>
      <c r="C212" s="91"/>
      <c r="D212" s="80"/>
      <c r="E212" s="80"/>
      <c r="F212" s="111"/>
      <c r="G212" s="111"/>
      <c r="H212" s="91"/>
      <c r="I212" s="92"/>
      <c r="J212" s="1"/>
    </row>
    <row r="213" spans="1:10" x14ac:dyDescent="0.35">
      <c r="A213" s="1"/>
      <c r="B213" s="110"/>
      <c r="C213" s="91"/>
      <c r="D213" s="80"/>
      <c r="E213" s="80"/>
      <c r="F213" s="111"/>
      <c r="G213" s="111"/>
      <c r="H213" s="91"/>
      <c r="I213" s="92"/>
      <c r="J213" s="1"/>
    </row>
    <row r="214" spans="1:10" x14ac:dyDescent="0.35">
      <c r="A214" s="1"/>
      <c r="B214" s="110"/>
      <c r="C214" s="91"/>
      <c r="D214" s="80"/>
      <c r="E214" s="80"/>
      <c r="F214" s="111"/>
      <c r="G214" s="111"/>
      <c r="H214" s="91"/>
      <c r="I214" s="92"/>
      <c r="J214" s="1"/>
    </row>
    <row r="215" spans="1:10" x14ac:dyDescent="0.35">
      <c r="A215" s="1"/>
      <c r="B215" s="110"/>
      <c r="C215" s="91"/>
      <c r="D215" s="80"/>
      <c r="E215" s="80"/>
      <c r="F215" s="111"/>
      <c r="G215" s="111"/>
      <c r="H215" s="91"/>
      <c r="I215" s="92"/>
      <c r="J215" s="1"/>
    </row>
    <row r="216" spans="1:10" x14ac:dyDescent="0.35">
      <c r="A216" s="1"/>
      <c r="B216" s="110"/>
      <c r="C216" s="91"/>
      <c r="D216" s="80"/>
      <c r="E216" s="80"/>
      <c r="F216" s="111"/>
      <c r="G216" s="111"/>
      <c r="H216" s="91"/>
      <c r="I216" s="92"/>
      <c r="J216" s="1"/>
    </row>
    <row r="217" spans="1:10" x14ac:dyDescent="0.35">
      <c r="A217" s="1"/>
      <c r="B217" s="110"/>
      <c r="C217" s="91"/>
      <c r="D217" s="80"/>
      <c r="E217" s="80"/>
      <c r="F217" s="111"/>
      <c r="G217" s="111"/>
      <c r="H217" s="91"/>
      <c r="I217" s="92"/>
      <c r="J217" s="1"/>
    </row>
    <row r="218" spans="1:10" x14ac:dyDescent="0.35">
      <c r="A218" s="1"/>
      <c r="B218" s="110"/>
      <c r="C218" s="91"/>
      <c r="D218" s="80"/>
      <c r="E218" s="80"/>
      <c r="F218" s="111"/>
      <c r="G218" s="111"/>
      <c r="H218" s="91"/>
      <c r="I218" s="92"/>
      <c r="J218" s="1"/>
    </row>
    <row r="219" spans="1:10" x14ac:dyDescent="0.35">
      <c r="A219" s="1"/>
      <c r="B219" s="110"/>
      <c r="C219" s="91"/>
      <c r="D219" s="80"/>
      <c r="E219" s="80"/>
      <c r="F219" s="111"/>
      <c r="G219" s="111"/>
      <c r="H219" s="91"/>
      <c r="I219" s="92"/>
      <c r="J219" s="1"/>
    </row>
    <row r="220" spans="1:10" x14ac:dyDescent="0.35">
      <c r="A220" s="1"/>
      <c r="B220" s="110"/>
      <c r="C220" s="91"/>
      <c r="D220" s="80"/>
      <c r="E220" s="80"/>
      <c r="F220" s="111"/>
      <c r="G220" s="111"/>
      <c r="H220" s="91"/>
      <c r="I220" s="92"/>
      <c r="J220" s="1"/>
    </row>
    <row r="221" spans="1:10" x14ac:dyDescent="0.35">
      <c r="A221" s="1"/>
      <c r="B221" s="110"/>
      <c r="C221" s="91"/>
      <c r="D221" s="80"/>
      <c r="E221" s="80"/>
      <c r="F221" s="111"/>
      <c r="G221" s="111"/>
      <c r="H221" s="91"/>
      <c r="I221" s="92"/>
      <c r="J221" s="1"/>
    </row>
    <row r="222" spans="1:10" x14ac:dyDescent="0.35">
      <c r="A222" s="1"/>
      <c r="B222" s="110"/>
      <c r="C222" s="91"/>
      <c r="D222" s="80"/>
      <c r="E222" s="80"/>
      <c r="F222" s="111"/>
      <c r="G222" s="111"/>
      <c r="H222" s="91"/>
      <c r="I222" s="92"/>
      <c r="J222" s="1"/>
    </row>
    <row r="223" spans="1:10" x14ac:dyDescent="0.35">
      <c r="A223" s="1"/>
      <c r="B223" s="110"/>
      <c r="C223" s="91"/>
      <c r="D223" s="80"/>
      <c r="E223" s="80"/>
      <c r="F223" s="111"/>
      <c r="G223" s="111"/>
      <c r="H223" s="91"/>
      <c r="I223" s="92"/>
      <c r="J223" s="1"/>
    </row>
    <row r="224" spans="1:10" x14ac:dyDescent="0.35">
      <c r="A224" s="1"/>
      <c r="B224" s="110"/>
      <c r="C224" s="91"/>
      <c r="D224" s="80"/>
      <c r="E224" s="80"/>
      <c r="F224" s="111"/>
      <c r="G224" s="111"/>
      <c r="H224" s="91"/>
      <c r="I224" s="92"/>
      <c r="J224" s="1"/>
    </row>
    <row r="225" spans="1:10" x14ac:dyDescent="0.35">
      <c r="A225" s="1"/>
      <c r="B225" s="110"/>
      <c r="C225" s="91"/>
      <c r="D225" s="80"/>
      <c r="E225" s="80"/>
      <c r="F225" s="111"/>
      <c r="G225" s="111"/>
      <c r="H225" s="91"/>
      <c r="I225" s="92"/>
      <c r="J225" s="1"/>
    </row>
    <row r="226" spans="1:10" x14ac:dyDescent="0.35">
      <c r="A226" s="1"/>
      <c r="B226" s="110"/>
      <c r="C226" s="91"/>
      <c r="D226" s="80"/>
      <c r="E226" s="80"/>
      <c r="F226" s="111"/>
      <c r="G226" s="111"/>
      <c r="H226" s="91"/>
      <c r="I226" s="92"/>
      <c r="J226" s="1"/>
    </row>
    <row r="227" spans="1:10" x14ac:dyDescent="0.35">
      <c r="A227" s="1"/>
      <c r="B227" s="110"/>
      <c r="C227" s="91"/>
      <c r="D227" s="80"/>
      <c r="E227" s="80"/>
      <c r="F227" s="111"/>
      <c r="G227" s="111"/>
      <c r="H227" s="91"/>
      <c r="I227" s="92"/>
      <c r="J227" s="1"/>
    </row>
    <row r="228" spans="1:10" x14ac:dyDescent="0.35">
      <c r="A228" s="1"/>
      <c r="B228" s="110"/>
      <c r="C228" s="91"/>
      <c r="D228" s="80"/>
      <c r="E228" s="80"/>
      <c r="F228" s="111"/>
      <c r="G228" s="111"/>
      <c r="H228" s="91"/>
      <c r="I228" s="92"/>
      <c r="J228" s="1"/>
    </row>
    <row r="229" spans="1:10" x14ac:dyDescent="0.35">
      <c r="A229" s="1"/>
      <c r="B229" s="110"/>
      <c r="C229" s="91"/>
      <c r="D229" s="80"/>
      <c r="E229" s="80"/>
      <c r="F229" s="111"/>
      <c r="G229" s="111"/>
      <c r="H229" s="91"/>
      <c r="I229" s="92"/>
      <c r="J229" s="1"/>
    </row>
    <row r="230" spans="1:10" x14ac:dyDescent="0.35">
      <c r="A230" s="1"/>
      <c r="B230" s="110"/>
      <c r="C230" s="91"/>
      <c r="D230" s="80"/>
      <c r="E230" s="80"/>
      <c r="F230" s="111"/>
      <c r="G230" s="111"/>
      <c r="H230" s="91"/>
      <c r="I230" s="92"/>
      <c r="J230" s="1"/>
    </row>
    <row r="231" spans="1:10" x14ac:dyDescent="0.35">
      <c r="A231" s="1"/>
      <c r="B231" s="110"/>
      <c r="C231" s="91"/>
      <c r="D231" s="80"/>
      <c r="E231" s="80"/>
      <c r="F231" s="111"/>
      <c r="G231" s="111"/>
      <c r="H231" s="91"/>
      <c r="I231" s="92"/>
      <c r="J231" s="1"/>
    </row>
    <row r="232" spans="1:10" x14ac:dyDescent="0.35">
      <c r="A232" s="1"/>
      <c r="B232" s="110"/>
      <c r="C232" s="91"/>
      <c r="D232" s="80"/>
      <c r="E232" s="80"/>
      <c r="F232" s="111"/>
      <c r="G232" s="111"/>
      <c r="H232" s="91"/>
      <c r="I232" s="92"/>
      <c r="J232" s="1"/>
    </row>
    <row r="233" spans="1:10" x14ac:dyDescent="0.35">
      <c r="A233" s="1"/>
      <c r="B233" s="110"/>
      <c r="C233" s="91"/>
      <c r="D233" s="80"/>
      <c r="E233" s="80"/>
      <c r="F233" s="111"/>
      <c r="G233" s="111"/>
      <c r="H233" s="91"/>
      <c r="I233" s="92"/>
      <c r="J233" s="1"/>
    </row>
    <row r="234" spans="1:10" x14ac:dyDescent="0.35">
      <c r="A234" s="1"/>
      <c r="B234" s="110"/>
      <c r="C234" s="91"/>
      <c r="D234" s="80"/>
      <c r="E234" s="80"/>
      <c r="F234" s="111"/>
      <c r="G234" s="111"/>
      <c r="H234" s="91"/>
      <c r="I234" s="92"/>
      <c r="J234" s="1"/>
    </row>
    <row r="235" spans="1:10" x14ac:dyDescent="0.35">
      <c r="A235" s="1"/>
      <c r="B235" s="110"/>
      <c r="C235" s="91"/>
      <c r="D235" s="80"/>
      <c r="E235" s="80"/>
      <c r="F235" s="111"/>
      <c r="G235" s="111"/>
      <c r="H235" s="91"/>
      <c r="I235" s="92"/>
      <c r="J235" s="1"/>
    </row>
    <row r="236" spans="1:10" x14ac:dyDescent="0.35">
      <c r="A236" s="1"/>
      <c r="B236" s="110"/>
      <c r="C236" s="91"/>
      <c r="D236" s="80"/>
      <c r="E236" s="80"/>
      <c r="F236" s="111"/>
      <c r="G236" s="111"/>
      <c r="H236" s="91"/>
      <c r="I236" s="92"/>
      <c r="J236" s="1"/>
    </row>
    <row r="237" spans="1:10" x14ac:dyDescent="0.35">
      <c r="A237" s="1"/>
      <c r="B237" s="110"/>
      <c r="C237" s="91"/>
      <c r="D237" s="80"/>
      <c r="E237" s="80"/>
      <c r="F237" s="111"/>
      <c r="G237" s="111"/>
      <c r="H237" s="91"/>
      <c r="I237" s="92"/>
      <c r="J237" s="1"/>
    </row>
    <row r="238" spans="1:10" x14ac:dyDescent="0.35">
      <c r="A238" s="1"/>
      <c r="B238" s="110"/>
      <c r="C238" s="91"/>
      <c r="D238" s="80"/>
      <c r="E238" s="80"/>
      <c r="F238" s="111"/>
      <c r="G238" s="111"/>
      <c r="H238" s="91"/>
      <c r="I238" s="92"/>
      <c r="J238" s="1"/>
    </row>
    <row r="239" spans="1:10" x14ac:dyDescent="0.35">
      <c r="A239" s="1"/>
      <c r="B239" s="110"/>
      <c r="C239" s="91"/>
      <c r="D239" s="80"/>
      <c r="E239" s="80"/>
      <c r="F239" s="111"/>
      <c r="G239" s="111"/>
      <c r="H239" s="91"/>
      <c r="I239" s="92"/>
      <c r="J239" s="1"/>
    </row>
    <row r="240" spans="1:10" x14ac:dyDescent="0.35">
      <c r="A240" s="1"/>
      <c r="B240" s="110"/>
      <c r="C240" s="91"/>
      <c r="D240" s="80"/>
      <c r="E240" s="80"/>
      <c r="F240" s="111"/>
      <c r="G240" s="111"/>
      <c r="H240" s="91"/>
      <c r="I240" s="92"/>
      <c r="J240" s="1"/>
    </row>
    <row r="241" spans="1:10" x14ac:dyDescent="0.35">
      <c r="A241" s="1"/>
      <c r="B241" s="110"/>
      <c r="C241" s="91"/>
      <c r="D241" s="80"/>
      <c r="E241" s="80"/>
      <c r="F241" s="111"/>
      <c r="G241" s="111"/>
      <c r="H241" s="91"/>
      <c r="I241" s="92"/>
      <c r="J241" s="1"/>
    </row>
    <row r="242" spans="1:10" x14ac:dyDescent="0.35">
      <c r="A242" s="1"/>
      <c r="B242" s="110"/>
      <c r="C242" s="91"/>
      <c r="D242" s="80"/>
      <c r="E242" s="80"/>
      <c r="F242" s="111"/>
      <c r="G242" s="111"/>
      <c r="H242" s="91"/>
      <c r="I242" s="92"/>
      <c r="J242" s="1"/>
    </row>
    <row r="243" spans="1:10" x14ac:dyDescent="0.35">
      <c r="A243" s="1"/>
      <c r="B243" s="110"/>
      <c r="C243" s="91"/>
      <c r="D243" s="80"/>
      <c r="E243" s="80"/>
      <c r="F243" s="111"/>
      <c r="G243" s="111"/>
      <c r="H243" s="91"/>
      <c r="I243" s="92"/>
      <c r="J243" s="1"/>
    </row>
    <row r="244" spans="1:10" x14ac:dyDescent="0.35">
      <c r="A244" s="1"/>
      <c r="B244" s="110"/>
      <c r="C244" s="91"/>
      <c r="D244" s="80"/>
      <c r="E244" s="80"/>
      <c r="F244" s="111"/>
      <c r="G244" s="111"/>
      <c r="H244" s="91"/>
      <c r="I244" s="92"/>
      <c r="J244" s="1"/>
    </row>
    <row r="245" spans="1:10" x14ac:dyDescent="0.35">
      <c r="A245" s="1"/>
      <c r="B245" s="110"/>
      <c r="C245" s="91"/>
      <c r="D245" s="80"/>
      <c r="E245" s="80"/>
      <c r="F245" s="111"/>
      <c r="G245" s="111"/>
      <c r="H245" s="91"/>
      <c r="I245" s="92"/>
      <c r="J245" s="1"/>
    </row>
    <row r="246" spans="1:10" x14ac:dyDescent="0.35">
      <c r="A246" s="1"/>
      <c r="B246" s="110"/>
      <c r="C246" s="91"/>
      <c r="D246" s="80"/>
      <c r="E246" s="80"/>
      <c r="F246" s="111"/>
      <c r="G246" s="111"/>
      <c r="H246" s="91"/>
      <c r="I246" s="92"/>
      <c r="J246" s="1"/>
    </row>
    <row r="247" spans="1:10" x14ac:dyDescent="0.35">
      <c r="A247" s="1"/>
      <c r="B247" s="110"/>
      <c r="C247" s="91"/>
      <c r="D247" s="80"/>
      <c r="E247" s="80"/>
      <c r="F247" s="111"/>
      <c r="G247" s="111"/>
      <c r="H247" s="91"/>
      <c r="I247" s="92"/>
      <c r="J247" s="1"/>
    </row>
    <row r="248" spans="1:10" x14ac:dyDescent="0.35">
      <c r="A248" s="1"/>
      <c r="B248" s="110"/>
      <c r="C248" s="91"/>
      <c r="D248" s="80"/>
      <c r="E248" s="80"/>
      <c r="F248" s="111"/>
      <c r="G248" s="111"/>
      <c r="H248" s="91"/>
      <c r="I248" s="92"/>
      <c r="J248" s="1"/>
    </row>
    <row r="249" spans="1:10" x14ac:dyDescent="0.35">
      <c r="A249" s="1"/>
      <c r="B249" s="110"/>
      <c r="C249" s="91"/>
      <c r="D249" s="80"/>
      <c r="E249" s="80"/>
      <c r="F249" s="111"/>
      <c r="G249" s="111"/>
      <c r="H249" s="91"/>
      <c r="I249" s="92"/>
      <c r="J249" s="1"/>
    </row>
    <row r="250" spans="1:10" x14ac:dyDescent="0.35">
      <c r="A250" s="1"/>
      <c r="B250" s="110"/>
      <c r="C250" s="91"/>
      <c r="D250" s="80"/>
      <c r="E250" s="80"/>
      <c r="F250" s="111"/>
      <c r="G250" s="111"/>
      <c r="H250" s="91"/>
      <c r="I250" s="92"/>
      <c r="J250" s="1"/>
    </row>
    <row r="251" spans="1:10" x14ac:dyDescent="0.35">
      <c r="A251" s="1"/>
      <c r="B251" s="110"/>
      <c r="C251" s="91"/>
      <c r="D251" s="80"/>
      <c r="E251" s="80"/>
      <c r="F251" s="111"/>
      <c r="G251" s="111"/>
      <c r="H251" s="91"/>
      <c r="I251" s="92"/>
      <c r="J251" s="1"/>
    </row>
    <row r="252" spans="1:10" x14ac:dyDescent="0.35">
      <c r="A252" s="1"/>
      <c r="B252" s="110"/>
      <c r="C252" s="91"/>
      <c r="D252" s="80"/>
      <c r="E252" s="80"/>
      <c r="F252" s="111"/>
      <c r="G252" s="111"/>
      <c r="H252" s="91"/>
      <c r="I252" s="92"/>
      <c r="J252" s="1"/>
    </row>
    <row r="253" spans="1:10" x14ac:dyDescent="0.35">
      <c r="A253" s="1"/>
      <c r="B253" s="110"/>
      <c r="C253" s="91"/>
      <c r="D253" s="80"/>
      <c r="E253" s="80"/>
      <c r="F253" s="111"/>
      <c r="G253" s="111"/>
      <c r="H253" s="91"/>
      <c r="I253" s="92"/>
      <c r="J253" s="1"/>
    </row>
    <row r="254" spans="1:10" x14ac:dyDescent="0.35">
      <c r="A254" s="1"/>
      <c r="B254" s="110"/>
      <c r="C254" s="91"/>
      <c r="D254" s="80"/>
      <c r="E254" s="80"/>
      <c r="F254" s="111"/>
      <c r="G254" s="111"/>
      <c r="H254" s="91"/>
      <c r="I254" s="92"/>
      <c r="J254" s="1"/>
    </row>
    <row r="255" spans="1:10" x14ac:dyDescent="0.35">
      <c r="A255" s="1"/>
      <c r="B255" s="110"/>
      <c r="C255" s="91"/>
      <c r="D255" s="80"/>
      <c r="E255" s="80"/>
      <c r="F255" s="111"/>
      <c r="G255" s="111"/>
      <c r="H255" s="91"/>
      <c r="I255" s="92"/>
      <c r="J255" s="1"/>
    </row>
    <row r="256" spans="1:10" x14ac:dyDescent="0.35">
      <c r="A256" s="1"/>
      <c r="B256" s="110"/>
      <c r="C256" s="91"/>
      <c r="D256" s="80"/>
      <c r="E256" s="80"/>
      <c r="F256" s="111"/>
      <c r="G256" s="111"/>
      <c r="H256" s="91"/>
      <c r="I256" s="92"/>
      <c r="J256" s="1"/>
    </row>
    <row r="257" spans="1:10" x14ac:dyDescent="0.35">
      <c r="A257" s="1"/>
      <c r="B257" s="110"/>
      <c r="C257" s="91"/>
      <c r="D257" s="80"/>
      <c r="E257" s="80"/>
      <c r="F257" s="111"/>
      <c r="G257" s="111"/>
      <c r="H257" s="91"/>
      <c r="I257" s="92"/>
      <c r="J257" s="1"/>
    </row>
    <row r="258" spans="1:10" x14ac:dyDescent="0.35">
      <c r="A258" s="1"/>
      <c r="B258" s="110"/>
      <c r="C258" s="91"/>
      <c r="D258" s="80"/>
      <c r="E258" s="80"/>
      <c r="F258" s="111"/>
      <c r="G258" s="111"/>
      <c r="H258" s="91"/>
      <c r="I258" s="92"/>
      <c r="J258" s="1"/>
    </row>
    <row r="259" spans="1:10" x14ac:dyDescent="0.35">
      <c r="A259" s="1"/>
      <c r="B259" s="110"/>
      <c r="C259" s="91"/>
      <c r="D259" s="80"/>
      <c r="E259" s="80"/>
      <c r="F259" s="111"/>
      <c r="G259" s="111"/>
      <c r="H259" s="91"/>
      <c r="I259" s="92"/>
      <c r="J259" s="1"/>
    </row>
    <row r="260" spans="1:10" x14ac:dyDescent="0.35">
      <c r="A260" s="1"/>
      <c r="B260" s="110"/>
      <c r="C260" s="91"/>
      <c r="D260" s="80"/>
      <c r="E260" s="80"/>
      <c r="F260" s="111"/>
      <c r="G260" s="111"/>
      <c r="H260" s="91"/>
      <c r="I260" s="92"/>
      <c r="J260" s="1"/>
    </row>
    <row r="261" spans="1:10" x14ac:dyDescent="0.35">
      <c r="A261" s="1"/>
      <c r="B261" s="110"/>
      <c r="C261" s="91"/>
      <c r="D261" s="80"/>
      <c r="E261" s="80"/>
      <c r="F261" s="111"/>
      <c r="G261" s="111"/>
      <c r="H261" s="91"/>
      <c r="I261" s="92"/>
      <c r="J261" s="1"/>
    </row>
    <row r="262" spans="1:10" x14ac:dyDescent="0.35">
      <c r="A262" s="1"/>
      <c r="B262" s="110"/>
      <c r="C262" s="91"/>
      <c r="D262" s="80"/>
      <c r="E262" s="80"/>
      <c r="F262" s="111"/>
      <c r="G262" s="111"/>
      <c r="H262" s="91"/>
      <c r="I262" s="92"/>
      <c r="J262" s="1"/>
    </row>
    <row r="263" spans="1:10" x14ac:dyDescent="0.35">
      <c r="A263" s="1"/>
      <c r="B263" s="110"/>
      <c r="C263" s="91"/>
      <c r="D263" s="80"/>
      <c r="E263" s="80"/>
      <c r="F263" s="111"/>
      <c r="G263" s="111"/>
      <c r="H263" s="91"/>
      <c r="I263" s="92"/>
      <c r="J263" s="1"/>
    </row>
    <row r="264" spans="1:10" x14ac:dyDescent="0.35">
      <c r="A264" s="1"/>
      <c r="B264" s="110"/>
      <c r="C264" s="91"/>
      <c r="D264" s="80"/>
      <c r="E264" s="80"/>
      <c r="F264" s="111"/>
      <c r="G264" s="111"/>
      <c r="H264" s="91"/>
      <c r="I264" s="92"/>
      <c r="J264" s="1"/>
    </row>
    <row r="265" spans="1:10" x14ac:dyDescent="0.35">
      <c r="A265" s="1"/>
      <c r="B265" s="110"/>
      <c r="C265" s="91"/>
      <c r="D265" s="80"/>
      <c r="E265" s="80"/>
      <c r="F265" s="111"/>
      <c r="G265" s="111"/>
      <c r="H265" s="91"/>
      <c r="I265" s="92"/>
      <c r="J265" s="1"/>
    </row>
    <row r="266" spans="1:10" x14ac:dyDescent="0.35">
      <c r="A266" s="1"/>
      <c r="B266" s="110"/>
      <c r="C266" s="91"/>
      <c r="D266" s="80"/>
      <c r="E266" s="80"/>
      <c r="F266" s="111"/>
      <c r="G266" s="111"/>
      <c r="H266" s="91"/>
      <c r="I266" s="92"/>
      <c r="J266" s="1"/>
    </row>
    <row r="267" spans="1:10" x14ac:dyDescent="0.35">
      <c r="A267" s="1"/>
      <c r="B267" s="110"/>
      <c r="C267" s="91"/>
      <c r="D267" s="80"/>
      <c r="E267" s="80"/>
      <c r="F267" s="111"/>
      <c r="G267" s="111"/>
      <c r="H267" s="91"/>
      <c r="I267" s="92"/>
      <c r="J267" s="1"/>
    </row>
    <row r="268" spans="1:10" x14ac:dyDescent="0.35">
      <c r="A268" s="1"/>
      <c r="B268" s="110"/>
      <c r="C268" s="91"/>
      <c r="D268" s="80"/>
      <c r="E268" s="80"/>
      <c r="F268" s="111"/>
      <c r="G268" s="111"/>
      <c r="H268" s="91"/>
      <c r="I268" s="92"/>
      <c r="J268" s="1"/>
    </row>
    <row r="269" spans="1:10" x14ac:dyDescent="0.35">
      <c r="A269" s="1"/>
      <c r="B269" s="110"/>
      <c r="C269" s="91"/>
      <c r="D269" s="80"/>
      <c r="E269" s="80"/>
      <c r="F269" s="111"/>
      <c r="G269" s="111"/>
      <c r="H269" s="91"/>
      <c r="I269" s="92"/>
      <c r="J269" s="1"/>
    </row>
    <row r="270" spans="1:10" x14ac:dyDescent="0.35">
      <c r="A270" s="1"/>
      <c r="B270" s="110"/>
      <c r="C270" s="91"/>
      <c r="D270" s="80"/>
      <c r="E270" s="80"/>
      <c r="F270" s="111"/>
      <c r="G270" s="111"/>
      <c r="H270" s="91"/>
      <c r="I270" s="92"/>
      <c r="J270" s="1"/>
    </row>
    <row r="271" spans="1:10" x14ac:dyDescent="0.35">
      <c r="A271" s="1"/>
      <c r="B271" s="110"/>
      <c r="C271" s="91"/>
      <c r="D271" s="80"/>
      <c r="E271" s="80"/>
      <c r="F271" s="111"/>
      <c r="G271" s="111"/>
      <c r="H271" s="91"/>
      <c r="I271" s="92"/>
      <c r="J271" s="1"/>
    </row>
    <row r="272" spans="1:10" x14ac:dyDescent="0.35">
      <c r="A272" s="1"/>
      <c r="B272" s="110"/>
      <c r="C272" s="91"/>
      <c r="D272" s="80"/>
      <c r="E272" s="80"/>
      <c r="F272" s="111"/>
      <c r="G272" s="111"/>
      <c r="H272" s="91"/>
      <c r="I272" s="92"/>
      <c r="J272" s="1"/>
    </row>
    <row r="273" spans="1:10" x14ac:dyDescent="0.35">
      <c r="A273" s="1"/>
      <c r="B273" s="110"/>
      <c r="C273" s="91"/>
      <c r="D273" s="80"/>
      <c r="E273" s="80"/>
      <c r="F273" s="111"/>
      <c r="G273" s="111"/>
      <c r="H273" s="91"/>
      <c r="I273" s="92"/>
      <c r="J273" s="1"/>
    </row>
    <row r="274" spans="1:10" x14ac:dyDescent="0.35">
      <c r="A274" s="1"/>
      <c r="B274" s="110"/>
      <c r="C274" s="91"/>
      <c r="D274" s="80"/>
      <c r="E274" s="80"/>
      <c r="F274" s="111"/>
      <c r="G274" s="111"/>
      <c r="H274" s="91"/>
      <c r="I274" s="92"/>
      <c r="J274" s="1"/>
    </row>
    <row r="275" spans="1:10" x14ac:dyDescent="0.35">
      <c r="A275" s="1"/>
      <c r="B275" s="110"/>
      <c r="C275" s="91"/>
      <c r="D275" s="80"/>
      <c r="E275" s="80"/>
      <c r="F275" s="111"/>
      <c r="G275" s="111"/>
      <c r="H275" s="91"/>
      <c r="I275" s="92"/>
      <c r="J275" s="1"/>
    </row>
    <row r="276" spans="1:10" x14ac:dyDescent="0.35">
      <c r="A276" s="1"/>
      <c r="B276" s="110"/>
      <c r="C276" s="91"/>
      <c r="D276" s="80"/>
      <c r="E276" s="80"/>
      <c r="F276" s="111"/>
      <c r="G276" s="111"/>
      <c r="H276" s="91"/>
      <c r="I276" s="92"/>
      <c r="J276" s="1"/>
    </row>
    <row r="277" spans="1:10" x14ac:dyDescent="0.35">
      <c r="A277" s="1"/>
      <c r="B277" s="110"/>
      <c r="C277" s="91"/>
      <c r="D277" s="80"/>
      <c r="E277" s="80"/>
      <c r="F277" s="111"/>
      <c r="G277" s="111"/>
      <c r="H277" s="91"/>
      <c r="I277" s="92"/>
      <c r="J277" s="1"/>
    </row>
    <row r="278" spans="1:10" x14ac:dyDescent="0.35">
      <c r="A278" s="1"/>
      <c r="B278" s="110"/>
      <c r="C278" s="91"/>
      <c r="D278" s="80"/>
      <c r="E278" s="80"/>
      <c r="F278" s="111"/>
      <c r="G278" s="111"/>
      <c r="H278" s="91"/>
      <c r="I278" s="92"/>
      <c r="J278" s="1"/>
    </row>
    <row r="279" spans="1:10" x14ac:dyDescent="0.35">
      <c r="A279" s="1"/>
      <c r="B279" s="110"/>
      <c r="C279" s="91"/>
      <c r="D279" s="80"/>
      <c r="E279" s="80"/>
      <c r="F279" s="111"/>
      <c r="G279" s="111"/>
      <c r="H279" s="91"/>
      <c r="I279" s="92"/>
      <c r="J279" s="1"/>
    </row>
    <row r="280" spans="1:10" x14ac:dyDescent="0.35">
      <c r="A280" s="1"/>
      <c r="B280" s="110"/>
      <c r="C280" s="91"/>
      <c r="D280" s="80"/>
      <c r="E280" s="80"/>
      <c r="F280" s="111"/>
      <c r="G280" s="111"/>
      <c r="H280" s="91"/>
      <c r="I280" s="92"/>
      <c r="J280" s="1"/>
    </row>
    <row r="281" spans="1:10" x14ac:dyDescent="0.35">
      <c r="A281" s="1"/>
      <c r="B281" s="110"/>
      <c r="C281" s="91"/>
      <c r="D281" s="80"/>
      <c r="E281" s="80"/>
      <c r="F281" s="111"/>
      <c r="G281" s="111"/>
      <c r="H281" s="91"/>
      <c r="I281" s="92"/>
      <c r="J281" s="1"/>
    </row>
    <row r="282" spans="1:10" x14ac:dyDescent="0.35">
      <c r="A282" s="1"/>
      <c r="B282" s="110"/>
      <c r="C282" s="91"/>
      <c r="D282" s="80"/>
      <c r="E282" s="80"/>
      <c r="F282" s="111"/>
      <c r="G282" s="111"/>
      <c r="H282" s="91"/>
      <c r="I282" s="92"/>
      <c r="J282" s="1"/>
    </row>
    <row r="283" spans="1:10" x14ac:dyDescent="0.35">
      <c r="A283" s="1"/>
      <c r="B283" s="110"/>
      <c r="C283" s="91"/>
      <c r="D283" s="80"/>
      <c r="E283" s="80"/>
      <c r="F283" s="111"/>
      <c r="G283" s="111"/>
      <c r="H283" s="91"/>
      <c r="I283" s="92"/>
      <c r="J283" s="1"/>
    </row>
    <row r="284" spans="1:10" x14ac:dyDescent="0.35">
      <c r="A284" s="1"/>
      <c r="B284" s="110"/>
      <c r="C284" s="91"/>
      <c r="D284" s="80"/>
      <c r="E284" s="80"/>
      <c r="F284" s="111"/>
      <c r="G284" s="111"/>
      <c r="H284" s="91"/>
      <c r="I284" s="92"/>
      <c r="J284" s="1"/>
    </row>
    <row r="285" spans="1:10" x14ac:dyDescent="0.35">
      <c r="A285" s="1"/>
      <c r="B285" s="110"/>
      <c r="C285" s="91"/>
      <c r="D285" s="80"/>
      <c r="E285" s="80"/>
      <c r="F285" s="111"/>
      <c r="G285" s="111"/>
      <c r="H285" s="91"/>
      <c r="I285" s="92"/>
      <c r="J285" s="1"/>
    </row>
    <row r="286" spans="1:10" x14ac:dyDescent="0.35">
      <c r="A286" s="1"/>
      <c r="B286" s="110"/>
      <c r="C286" s="91"/>
      <c r="D286" s="80"/>
      <c r="E286" s="80"/>
      <c r="F286" s="111"/>
      <c r="G286" s="111"/>
      <c r="H286" s="91"/>
      <c r="I286" s="92"/>
      <c r="J286" s="1"/>
    </row>
    <row r="287" spans="1:10" x14ac:dyDescent="0.35">
      <c r="A287" s="1"/>
      <c r="B287" s="110"/>
      <c r="C287" s="91"/>
      <c r="D287" s="80"/>
      <c r="E287" s="80"/>
      <c r="F287" s="111"/>
      <c r="G287" s="111"/>
      <c r="H287" s="91"/>
      <c r="I287" s="92"/>
      <c r="J287" s="1"/>
    </row>
    <row r="288" spans="1:10" x14ac:dyDescent="0.35">
      <c r="A288" s="1"/>
      <c r="B288" s="110"/>
      <c r="C288" s="91"/>
      <c r="D288" s="80"/>
      <c r="E288" s="80"/>
      <c r="F288" s="111"/>
      <c r="G288" s="111"/>
      <c r="H288" s="91"/>
      <c r="I288" s="92"/>
      <c r="J288" s="1"/>
    </row>
    <row r="289" spans="1:10" x14ac:dyDescent="0.35">
      <c r="A289" s="1"/>
      <c r="B289" s="110"/>
      <c r="C289" s="91"/>
      <c r="D289" s="80"/>
      <c r="E289" s="80"/>
      <c r="F289" s="111"/>
      <c r="G289" s="111"/>
      <c r="H289" s="91"/>
      <c r="I289" s="92"/>
      <c r="J289" s="1"/>
    </row>
    <row r="290" spans="1:10" x14ac:dyDescent="0.35">
      <c r="A290" s="1"/>
      <c r="B290" s="110"/>
      <c r="C290" s="91"/>
      <c r="D290" s="80"/>
      <c r="E290" s="80"/>
      <c r="F290" s="111"/>
      <c r="G290" s="111"/>
      <c r="H290" s="91"/>
      <c r="I290" s="92"/>
      <c r="J290" s="1"/>
    </row>
    <row r="291" spans="1:10" x14ac:dyDescent="0.35">
      <c r="A291" s="1"/>
      <c r="B291" s="110"/>
      <c r="C291" s="91"/>
      <c r="D291" s="80"/>
      <c r="E291" s="80"/>
      <c r="F291" s="111"/>
      <c r="G291" s="111"/>
      <c r="H291" s="91"/>
      <c r="I291" s="92"/>
      <c r="J291" s="1"/>
    </row>
    <row r="292" spans="1:10" x14ac:dyDescent="0.35">
      <c r="A292" s="1"/>
      <c r="B292" s="110"/>
      <c r="C292" s="91"/>
      <c r="D292" s="80"/>
      <c r="E292" s="80"/>
      <c r="F292" s="111"/>
      <c r="G292" s="111"/>
      <c r="H292" s="91"/>
      <c r="I292" s="92"/>
      <c r="J292" s="1"/>
    </row>
    <row r="293" spans="1:10" x14ac:dyDescent="0.35">
      <c r="A293" s="1"/>
      <c r="B293" s="110"/>
      <c r="C293" s="91"/>
      <c r="D293" s="80"/>
      <c r="E293" s="80"/>
      <c r="F293" s="111"/>
      <c r="G293" s="111"/>
      <c r="H293" s="91"/>
      <c r="I293" s="92"/>
      <c r="J293" s="1"/>
    </row>
    <row r="294" spans="1:10" x14ac:dyDescent="0.35">
      <c r="A294" s="1"/>
      <c r="B294" s="110"/>
      <c r="C294" s="91"/>
      <c r="D294" s="80"/>
      <c r="E294" s="80"/>
      <c r="F294" s="111"/>
      <c r="G294" s="111"/>
      <c r="H294" s="91"/>
      <c r="I294" s="92"/>
      <c r="J294" s="1"/>
    </row>
    <row r="295" spans="1:10" x14ac:dyDescent="0.35">
      <c r="A295" s="1"/>
      <c r="B295" s="110"/>
      <c r="C295" s="91"/>
      <c r="D295" s="80"/>
      <c r="E295" s="80"/>
      <c r="F295" s="111"/>
      <c r="G295" s="111"/>
      <c r="H295" s="91"/>
      <c r="I295" s="92"/>
      <c r="J295" s="1"/>
    </row>
    <row r="296" spans="1:10" x14ac:dyDescent="0.35">
      <c r="A296" s="1"/>
      <c r="B296" s="110"/>
      <c r="C296" s="91"/>
      <c r="D296" s="80"/>
      <c r="E296" s="80"/>
      <c r="F296" s="111"/>
      <c r="G296" s="111"/>
      <c r="H296" s="91"/>
      <c r="I296" s="92"/>
      <c r="J296" s="1"/>
    </row>
    <row r="297" spans="1:10" x14ac:dyDescent="0.35">
      <c r="A297" s="1"/>
      <c r="B297" s="110"/>
      <c r="C297" s="91"/>
      <c r="D297" s="80"/>
      <c r="E297" s="80"/>
      <c r="F297" s="111"/>
      <c r="G297" s="111"/>
      <c r="H297" s="91"/>
      <c r="I297" s="92"/>
      <c r="J297" s="1"/>
    </row>
    <row r="298" spans="1:10" x14ac:dyDescent="0.35">
      <c r="A298" s="1"/>
      <c r="B298" s="110"/>
      <c r="C298" s="91"/>
      <c r="D298" s="80"/>
      <c r="E298" s="80"/>
      <c r="F298" s="111"/>
      <c r="G298" s="111"/>
      <c r="H298" s="91"/>
      <c r="I298" s="92"/>
      <c r="J298" s="1"/>
    </row>
    <row r="299" spans="1:10" x14ac:dyDescent="0.35">
      <c r="A299" s="1"/>
      <c r="B299" s="110"/>
      <c r="C299" s="91"/>
      <c r="D299" s="80"/>
      <c r="E299" s="80"/>
      <c r="F299" s="111"/>
      <c r="G299" s="111"/>
      <c r="H299" s="91"/>
      <c r="I299" s="92"/>
      <c r="J299" s="1"/>
    </row>
    <row r="300" spans="1:10" x14ac:dyDescent="0.35">
      <c r="A300" s="1"/>
      <c r="B300" s="110"/>
      <c r="C300" s="91"/>
      <c r="D300" s="80"/>
      <c r="E300" s="80"/>
      <c r="F300" s="111"/>
      <c r="G300" s="111"/>
      <c r="H300" s="91"/>
      <c r="I300" s="92"/>
      <c r="J300" s="1"/>
    </row>
    <row r="301" spans="1:10" x14ac:dyDescent="0.35">
      <c r="A301" s="1"/>
      <c r="B301" s="110"/>
      <c r="C301" s="91"/>
      <c r="D301" s="80"/>
      <c r="E301" s="80"/>
      <c r="F301" s="111"/>
      <c r="G301" s="111"/>
      <c r="H301" s="91"/>
      <c r="I301" s="92"/>
      <c r="J301" s="1"/>
    </row>
    <row r="302" spans="1:10" x14ac:dyDescent="0.35">
      <c r="A302" s="1"/>
      <c r="B302" s="110"/>
      <c r="C302" s="91"/>
      <c r="D302" s="80"/>
      <c r="E302" s="80"/>
      <c r="F302" s="111"/>
      <c r="G302" s="111"/>
      <c r="H302" s="91"/>
      <c r="I302" s="92"/>
      <c r="J302" s="1"/>
    </row>
    <row r="303" spans="1:10" x14ac:dyDescent="0.35">
      <c r="A303" s="1"/>
      <c r="B303" s="110"/>
      <c r="C303" s="91"/>
      <c r="D303" s="80"/>
      <c r="E303" s="80"/>
      <c r="F303" s="111"/>
      <c r="G303" s="111"/>
      <c r="H303" s="91"/>
      <c r="I303" s="92"/>
      <c r="J303" s="1"/>
    </row>
    <row r="304" spans="1:10" x14ac:dyDescent="0.35">
      <c r="A304" s="1"/>
      <c r="B304" s="110"/>
      <c r="C304" s="91"/>
      <c r="D304" s="80"/>
      <c r="E304" s="80"/>
      <c r="F304" s="111"/>
      <c r="G304" s="111"/>
      <c r="H304" s="91"/>
      <c r="I304" s="92"/>
      <c r="J304" s="1"/>
    </row>
    <row r="305" spans="1:10" x14ac:dyDescent="0.35">
      <c r="A305" s="1"/>
      <c r="B305" s="110"/>
      <c r="C305" s="91"/>
      <c r="D305" s="80"/>
      <c r="E305" s="80"/>
      <c r="F305" s="111"/>
      <c r="G305" s="111"/>
      <c r="H305" s="91"/>
      <c r="I305" s="92"/>
      <c r="J305" s="1"/>
    </row>
    <row r="306" spans="1:10" x14ac:dyDescent="0.35">
      <c r="A306" s="1"/>
      <c r="B306" s="110"/>
      <c r="C306" s="80"/>
      <c r="D306" s="80"/>
      <c r="E306" s="89"/>
      <c r="F306" s="111"/>
      <c r="G306" s="111"/>
      <c r="H306" s="91"/>
      <c r="I306" s="92"/>
      <c r="J306" s="1"/>
    </row>
    <row r="307" spans="1:10" x14ac:dyDescent="0.35">
      <c r="A307" s="1"/>
      <c r="B307" s="110"/>
      <c r="C307" s="80"/>
      <c r="D307" s="80"/>
      <c r="E307" s="90"/>
      <c r="F307" s="111"/>
      <c r="G307" s="111"/>
      <c r="H307" s="91"/>
      <c r="I307" s="92"/>
      <c r="J307" s="1"/>
    </row>
    <row r="308" spans="1:10" x14ac:dyDescent="0.35">
      <c r="A308" s="1"/>
      <c r="B308" s="110"/>
      <c r="C308" s="80"/>
      <c r="D308" s="80"/>
      <c r="E308" s="90"/>
      <c r="F308" s="111"/>
      <c r="G308" s="111"/>
      <c r="H308" s="91"/>
      <c r="I308" s="92"/>
      <c r="J308" s="1"/>
    </row>
    <row r="309" spans="1:10" x14ac:dyDescent="0.35">
      <c r="A309" s="1"/>
      <c r="B309" s="110"/>
      <c r="C309" s="80"/>
      <c r="D309" s="80"/>
      <c r="E309" s="90"/>
      <c r="F309" s="111"/>
      <c r="G309" s="111"/>
      <c r="H309" s="91"/>
      <c r="I309" s="92"/>
      <c r="J309" s="1"/>
    </row>
    <row r="310" spans="1:10" x14ac:dyDescent="0.35">
      <c r="A310" s="1"/>
      <c r="B310" s="110"/>
      <c r="C310" s="80"/>
      <c r="D310" s="80"/>
      <c r="E310" s="90"/>
      <c r="F310" s="111"/>
      <c r="G310" s="111"/>
      <c r="H310" s="91"/>
      <c r="I310" s="92"/>
      <c r="J310" s="1"/>
    </row>
    <row r="311" spans="1:10" x14ac:dyDescent="0.35">
      <c r="A311" s="1"/>
      <c r="B311" s="110"/>
      <c r="C311" s="80"/>
      <c r="D311" s="80"/>
      <c r="E311" s="90"/>
      <c r="F311" s="111"/>
      <c r="G311" s="111"/>
      <c r="H311" s="91"/>
      <c r="I311" s="92"/>
      <c r="J311" s="1"/>
    </row>
    <row r="312" spans="1:10" x14ac:dyDescent="0.35">
      <c r="A312" s="1"/>
      <c r="B312" s="110"/>
      <c r="C312" s="91"/>
      <c r="D312" s="80"/>
      <c r="E312" s="90"/>
      <c r="F312" s="111"/>
      <c r="G312" s="111"/>
      <c r="H312" s="91"/>
      <c r="I312" s="92"/>
      <c r="J312" s="1"/>
    </row>
    <row r="313" spans="1:10" x14ac:dyDescent="0.35">
      <c r="A313" s="1"/>
      <c r="B313" s="110"/>
      <c r="C313" s="91"/>
      <c r="D313" s="80"/>
      <c r="E313" s="90"/>
      <c r="F313" s="111"/>
      <c r="G313" s="111"/>
      <c r="H313" s="91"/>
      <c r="I313" s="92"/>
      <c r="J313" s="1"/>
    </row>
    <row r="314" spans="1:10" x14ac:dyDescent="0.35">
      <c r="A314" s="1"/>
      <c r="B314" s="110"/>
      <c r="C314" s="91"/>
      <c r="D314" s="80"/>
      <c r="E314" s="90"/>
      <c r="F314" s="111"/>
      <c r="G314" s="111"/>
      <c r="H314" s="91"/>
      <c r="I314" s="92"/>
      <c r="J314" s="1"/>
    </row>
    <row r="315" spans="1:10" x14ac:dyDescent="0.35">
      <c r="A315" s="1"/>
      <c r="B315" s="110"/>
      <c r="C315" s="91"/>
      <c r="D315" s="80"/>
      <c r="E315" s="90"/>
      <c r="F315" s="111"/>
      <c r="G315" s="111"/>
      <c r="H315" s="91"/>
      <c r="I315" s="92"/>
      <c r="J315" s="1"/>
    </row>
    <row r="316" spans="1:10" x14ac:dyDescent="0.35">
      <c r="A316" s="1"/>
      <c r="B316" s="110"/>
      <c r="C316" s="91"/>
      <c r="D316" s="80"/>
      <c r="E316" s="90"/>
      <c r="F316" s="111"/>
      <c r="G316" s="111"/>
      <c r="H316" s="91"/>
      <c r="I316" s="92"/>
      <c r="J316" s="1"/>
    </row>
    <row r="317" spans="1:10" x14ac:dyDescent="0.35">
      <c r="A317" s="1"/>
      <c r="B317" s="110"/>
      <c r="C317" s="91"/>
      <c r="D317" s="80"/>
      <c r="E317" s="90"/>
      <c r="F317" s="111"/>
      <c r="G317" s="111"/>
      <c r="H317" s="91"/>
      <c r="I317" s="92"/>
      <c r="J317" s="1"/>
    </row>
    <row r="318" spans="1:10" x14ac:dyDescent="0.35">
      <c r="A318" s="1"/>
      <c r="B318" s="110"/>
      <c r="C318" s="80"/>
      <c r="D318" s="80"/>
      <c r="E318" s="90"/>
      <c r="F318" s="111"/>
      <c r="G318" s="111"/>
      <c r="H318" s="91"/>
      <c r="I318" s="92"/>
      <c r="J318" s="1"/>
    </row>
    <row r="319" spans="1:10" x14ac:dyDescent="0.35">
      <c r="A319" s="1"/>
      <c r="B319" s="110"/>
      <c r="C319" s="80"/>
      <c r="D319" s="80"/>
      <c r="E319" s="90"/>
      <c r="F319" s="111"/>
      <c r="G319" s="111"/>
      <c r="H319" s="91"/>
      <c r="I319" s="92"/>
      <c r="J319" s="1"/>
    </row>
    <row r="320" spans="1:10" x14ac:dyDescent="0.35">
      <c r="A320" s="1"/>
      <c r="B320" s="110"/>
      <c r="C320" s="91"/>
      <c r="D320" s="80"/>
      <c r="E320" s="91"/>
      <c r="F320" s="111"/>
      <c r="G320" s="111"/>
      <c r="H320" s="91"/>
      <c r="I320" s="92"/>
      <c r="J320" s="1"/>
    </row>
    <row r="321" spans="1:10" x14ac:dyDescent="0.35">
      <c r="A321" s="1"/>
      <c r="B321" s="110"/>
      <c r="C321" s="91"/>
      <c r="D321" s="80"/>
      <c r="E321" s="91"/>
      <c r="F321" s="111"/>
      <c r="G321" s="111"/>
      <c r="H321" s="91"/>
      <c r="I321" s="92"/>
      <c r="J321" s="1"/>
    </row>
    <row r="322" spans="1:10" x14ac:dyDescent="0.35">
      <c r="A322" s="1"/>
      <c r="B322" s="110"/>
      <c r="C322" s="91"/>
      <c r="D322" s="80"/>
      <c r="E322" s="91"/>
      <c r="F322" s="111"/>
      <c r="G322" s="111"/>
      <c r="H322" s="91"/>
      <c r="I322" s="92"/>
      <c r="J322" s="1"/>
    </row>
    <row r="323" spans="1:10" x14ac:dyDescent="0.35">
      <c r="A323" s="1"/>
      <c r="B323" s="110"/>
      <c r="C323" s="91"/>
      <c r="D323" s="80"/>
      <c r="E323" s="91"/>
      <c r="F323" s="111"/>
      <c r="G323" s="111"/>
      <c r="H323" s="91"/>
      <c r="I323" s="92"/>
      <c r="J323" s="1"/>
    </row>
    <row r="324" spans="1:10" x14ac:dyDescent="0.35">
      <c r="A324" s="1"/>
      <c r="B324" s="110"/>
      <c r="C324" s="91"/>
      <c r="D324" s="80"/>
      <c r="E324" s="91"/>
      <c r="F324" s="111"/>
      <c r="G324" s="111"/>
      <c r="H324" s="91"/>
      <c r="I324" s="92"/>
      <c r="J324" s="1"/>
    </row>
    <row r="325" spans="1:10" x14ac:dyDescent="0.35">
      <c r="A325" s="1"/>
      <c r="B325" s="110"/>
      <c r="C325" s="91"/>
      <c r="D325" s="80"/>
      <c r="E325" s="91"/>
      <c r="F325" s="111"/>
      <c r="G325" s="111"/>
      <c r="H325" s="91"/>
      <c r="I325" s="92"/>
      <c r="J325" s="1"/>
    </row>
    <row r="326" spans="1:10" x14ac:dyDescent="0.35">
      <c r="A326" s="1"/>
      <c r="B326" s="110"/>
      <c r="C326" s="91"/>
      <c r="D326" s="80"/>
      <c r="E326" s="91"/>
      <c r="F326" s="111"/>
      <c r="G326" s="111"/>
      <c r="H326" s="91"/>
      <c r="I326" s="92"/>
      <c r="J326" s="1"/>
    </row>
    <row r="327" spans="1:10" x14ac:dyDescent="0.35">
      <c r="A327" s="1"/>
      <c r="B327" s="110"/>
      <c r="C327" s="91"/>
      <c r="D327" s="80"/>
      <c r="E327" s="91"/>
      <c r="F327" s="111"/>
      <c r="G327" s="111"/>
      <c r="H327" s="91"/>
      <c r="I327" s="92"/>
      <c r="J327" s="1"/>
    </row>
    <row r="328" spans="1:10" x14ac:dyDescent="0.35">
      <c r="A328" s="1"/>
      <c r="B328" s="110"/>
      <c r="C328" s="91"/>
      <c r="D328" s="80"/>
      <c r="E328" s="91"/>
      <c r="F328" s="111"/>
      <c r="G328" s="111"/>
      <c r="H328" s="91"/>
      <c r="I328" s="92"/>
      <c r="J328" s="1"/>
    </row>
    <row r="329" spans="1:10" x14ac:dyDescent="0.35">
      <c r="A329" s="1"/>
      <c r="B329" s="110"/>
      <c r="C329" s="91"/>
      <c r="D329" s="80"/>
      <c r="E329" s="91"/>
      <c r="F329" s="111"/>
      <c r="G329" s="111"/>
      <c r="H329" s="91"/>
      <c r="I329" s="92"/>
      <c r="J329" s="1"/>
    </row>
    <row r="330" spans="1:10" x14ac:dyDescent="0.35">
      <c r="A330" s="1"/>
      <c r="B330" s="110"/>
      <c r="C330" s="91"/>
      <c r="D330" s="80"/>
      <c r="E330" s="91"/>
      <c r="F330" s="111"/>
      <c r="G330" s="111"/>
      <c r="H330" s="91"/>
      <c r="I330" s="92"/>
      <c r="J330" s="1"/>
    </row>
    <row r="331" spans="1:10" x14ac:dyDescent="0.35">
      <c r="A331" s="1"/>
      <c r="B331" s="110"/>
      <c r="C331" s="91"/>
      <c r="D331" s="80"/>
      <c r="E331" s="91"/>
      <c r="F331" s="111"/>
      <c r="G331" s="111"/>
      <c r="H331" s="91"/>
      <c r="I331" s="92"/>
      <c r="J331" s="1"/>
    </row>
    <row r="332" spans="1:10" x14ac:dyDescent="0.35">
      <c r="A332" s="1"/>
      <c r="B332" s="110"/>
      <c r="C332" s="91"/>
      <c r="D332" s="80"/>
      <c r="E332" s="91"/>
      <c r="F332" s="111"/>
      <c r="G332" s="111"/>
      <c r="H332" s="91"/>
      <c r="I332" s="92"/>
      <c r="J332" s="1"/>
    </row>
    <row r="333" spans="1:10" x14ac:dyDescent="0.35">
      <c r="A333" s="1"/>
      <c r="B333" s="110"/>
      <c r="C333" s="91"/>
      <c r="D333" s="80"/>
      <c r="E333" s="91"/>
      <c r="F333" s="111"/>
      <c r="G333" s="111"/>
      <c r="H333" s="91"/>
      <c r="I333" s="92"/>
      <c r="J333" s="1"/>
    </row>
    <row r="334" spans="1:10" x14ac:dyDescent="0.35">
      <c r="A334" s="1"/>
      <c r="B334" s="110"/>
      <c r="C334" s="91"/>
      <c r="D334" s="80"/>
      <c r="E334" s="91"/>
      <c r="F334" s="111"/>
      <c r="G334" s="111"/>
      <c r="H334" s="91"/>
      <c r="I334" s="92"/>
      <c r="J334" s="1"/>
    </row>
    <row r="335" spans="1:10" x14ac:dyDescent="0.35">
      <c r="A335" s="1"/>
      <c r="B335" s="110"/>
      <c r="C335" s="91"/>
      <c r="D335" s="80"/>
      <c r="E335" s="91"/>
      <c r="F335" s="111"/>
      <c r="G335" s="111"/>
      <c r="H335" s="91"/>
      <c r="I335" s="92"/>
      <c r="J335" s="1"/>
    </row>
    <row r="336" spans="1:10" x14ac:dyDescent="0.35">
      <c r="A336" s="1"/>
      <c r="B336" s="110"/>
      <c r="C336" s="91"/>
      <c r="D336" s="80"/>
      <c r="E336" s="91"/>
      <c r="F336" s="111"/>
      <c r="G336" s="111"/>
      <c r="H336" s="91"/>
      <c r="I336" s="92"/>
      <c r="J336" s="1"/>
    </row>
    <row r="337" spans="1:10" x14ac:dyDescent="0.35">
      <c r="A337" s="1"/>
      <c r="B337" s="110"/>
      <c r="C337" s="91"/>
      <c r="D337" s="80"/>
      <c r="E337" s="91"/>
      <c r="F337" s="111"/>
      <c r="G337" s="111"/>
      <c r="H337" s="91"/>
      <c r="I337" s="92"/>
      <c r="J337" s="1"/>
    </row>
    <row r="338" spans="1:10" x14ac:dyDescent="0.35">
      <c r="A338" s="1"/>
      <c r="B338" s="110"/>
      <c r="C338" s="91"/>
      <c r="D338" s="80"/>
      <c r="E338" s="91"/>
      <c r="F338" s="111"/>
      <c r="G338" s="111"/>
      <c r="H338" s="91"/>
      <c r="I338" s="92"/>
      <c r="J338" s="1"/>
    </row>
    <row r="339" spans="1:10" x14ac:dyDescent="0.35">
      <c r="A339" s="1"/>
      <c r="B339" s="110"/>
      <c r="C339" s="91"/>
      <c r="D339" s="80"/>
      <c r="E339" s="91"/>
      <c r="F339" s="111"/>
      <c r="G339" s="111"/>
      <c r="H339" s="91"/>
      <c r="I339" s="92"/>
      <c r="J339" s="1"/>
    </row>
    <row r="340" spans="1:10" x14ac:dyDescent="0.35">
      <c r="A340" s="1"/>
      <c r="B340" s="110"/>
      <c r="C340" s="91"/>
      <c r="D340" s="80"/>
      <c r="E340" s="91"/>
      <c r="F340" s="111"/>
      <c r="G340" s="111"/>
      <c r="H340" s="91"/>
      <c r="I340" s="92"/>
      <c r="J340" s="1"/>
    </row>
    <row r="341" spans="1:10" x14ac:dyDescent="0.35">
      <c r="A341" s="1"/>
      <c r="B341" s="110"/>
      <c r="C341" s="91"/>
      <c r="D341" s="80"/>
      <c r="E341" s="91"/>
      <c r="F341" s="111"/>
      <c r="G341" s="111"/>
      <c r="H341" s="91"/>
      <c r="I341" s="92"/>
      <c r="J341" s="1"/>
    </row>
    <row r="342" spans="1:10" x14ac:dyDescent="0.35">
      <c r="A342" s="1"/>
      <c r="B342" s="110"/>
      <c r="C342" s="91"/>
      <c r="D342" s="80"/>
      <c r="E342" s="91"/>
      <c r="F342" s="111"/>
      <c r="G342" s="111"/>
      <c r="H342" s="91"/>
      <c r="I342" s="92"/>
      <c r="J342" s="1"/>
    </row>
    <row r="343" spans="1:10" x14ac:dyDescent="0.35">
      <c r="A343" s="1"/>
      <c r="B343" s="110"/>
      <c r="C343" s="91"/>
      <c r="D343" s="80"/>
      <c r="E343" s="91"/>
      <c r="F343" s="111"/>
      <c r="G343" s="111"/>
      <c r="H343" s="91"/>
      <c r="I343" s="92"/>
      <c r="J343" s="1"/>
    </row>
    <row r="344" spans="1:10" x14ac:dyDescent="0.35">
      <c r="A344" s="1"/>
      <c r="B344" s="110"/>
      <c r="C344" s="91"/>
      <c r="D344" s="80"/>
      <c r="E344" s="91"/>
      <c r="F344" s="111"/>
      <c r="G344" s="111"/>
      <c r="H344" s="91"/>
      <c r="I344" s="92"/>
      <c r="J344" s="1"/>
    </row>
    <row r="345" spans="1:10" x14ac:dyDescent="0.35">
      <c r="A345" s="1"/>
      <c r="B345" s="110"/>
      <c r="C345" s="91"/>
      <c r="D345" s="80"/>
      <c r="E345" s="91"/>
      <c r="F345" s="111"/>
      <c r="G345" s="111"/>
      <c r="H345" s="91"/>
      <c r="I345" s="92"/>
      <c r="J345" s="1"/>
    </row>
    <row r="346" spans="1:10" x14ac:dyDescent="0.35">
      <c r="A346" s="1"/>
      <c r="B346" s="110"/>
      <c r="C346" s="91"/>
      <c r="D346" s="80"/>
      <c r="E346" s="91"/>
      <c r="F346" s="111"/>
      <c r="G346" s="111"/>
      <c r="H346" s="91"/>
      <c r="I346" s="92"/>
      <c r="J346" s="1"/>
    </row>
    <row r="347" spans="1:10" x14ac:dyDescent="0.35">
      <c r="A347" s="1"/>
      <c r="B347" s="110"/>
      <c r="C347" s="91"/>
      <c r="D347" s="80"/>
      <c r="E347" s="91"/>
      <c r="F347" s="111"/>
      <c r="G347" s="111"/>
      <c r="H347" s="91"/>
      <c r="I347" s="92"/>
      <c r="J347" s="1"/>
    </row>
    <row r="348" spans="1:10" x14ac:dyDescent="0.35">
      <c r="A348" s="1"/>
      <c r="B348" s="110"/>
      <c r="C348" s="91"/>
      <c r="D348" s="80"/>
      <c r="E348" s="91"/>
      <c r="F348" s="111"/>
      <c r="G348" s="111"/>
      <c r="H348" s="91"/>
      <c r="I348" s="92"/>
      <c r="J348" s="1"/>
    </row>
    <row r="349" spans="1:10" x14ac:dyDescent="0.35">
      <c r="A349" s="1"/>
      <c r="B349" s="110"/>
      <c r="C349" s="91"/>
      <c r="D349" s="80"/>
      <c r="E349" s="91"/>
      <c r="F349" s="111"/>
      <c r="G349" s="111"/>
      <c r="H349" s="91"/>
      <c r="I349" s="92"/>
      <c r="J349" s="1"/>
    </row>
    <row r="350" spans="1:10" x14ac:dyDescent="0.35">
      <c r="A350" s="1"/>
      <c r="B350" s="110"/>
      <c r="C350" s="91"/>
      <c r="D350" s="80"/>
      <c r="E350" s="91"/>
      <c r="F350" s="111"/>
      <c r="G350" s="111"/>
      <c r="H350" s="91"/>
      <c r="I350" s="92"/>
      <c r="J350" s="1"/>
    </row>
    <row r="351" spans="1:10" x14ac:dyDescent="0.35">
      <c r="A351" s="1"/>
      <c r="B351" s="110"/>
      <c r="C351" s="91"/>
      <c r="D351" s="80"/>
      <c r="E351" s="91"/>
      <c r="F351" s="111"/>
      <c r="G351" s="111"/>
      <c r="H351" s="91"/>
      <c r="I351" s="92"/>
      <c r="J351" s="1"/>
    </row>
    <row r="352" spans="1:10" x14ac:dyDescent="0.35">
      <c r="A352" s="1"/>
      <c r="B352" s="110"/>
      <c r="C352" s="91"/>
      <c r="D352" s="80"/>
      <c r="E352" s="91"/>
      <c r="F352" s="111"/>
      <c r="G352" s="111"/>
      <c r="H352" s="91"/>
      <c r="I352" s="92"/>
      <c r="J352" s="1"/>
    </row>
    <row r="353" spans="1:10" x14ac:dyDescent="0.35">
      <c r="A353" s="1"/>
      <c r="B353" s="110"/>
      <c r="C353" s="91"/>
      <c r="D353" s="80"/>
      <c r="E353" s="91"/>
      <c r="F353" s="111"/>
      <c r="G353" s="111"/>
      <c r="H353" s="91"/>
      <c r="I353" s="92"/>
      <c r="J353" s="1"/>
    </row>
    <row r="354" spans="1:10" x14ac:dyDescent="0.35">
      <c r="A354" s="1"/>
      <c r="B354" s="110"/>
      <c r="C354" s="91"/>
      <c r="D354" s="80"/>
      <c r="E354" s="91"/>
      <c r="F354" s="111"/>
      <c r="G354" s="111"/>
      <c r="H354" s="91"/>
      <c r="I354" s="92"/>
      <c r="J354" s="1"/>
    </row>
    <row r="355" spans="1:10" x14ac:dyDescent="0.35">
      <c r="A355" s="1"/>
      <c r="B355" s="110"/>
      <c r="C355" s="91"/>
      <c r="D355" s="80"/>
      <c r="E355" s="91"/>
      <c r="F355" s="111"/>
      <c r="G355" s="111"/>
      <c r="H355" s="91"/>
      <c r="I355" s="92"/>
      <c r="J355" s="1"/>
    </row>
    <row r="356" spans="1:10" x14ac:dyDescent="0.35">
      <c r="A356" s="1"/>
      <c r="B356" s="110"/>
      <c r="C356" s="91"/>
      <c r="D356" s="80"/>
      <c r="E356" s="91"/>
      <c r="F356" s="111"/>
      <c r="G356" s="111"/>
      <c r="H356" s="91"/>
      <c r="I356" s="92"/>
      <c r="J356" s="1"/>
    </row>
    <row r="357" spans="1:10" x14ac:dyDescent="0.35">
      <c r="A357" s="1"/>
      <c r="B357" s="110"/>
      <c r="C357" s="91"/>
      <c r="D357" s="80"/>
      <c r="E357" s="91"/>
      <c r="F357" s="111"/>
      <c r="G357" s="111"/>
      <c r="H357" s="91"/>
      <c r="I357" s="92"/>
      <c r="J357" s="1"/>
    </row>
    <row r="358" spans="1:10" x14ac:dyDescent="0.35">
      <c r="A358" s="78"/>
      <c r="B358" s="110"/>
      <c r="C358" s="91"/>
      <c r="D358" s="80"/>
      <c r="E358" s="91"/>
      <c r="F358" s="111"/>
      <c r="G358" s="111"/>
      <c r="H358" s="91"/>
      <c r="I358" s="92"/>
      <c r="J358" s="1"/>
    </row>
    <row r="359" spans="1:10" x14ac:dyDescent="0.35">
      <c r="A359" s="1"/>
      <c r="B359" s="110"/>
      <c r="C359" s="91"/>
      <c r="D359" s="80"/>
      <c r="E359" s="91"/>
      <c r="F359" s="111"/>
      <c r="G359" s="111"/>
      <c r="H359" s="91"/>
      <c r="I359" s="92"/>
      <c r="J359" s="1"/>
    </row>
    <row r="360" spans="1:10" ht="15" thickBot="1" x14ac:dyDescent="0.4">
      <c r="A360" s="1"/>
      <c r="B360" s="112"/>
      <c r="C360" s="93"/>
      <c r="D360" s="81"/>
      <c r="E360" s="93"/>
      <c r="F360" s="113"/>
      <c r="G360" s="113"/>
      <c r="H360" s="93"/>
      <c r="I360" s="94"/>
      <c r="J360" s="1"/>
    </row>
    <row r="361" spans="1:10" x14ac:dyDescent="0.35">
      <c r="A361" s="1"/>
      <c r="B361" s="1"/>
      <c r="C361" s="1"/>
      <c r="D361" s="1"/>
      <c r="E361" s="1"/>
      <c r="F361" s="1"/>
      <c r="G361" s="1"/>
      <c r="H361" s="1"/>
      <c r="I361" s="1"/>
      <c r="J361" s="1"/>
    </row>
  </sheetData>
  <mergeCells count="4">
    <mergeCell ref="B2:I2"/>
    <mergeCell ref="B4:I4"/>
    <mergeCell ref="B6:D6"/>
    <mergeCell ref="B7:C7"/>
  </mergeCells>
  <dataValidations count="5">
    <dataValidation type="list" allowBlank="1" showInputMessage="1" showErrorMessage="1" sqref="D11:D360" xr:uid="{00000000-0002-0000-0300-000000000000}">
      <formula1>VehicleType</formula1>
    </dataValidation>
    <dataValidation type="date" allowBlank="1" showInputMessage="1" showErrorMessage="1" promptTitle="Format must be:" prompt="dd/mm/yyyy" sqref="C8:D8" xr:uid="{00000000-0002-0000-0300-000001000000}">
      <formula1>44470</formula1>
      <formula2>73415</formula2>
    </dataValidation>
    <dataValidation type="list" allowBlank="1" showInputMessage="1" showErrorMessage="1" sqref="H11:H360" xr:uid="{00000000-0002-0000-0300-000002000000}">
      <formula1>SULEBS</formula1>
    </dataValidation>
    <dataValidation type="date" allowBlank="1" showInputMessage="1" showErrorMessage="1" error="Format must be dd/mm/yyyy_x000a_Date must be greater than 01/01/1900_x000a_Date must be less than 31/12/2100" promptTitle="Format Must be:" prompt="dd/mm/yyyy" sqref="F11:G360" xr:uid="{00000000-0002-0000-0300-000003000000}">
      <formula1>1</formula1>
      <formula2>73415</formula2>
    </dataValidation>
    <dataValidation type="custom" operator="greaterThan" allowBlank="1" showInputMessage="1" showErrorMessage="1" error="Must be a number" prompt="Must be a number" sqref="I11:I360" xr:uid="{00000000-0002-0000-0300-000004000000}">
      <formula1>ISNUMBER(I11)</formula1>
    </dataValidation>
  </dataValidation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E322"/>
  <sheetViews>
    <sheetView showGridLines="0" zoomScale="90" zoomScaleNormal="90" workbookViewId="0"/>
  </sheetViews>
  <sheetFormatPr defaultColWidth="255.54296875" defaultRowHeight="14.5" x14ac:dyDescent="0.35"/>
  <cols>
    <col min="1" max="1" width="3.26953125" customWidth="1"/>
    <col min="2" max="2" width="8.26953125" style="151" customWidth="1"/>
    <col min="3" max="3" width="100.54296875" style="130" customWidth="1"/>
    <col min="4" max="4" width="8" style="130" customWidth="1"/>
    <col min="5" max="5" width="3.26953125" customWidth="1"/>
  </cols>
  <sheetData>
    <row r="1" spans="1:5" ht="15" thickBot="1" x14ac:dyDescent="0.4">
      <c r="A1" s="127"/>
      <c r="B1" s="128"/>
      <c r="C1" s="127"/>
      <c r="D1" s="127"/>
      <c r="E1" s="127"/>
    </row>
    <row r="2" spans="1:5" ht="24" thickBot="1" x14ac:dyDescent="0.4">
      <c r="A2" s="127"/>
      <c r="B2" s="224" t="s">
        <v>223</v>
      </c>
      <c r="C2" s="225"/>
      <c r="D2" s="225"/>
      <c r="E2" s="127"/>
    </row>
    <row r="3" spans="1:5" x14ac:dyDescent="0.35">
      <c r="A3" s="127"/>
      <c r="B3" s="129"/>
      <c r="D3" s="131"/>
      <c r="E3" s="127"/>
    </row>
    <row r="4" spans="1:5" ht="58" x14ac:dyDescent="0.35">
      <c r="A4" s="127"/>
      <c r="B4" s="129"/>
      <c r="C4" s="130" t="s">
        <v>334</v>
      </c>
      <c r="D4" s="131"/>
      <c r="E4" s="127"/>
    </row>
    <row r="5" spans="1:5" x14ac:dyDescent="0.35">
      <c r="A5" s="127"/>
      <c r="B5" s="129"/>
      <c r="D5" s="131"/>
      <c r="E5" s="127"/>
    </row>
    <row r="6" spans="1:5" x14ac:dyDescent="0.35">
      <c r="A6" s="127"/>
      <c r="B6" s="129"/>
      <c r="C6" s="132" t="str">
        <f>IF('Applicant Details'!C13=0,"-",'Applicant Details'!C13)</f>
        <v>-</v>
      </c>
      <c r="D6" s="131"/>
      <c r="E6" s="127"/>
    </row>
    <row r="7" spans="1:5" x14ac:dyDescent="0.35">
      <c r="A7" s="127"/>
      <c r="B7" s="129"/>
      <c r="C7" s="132" t="str">
        <f>IF('Applicant Details'!C14=0,"-",'Applicant Details'!C14)</f>
        <v>-</v>
      </c>
      <c r="D7" s="131"/>
      <c r="E7" s="127"/>
    </row>
    <row r="8" spans="1:5" x14ac:dyDescent="0.35">
      <c r="A8" s="127"/>
      <c r="B8" s="129"/>
      <c r="C8" s="132" t="str">
        <f>IF('Applicant Details'!C6=0,"-",'Applicant Details'!C6)</f>
        <v>-</v>
      </c>
      <c r="D8" s="131"/>
      <c r="E8" s="127"/>
    </row>
    <row r="9" spans="1:5" x14ac:dyDescent="0.35">
      <c r="A9" s="127"/>
      <c r="B9" s="129"/>
      <c r="C9" s="132" t="str">
        <f>IF('Applicant Details'!C7=0,"-",'Applicant Details'!C7)</f>
        <v>-</v>
      </c>
      <c r="D9" s="131"/>
      <c r="E9" s="127"/>
    </row>
    <row r="10" spans="1:5" ht="43.5" x14ac:dyDescent="0.35">
      <c r="A10" s="127"/>
      <c r="B10" s="129"/>
      <c r="C10" s="130" t="s">
        <v>333</v>
      </c>
      <c r="D10" s="131"/>
      <c r="E10" s="127"/>
    </row>
    <row r="11" spans="1:5" x14ac:dyDescent="0.35">
      <c r="A11" s="127"/>
      <c r="B11" s="129"/>
      <c r="D11" s="131"/>
      <c r="E11" s="127"/>
    </row>
    <row r="12" spans="1:5" ht="15.5" x14ac:dyDescent="0.35">
      <c r="A12" s="127"/>
      <c r="B12" s="129">
        <v>1</v>
      </c>
      <c r="C12" s="133" t="s">
        <v>224</v>
      </c>
      <c r="D12" s="131"/>
      <c r="E12" s="127"/>
    </row>
    <row r="13" spans="1:5" ht="15.5" x14ac:dyDescent="0.35">
      <c r="A13" s="127"/>
      <c r="B13" s="129"/>
      <c r="C13" s="133"/>
      <c r="D13" s="131"/>
      <c r="E13" s="127"/>
    </row>
    <row r="14" spans="1:5" ht="29" x14ac:dyDescent="0.35">
      <c r="A14" s="127"/>
      <c r="B14" s="129"/>
      <c r="C14" s="130" t="s">
        <v>337</v>
      </c>
      <c r="D14" s="131"/>
      <c r="E14" s="127"/>
    </row>
    <row r="15" spans="1:5" ht="29" x14ac:dyDescent="0.35">
      <c r="A15" s="127"/>
      <c r="B15" s="129">
        <v>1.2</v>
      </c>
      <c r="C15" s="130" t="s">
        <v>106</v>
      </c>
      <c r="E15" s="127"/>
    </row>
    <row r="16" spans="1:5" ht="29" x14ac:dyDescent="0.35">
      <c r="A16" s="127"/>
      <c r="B16" s="129">
        <v>1.3</v>
      </c>
      <c r="C16" s="130" t="s">
        <v>107</v>
      </c>
      <c r="E16" s="127"/>
    </row>
    <row r="17" spans="1:5" ht="43.5" x14ac:dyDescent="0.35">
      <c r="A17" s="127"/>
      <c r="B17" s="129">
        <v>1.4</v>
      </c>
      <c r="C17" s="130" t="s">
        <v>108</v>
      </c>
      <c r="E17" s="127"/>
    </row>
    <row r="18" spans="1:5" x14ac:dyDescent="0.35">
      <c r="A18" s="127"/>
      <c r="B18" s="129">
        <v>1.5</v>
      </c>
      <c r="C18" s="130" t="s">
        <v>109</v>
      </c>
      <c r="E18" s="127"/>
    </row>
    <row r="19" spans="1:5" x14ac:dyDescent="0.35">
      <c r="A19" s="127"/>
      <c r="B19" s="129"/>
      <c r="D19" s="131"/>
      <c r="E19" s="127"/>
    </row>
    <row r="20" spans="1:5" ht="15.5" x14ac:dyDescent="0.35">
      <c r="A20" s="127"/>
      <c r="B20" s="129">
        <v>2</v>
      </c>
      <c r="C20" s="134" t="s">
        <v>225</v>
      </c>
      <c r="D20" s="131"/>
      <c r="E20" s="127"/>
    </row>
    <row r="21" spans="1:5" x14ac:dyDescent="0.35">
      <c r="A21" s="127"/>
      <c r="B21" s="129"/>
      <c r="D21" s="131"/>
      <c r="E21" s="127"/>
    </row>
    <row r="22" spans="1:5" x14ac:dyDescent="0.35">
      <c r="A22" s="127"/>
      <c r="B22" s="129">
        <v>2.1</v>
      </c>
      <c r="C22" s="130" t="s">
        <v>110</v>
      </c>
      <c r="D22" s="131"/>
      <c r="E22" s="127"/>
    </row>
    <row r="23" spans="1:5" x14ac:dyDescent="0.35">
      <c r="A23" s="127"/>
      <c r="B23" s="129"/>
      <c r="D23" s="131"/>
      <c r="E23" s="127"/>
    </row>
    <row r="24" spans="1:5" x14ac:dyDescent="0.35">
      <c r="A24" s="127"/>
      <c r="B24" s="129">
        <v>2.2000000000000002</v>
      </c>
      <c r="C24" s="130" t="s">
        <v>111</v>
      </c>
      <c r="D24" s="131"/>
      <c r="E24" s="127"/>
    </row>
    <row r="25" spans="1:5" x14ac:dyDescent="0.35">
      <c r="A25" s="127"/>
      <c r="B25" s="129"/>
      <c r="D25" s="131"/>
      <c r="E25" s="127"/>
    </row>
    <row r="26" spans="1:5" ht="29" x14ac:dyDescent="0.35">
      <c r="A26" s="127"/>
      <c r="B26" s="129">
        <v>2.2999999999999998</v>
      </c>
      <c r="C26" s="130" t="s">
        <v>112</v>
      </c>
      <c r="D26" s="131"/>
      <c r="E26" s="127"/>
    </row>
    <row r="27" spans="1:5" x14ac:dyDescent="0.35">
      <c r="A27" s="127"/>
      <c r="B27" s="129"/>
      <c r="D27" s="131"/>
      <c r="E27" s="127"/>
    </row>
    <row r="28" spans="1:5" x14ac:dyDescent="0.35">
      <c r="A28" s="127"/>
      <c r="B28" s="129">
        <v>2.4</v>
      </c>
      <c r="C28" s="130" t="s">
        <v>113</v>
      </c>
      <c r="D28" s="131"/>
      <c r="E28" s="127"/>
    </row>
    <row r="29" spans="1:5" ht="29" x14ac:dyDescent="0.35">
      <c r="A29" s="127"/>
      <c r="B29" s="135" t="s">
        <v>226</v>
      </c>
      <c r="C29" s="130" t="s">
        <v>114</v>
      </c>
      <c r="D29" s="131"/>
      <c r="E29" s="127"/>
    </row>
    <row r="30" spans="1:5" ht="29" x14ac:dyDescent="0.35">
      <c r="A30" s="127"/>
      <c r="B30" s="135" t="s">
        <v>226</v>
      </c>
      <c r="C30" s="130" t="s">
        <v>227</v>
      </c>
      <c r="D30" s="131"/>
      <c r="E30" s="127"/>
    </row>
    <row r="31" spans="1:5" x14ac:dyDescent="0.35">
      <c r="A31" s="127"/>
      <c r="B31" s="135" t="s">
        <v>226</v>
      </c>
      <c r="C31" s="130" t="s">
        <v>228</v>
      </c>
      <c r="D31" s="131"/>
      <c r="E31" s="127"/>
    </row>
    <row r="32" spans="1:5" ht="29" x14ac:dyDescent="0.35">
      <c r="A32" s="127"/>
      <c r="B32" s="135" t="s">
        <v>226</v>
      </c>
      <c r="C32" s="130" t="s">
        <v>115</v>
      </c>
      <c r="D32" s="131"/>
      <c r="E32" s="127"/>
    </row>
    <row r="33" spans="1:5" x14ac:dyDescent="0.35">
      <c r="A33" s="127"/>
      <c r="B33" s="129"/>
      <c r="D33" s="131"/>
      <c r="E33" s="127"/>
    </row>
    <row r="34" spans="1:5" x14ac:dyDescent="0.35">
      <c r="A34" s="127"/>
      <c r="B34" s="129">
        <v>2.5</v>
      </c>
      <c r="C34" s="130" t="s">
        <v>116</v>
      </c>
      <c r="D34" s="131"/>
      <c r="E34" s="127"/>
    </row>
    <row r="35" spans="1:5" x14ac:dyDescent="0.35">
      <c r="A35" s="127"/>
      <c r="B35" s="135" t="s">
        <v>226</v>
      </c>
      <c r="C35" s="130" t="s">
        <v>117</v>
      </c>
      <c r="D35" s="131"/>
      <c r="E35" s="127"/>
    </row>
    <row r="36" spans="1:5" ht="29" x14ac:dyDescent="0.35">
      <c r="A36" s="127"/>
      <c r="B36" s="135" t="s">
        <v>226</v>
      </c>
      <c r="C36" s="130" t="s">
        <v>118</v>
      </c>
      <c r="D36" s="131"/>
      <c r="E36" s="127"/>
    </row>
    <row r="37" spans="1:5" x14ac:dyDescent="0.35">
      <c r="A37" s="127"/>
      <c r="B37" s="129"/>
      <c r="D37" s="131"/>
      <c r="E37" s="127"/>
    </row>
    <row r="38" spans="1:5" x14ac:dyDescent="0.35">
      <c r="A38" s="127"/>
      <c r="B38" s="129">
        <v>2.6</v>
      </c>
      <c r="C38" s="130" t="s">
        <v>229</v>
      </c>
      <c r="D38" s="131"/>
      <c r="E38" s="127"/>
    </row>
    <row r="39" spans="1:5" ht="58" x14ac:dyDescent="0.35">
      <c r="A39" s="127"/>
      <c r="B39" s="135" t="s">
        <v>226</v>
      </c>
      <c r="C39" s="136" t="s">
        <v>309</v>
      </c>
      <c r="D39" s="131"/>
      <c r="E39" s="127"/>
    </row>
    <row r="40" spans="1:5" x14ac:dyDescent="0.35">
      <c r="A40" s="127"/>
      <c r="B40" s="135" t="s">
        <v>226</v>
      </c>
      <c r="C40" s="130" t="s">
        <v>119</v>
      </c>
      <c r="D40" s="131"/>
      <c r="E40" s="127"/>
    </row>
    <row r="41" spans="1:5" x14ac:dyDescent="0.35">
      <c r="A41" s="127"/>
      <c r="B41" s="135" t="s">
        <v>226</v>
      </c>
      <c r="C41" s="130" t="s">
        <v>120</v>
      </c>
      <c r="D41" s="131"/>
      <c r="E41" s="127"/>
    </row>
    <row r="42" spans="1:5" x14ac:dyDescent="0.35">
      <c r="A42" s="127"/>
      <c r="B42" s="129"/>
      <c r="D42" s="131"/>
      <c r="E42" s="127"/>
    </row>
    <row r="43" spans="1:5" x14ac:dyDescent="0.35">
      <c r="A43" s="127"/>
      <c r="B43" s="129">
        <v>2.7</v>
      </c>
      <c r="C43" s="130" t="s">
        <v>121</v>
      </c>
      <c r="D43" s="131"/>
      <c r="E43" s="127"/>
    </row>
    <row r="44" spans="1:5" ht="43.5" x14ac:dyDescent="0.35">
      <c r="A44" s="127"/>
      <c r="B44" s="135" t="s">
        <v>226</v>
      </c>
      <c r="C44" s="136" t="s">
        <v>230</v>
      </c>
      <c r="D44" s="131"/>
      <c r="E44" s="127"/>
    </row>
    <row r="45" spans="1:5" x14ac:dyDescent="0.35">
      <c r="A45" s="127"/>
      <c r="B45" s="135" t="s">
        <v>226</v>
      </c>
      <c r="C45" s="130" t="s">
        <v>122</v>
      </c>
      <c r="D45" s="131"/>
      <c r="E45" s="127"/>
    </row>
    <row r="46" spans="1:5" ht="43.5" x14ac:dyDescent="0.35">
      <c r="A46" s="127"/>
      <c r="B46" s="135" t="s">
        <v>226</v>
      </c>
      <c r="C46" s="136" t="s">
        <v>231</v>
      </c>
      <c r="D46" s="131"/>
      <c r="E46" s="127"/>
    </row>
    <row r="47" spans="1:5" x14ac:dyDescent="0.35">
      <c r="A47" s="127"/>
      <c r="B47" s="129"/>
      <c r="D47" s="131"/>
      <c r="E47" s="127"/>
    </row>
    <row r="48" spans="1:5" ht="29" x14ac:dyDescent="0.35">
      <c r="A48" s="127"/>
      <c r="B48" s="129">
        <v>2.8</v>
      </c>
      <c r="C48" s="130" t="s">
        <v>123</v>
      </c>
      <c r="D48" s="131"/>
      <c r="E48" s="127"/>
    </row>
    <row r="49" spans="1:5" x14ac:dyDescent="0.35">
      <c r="A49" s="127"/>
      <c r="B49" s="129"/>
      <c r="D49" s="131"/>
      <c r="E49" s="127"/>
    </row>
    <row r="50" spans="1:5" ht="43.5" x14ac:dyDescent="0.35">
      <c r="A50" s="127"/>
      <c r="B50" s="129">
        <v>2.9</v>
      </c>
      <c r="C50" s="130" t="s">
        <v>232</v>
      </c>
      <c r="D50" s="131"/>
      <c r="E50" s="127"/>
    </row>
    <row r="51" spans="1:5" x14ac:dyDescent="0.35">
      <c r="A51" s="127"/>
      <c r="B51" s="129"/>
      <c r="D51" s="131"/>
      <c r="E51" s="127"/>
    </row>
    <row r="52" spans="1:5" x14ac:dyDescent="0.35">
      <c r="A52" s="127"/>
      <c r="B52" s="129"/>
      <c r="C52" s="130" t="s">
        <v>233</v>
      </c>
      <c r="D52" s="131"/>
      <c r="E52" s="127"/>
    </row>
    <row r="53" spans="1:5" x14ac:dyDescent="0.35">
      <c r="A53" s="127"/>
      <c r="B53" s="129"/>
      <c r="D53" s="131"/>
      <c r="E53" s="127"/>
    </row>
    <row r="54" spans="1:5" ht="15.5" x14ac:dyDescent="0.35">
      <c r="A54" s="127"/>
      <c r="B54" s="129">
        <v>3</v>
      </c>
      <c r="C54" s="134" t="s">
        <v>234</v>
      </c>
      <c r="D54" s="131"/>
      <c r="E54" s="127"/>
    </row>
    <row r="55" spans="1:5" x14ac:dyDescent="0.35">
      <c r="A55" s="127"/>
      <c r="B55" s="129"/>
      <c r="D55" s="131"/>
      <c r="E55" s="127"/>
    </row>
    <row r="56" spans="1:5" ht="29" x14ac:dyDescent="0.35">
      <c r="A56" s="127"/>
      <c r="B56" s="129">
        <v>3.1</v>
      </c>
      <c r="C56" s="130" t="s">
        <v>124</v>
      </c>
      <c r="D56" s="131"/>
      <c r="E56" s="127"/>
    </row>
    <row r="57" spans="1:5" x14ac:dyDescent="0.35">
      <c r="A57" s="127"/>
      <c r="B57" s="129"/>
      <c r="D57" s="131"/>
      <c r="E57" s="127"/>
    </row>
    <row r="58" spans="1:5" ht="87" x14ac:dyDescent="0.35">
      <c r="A58" s="127"/>
      <c r="B58" s="129">
        <v>3.2</v>
      </c>
      <c r="C58" s="130" t="s">
        <v>311</v>
      </c>
      <c r="D58" s="131"/>
      <c r="E58" s="127"/>
    </row>
    <row r="59" spans="1:5" x14ac:dyDescent="0.35">
      <c r="A59" s="127"/>
      <c r="B59" s="129"/>
      <c r="D59" s="131"/>
      <c r="E59" s="127"/>
    </row>
    <row r="60" spans="1:5" ht="130.5" x14ac:dyDescent="0.35">
      <c r="A60" s="127"/>
      <c r="B60" s="129">
        <v>3.3</v>
      </c>
      <c r="C60" s="130" t="s">
        <v>310</v>
      </c>
      <c r="D60" s="131"/>
      <c r="E60" s="127"/>
    </row>
    <row r="61" spans="1:5" x14ac:dyDescent="0.35">
      <c r="A61" s="127"/>
      <c r="B61" s="129"/>
      <c r="D61" s="131"/>
      <c r="E61" s="127"/>
    </row>
    <row r="62" spans="1:5" ht="58" x14ac:dyDescent="0.35">
      <c r="A62" s="127"/>
      <c r="B62" s="129">
        <v>3.4</v>
      </c>
      <c r="C62" s="130" t="s">
        <v>125</v>
      </c>
      <c r="D62" s="131"/>
      <c r="E62" s="127"/>
    </row>
    <row r="63" spans="1:5" x14ac:dyDescent="0.35">
      <c r="A63" s="127"/>
      <c r="B63" s="129"/>
      <c r="D63" s="131"/>
      <c r="E63" s="127"/>
    </row>
    <row r="64" spans="1:5" ht="15.5" x14ac:dyDescent="0.35">
      <c r="A64" s="127"/>
      <c r="B64" s="129">
        <v>4</v>
      </c>
      <c r="C64" s="134" t="s">
        <v>235</v>
      </c>
      <c r="D64" s="133"/>
      <c r="E64" s="127"/>
    </row>
    <row r="65" spans="1:5" x14ac:dyDescent="0.35">
      <c r="A65" s="127"/>
      <c r="B65" s="129"/>
      <c r="D65" s="131"/>
      <c r="E65" s="127"/>
    </row>
    <row r="66" spans="1:5" ht="72.5" x14ac:dyDescent="0.35">
      <c r="A66" s="127"/>
      <c r="B66" s="129">
        <v>4.0999999999999996</v>
      </c>
      <c r="C66" s="130" t="s">
        <v>236</v>
      </c>
      <c r="D66" s="131"/>
      <c r="E66" s="127"/>
    </row>
    <row r="67" spans="1:5" x14ac:dyDescent="0.35">
      <c r="A67" s="127"/>
      <c r="B67" s="129"/>
      <c r="D67" s="131"/>
      <c r="E67" s="127"/>
    </row>
    <row r="68" spans="1:5" ht="29" x14ac:dyDescent="0.35">
      <c r="A68" s="127"/>
      <c r="B68" s="129">
        <v>4.2</v>
      </c>
      <c r="C68" s="130" t="s">
        <v>126</v>
      </c>
      <c r="D68" s="131"/>
      <c r="E68" s="127"/>
    </row>
    <row r="69" spans="1:5" x14ac:dyDescent="0.35">
      <c r="A69" s="127"/>
      <c r="B69" s="129"/>
      <c r="D69" s="131"/>
      <c r="E69" s="127"/>
    </row>
    <row r="70" spans="1:5" ht="43.5" x14ac:dyDescent="0.35">
      <c r="A70" s="127"/>
      <c r="B70" s="129">
        <v>4.3</v>
      </c>
      <c r="C70" s="130" t="s">
        <v>127</v>
      </c>
      <c r="D70" s="131"/>
      <c r="E70" s="127"/>
    </row>
    <row r="71" spans="1:5" x14ac:dyDescent="0.35">
      <c r="A71" s="127"/>
      <c r="B71" s="129"/>
      <c r="D71" s="131"/>
      <c r="E71" s="127"/>
    </row>
    <row r="72" spans="1:5" ht="101.5" x14ac:dyDescent="0.35">
      <c r="A72" s="127"/>
      <c r="B72" s="129">
        <v>4.4000000000000004</v>
      </c>
      <c r="C72" s="130" t="s">
        <v>128</v>
      </c>
      <c r="D72" s="131"/>
      <c r="E72" s="127"/>
    </row>
    <row r="73" spans="1:5" x14ac:dyDescent="0.35">
      <c r="A73" s="127"/>
      <c r="B73" s="129"/>
      <c r="D73" s="131"/>
      <c r="E73" s="127"/>
    </row>
    <row r="74" spans="1:5" ht="58" x14ac:dyDescent="0.35">
      <c r="A74" s="127"/>
      <c r="B74" s="129">
        <v>4.5</v>
      </c>
      <c r="C74" s="130" t="s">
        <v>237</v>
      </c>
      <c r="D74" s="131"/>
      <c r="E74" s="127"/>
    </row>
    <row r="75" spans="1:5" x14ac:dyDescent="0.35">
      <c r="A75" s="127"/>
      <c r="B75" s="129"/>
      <c r="D75" s="131"/>
      <c r="E75" s="127"/>
    </row>
    <row r="76" spans="1:5" ht="29" x14ac:dyDescent="0.35">
      <c r="A76" s="127"/>
      <c r="B76" s="129">
        <v>4.5999999999999996</v>
      </c>
      <c r="C76" s="130" t="s">
        <v>129</v>
      </c>
      <c r="D76" s="131"/>
      <c r="E76" s="127"/>
    </row>
    <row r="77" spans="1:5" x14ac:dyDescent="0.35">
      <c r="A77" s="127"/>
      <c r="B77" s="129"/>
      <c r="D77" s="131"/>
      <c r="E77" s="127"/>
    </row>
    <row r="78" spans="1:5" ht="15.5" x14ac:dyDescent="0.35">
      <c r="A78" s="127"/>
      <c r="B78" s="129">
        <v>5</v>
      </c>
      <c r="C78" s="134" t="s">
        <v>238</v>
      </c>
      <c r="D78" s="131"/>
      <c r="E78" s="127"/>
    </row>
    <row r="79" spans="1:5" x14ac:dyDescent="0.35">
      <c r="A79" s="127"/>
      <c r="B79" s="129"/>
      <c r="D79" s="131"/>
      <c r="E79" s="127"/>
    </row>
    <row r="80" spans="1:5" ht="29" x14ac:dyDescent="0.35">
      <c r="A80" s="127"/>
      <c r="B80" s="129">
        <v>5.0999999999999996</v>
      </c>
      <c r="C80" s="130" t="s">
        <v>130</v>
      </c>
      <c r="D80" s="131"/>
      <c r="E80" s="127"/>
    </row>
    <row r="81" spans="1:5" x14ac:dyDescent="0.35">
      <c r="A81" s="127"/>
      <c r="B81" s="129"/>
      <c r="D81" s="131"/>
      <c r="E81" s="127"/>
    </row>
    <row r="82" spans="1:5" ht="174" x14ac:dyDescent="0.35">
      <c r="A82" s="127"/>
      <c r="B82" s="129">
        <v>5.2</v>
      </c>
      <c r="C82" s="130" t="s">
        <v>131</v>
      </c>
      <c r="D82" s="131"/>
      <c r="E82" s="127"/>
    </row>
    <row r="83" spans="1:5" x14ac:dyDescent="0.35">
      <c r="A83" s="127"/>
      <c r="B83" s="129"/>
      <c r="D83" s="131"/>
      <c r="E83" s="127"/>
    </row>
    <row r="84" spans="1:5" x14ac:dyDescent="0.35">
      <c r="A84" s="127"/>
      <c r="B84" s="129">
        <v>5.3</v>
      </c>
      <c r="C84" s="130" t="s">
        <v>239</v>
      </c>
      <c r="D84" s="131"/>
      <c r="E84" s="127"/>
    </row>
    <row r="85" spans="1:5" x14ac:dyDescent="0.35">
      <c r="A85" s="127"/>
      <c r="B85" s="129"/>
      <c r="D85" s="131"/>
      <c r="E85" s="127"/>
    </row>
    <row r="86" spans="1:5" ht="87" x14ac:dyDescent="0.35">
      <c r="A86" s="127"/>
      <c r="B86" s="129">
        <v>5.4</v>
      </c>
      <c r="C86" s="130" t="s">
        <v>132</v>
      </c>
      <c r="D86" s="131"/>
      <c r="E86" s="127"/>
    </row>
    <row r="87" spans="1:5" x14ac:dyDescent="0.35">
      <c r="A87" s="127"/>
      <c r="B87" s="129"/>
      <c r="D87" s="131"/>
      <c r="E87" s="127"/>
    </row>
    <row r="88" spans="1:5" ht="15.5" x14ac:dyDescent="0.35">
      <c r="A88" s="127"/>
      <c r="B88" s="129">
        <v>6</v>
      </c>
      <c r="C88" s="134" t="s">
        <v>240</v>
      </c>
      <c r="D88" s="131"/>
      <c r="E88" s="127"/>
    </row>
    <row r="89" spans="1:5" x14ac:dyDescent="0.35">
      <c r="A89" s="127"/>
      <c r="B89" s="129"/>
      <c r="D89" s="131"/>
      <c r="E89" s="127"/>
    </row>
    <row r="90" spans="1:5" ht="43.5" x14ac:dyDescent="0.35">
      <c r="A90" s="127"/>
      <c r="B90" s="129"/>
      <c r="C90" s="130" t="s">
        <v>241</v>
      </c>
      <c r="D90" s="131"/>
      <c r="E90" s="127"/>
    </row>
    <row r="91" spans="1:5" x14ac:dyDescent="0.35">
      <c r="A91" s="127"/>
      <c r="B91" s="129"/>
      <c r="D91" s="131"/>
      <c r="E91" s="127"/>
    </row>
    <row r="92" spans="1:5" ht="15.5" x14ac:dyDescent="0.35">
      <c r="A92" s="127"/>
      <c r="B92" s="129">
        <v>7</v>
      </c>
      <c r="C92" s="134" t="s">
        <v>242</v>
      </c>
      <c r="D92" s="131"/>
      <c r="E92" s="127"/>
    </row>
    <row r="93" spans="1:5" x14ac:dyDescent="0.35">
      <c r="A93" s="127"/>
      <c r="B93" s="129"/>
      <c r="D93" s="131"/>
      <c r="E93" s="127"/>
    </row>
    <row r="94" spans="1:5" ht="43.5" x14ac:dyDescent="0.35">
      <c r="A94" s="127"/>
      <c r="B94" s="129">
        <v>7.1</v>
      </c>
      <c r="C94" s="137" t="s">
        <v>133</v>
      </c>
      <c r="D94" s="131"/>
      <c r="E94" s="127"/>
    </row>
    <row r="95" spans="1:5" ht="58" x14ac:dyDescent="0.35">
      <c r="A95" s="127"/>
      <c r="B95" s="129">
        <v>7.2</v>
      </c>
      <c r="C95" s="130" t="s">
        <v>134</v>
      </c>
      <c r="D95" s="138"/>
      <c r="E95" s="127"/>
    </row>
    <row r="96" spans="1:5" x14ac:dyDescent="0.35">
      <c r="A96" s="127"/>
      <c r="B96" s="129"/>
      <c r="D96" s="131"/>
      <c r="E96" s="127"/>
    </row>
    <row r="97" spans="1:5" ht="15.5" x14ac:dyDescent="0.35">
      <c r="A97" s="127"/>
      <c r="B97" s="129">
        <v>8</v>
      </c>
      <c r="C97" s="134" t="s">
        <v>243</v>
      </c>
      <c r="D97" s="131"/>
      <c r="E97" s="127"/>
    </row>
    <row r="98" spans="1:5" x14ac:dyDescent="0.35">
      <c r="A98" s="127"/>
      <c r="B98" s="129"/>
      <c r="D98" s="131"/>
      <c r="E98" s="127"/>
    </row>
    <row r="99" spans="1:5" ht="29" x14ac:dyDescent="0.35">
      <c r="A99" s="127"/>
      <c r="B99" s="129">
        <v>8.1</v>
      </c>
      <c r="C99" s="130" t="s">
        <v>135</v>
      </c>
      <c r="D99" s="138"/>
      <c r="E99" s="127"/>
    </row>
    <row r="100" spans="1:5" x14ac:dyDescent="0.35">
      <c r="A100" s="127"/>
      <c r="B100" s="129"/>
      <c r="E100" s="127"/>
    </row>
    <row r="101" spans="1:5" x14ac:dyDescent="0.35">
      <c r="A101" s="127"/>
      <c r="B101" s="135" t="s">
        <v>136</v>
      </c>
      <c r="C101" s="130" t="s">
        <v>137</v>
      </c>
      <c r="E101" s="127"/>
    </row>
    <row r="102" spans="1:5" ht="29" x14ac:dyDescent="0.35">
      <c r="A102" s="127"/>
      <c r="B102" s="135" t="s">
        <v>138</v>
      </c>
      <c r="C102" s="130" t="s">
        <v>139</v>
      </c>
      <c r="E102" s="127"/>
    </row>
    <row r="103" spans="1:5" x14ac:dyDescent="0.35">
      <c r="A103" s="127"/>
      <c r="B103" s="135" t="s">
        <v>140</v>
      </c>
      <c r="C103" s="130" t="s">
        <v>141</v>
      </c>
      <c r="E103" s="127"/>
    </row>
    <row r="104" spans="1:5" ht="29" x14ac:dyDescent="0.35">
      <c r="A104" s="127"/>
      <c r="B104" s="135" t="s">
        <v>142</v>
      </c>
      <c r="C104" s="130" t="s">
        <v>143</v>
      </c>
      <c r="E104" s="127"/>
    </row>
    <row r="105" spans="1:5" x14ac:dyDescent="0.35">
      <c r="A105" s="127"/>
      <c r="B105" s="135" t="s">
        <v>144</v>
      </c>
      <c r="C105" s="130" t="s">
        <v>145</v>
      </c>
      <c r="E105" s="127"/>
    </row>
    <row r="106" spans="1:5" x14ac:dyDescent="0.35">
      <c r="A106" s="127"/>
      <c r="B106" s="135" t="s">
        <v>146</v>
      </c>
      <c r="C106" s="130" t="s">
        <v>147</v>
      </c>
      <c r="E106" s="127"/>
    </row>
    <row r="107" spans="1:5" x14ac:dyDescent="0.35">
      <c r="A107" s="127"/>
      <c r="B107" s="129"/>
      <c r="E107" s="127"/>
    </row>
    <row r="108" spans="1:5" ht="72.5" x14ac:dyDescent="0.35">
      <c r="A108" s="127"/>
      <c r="B108" s="129">
        <v>8.1999999999999993</v>
      </c>
      <c r="C108" s="139" t="s">
        <v>244</v>
      </c>
      <c r="E108" s="127"/>
    </row>
    <row r="109" spans="1:5" x14ac:dyDescent="0.35">
      <c r="A109" s="127"/>
      <c r="B109" s="129">
        <v>8.3000000000000007</v>
      </c>
      <c r="C109" s="139" t="s">
        <v>148</v>
      </c>
      <c r="D109" s="139"/>
      <c r="E109" s="127"/>
    </row>
    <row r="110" spans="1:5" x14ac:dyDescent="0.35">
      <c r="A110" s="127"/>
      <c r="B110" s="129"/>
      <c r="C110" s="139"/>
      <c r="D110" s="139"/>
      <c r="E110" s="127"/>
    </row>
    <row r="111" spans="1:5" ht="58" x14ac:dyDescent="0.35">
      <c r="A111" s="127"/>
      <c r="B111" s="135" t="s">
        <v>149</v>
      </c>
      <c r="C111" s="139" t="s">
        <v>150</v>
      </c>
      <c r="D111" s="139"/>
      <c r="E111" s="127"/>
    </row>
    <row r="112" spans="1:5" ht="58" x14ac:dyDescent="0.35">
      <c r="A112" s="127"/>
      <c r="B112" s="135" t="s">
        <v>151</v>
      </c>
      <c r="C112" s="139" t="s">
        <v>152</v>
      </c>
      <c r="D112" s="139"/>
      <c r="E112" s="127"/>
    </row>
    <row r="113" spans="1:5" ht="43.5" x14ac:dyDescent="0.35">
      <c r="A113" s="127"/>
      <c r="B113" s="135" t="s">
        <v>153</v>
      </c>
      <c r="C113" s="139" t="s">
        <v>154</v>
      </c>
      <c r="D113" s="139"/>
      <c r="E113" s="127"/>
    </row>
    <row r="114" spans="1:5" x14ac:dyDescent="0.35">
      <c r="A114" s="127"/>
      <c r="B114" s="129"/>
      <c r="C114" s="139"/>
      <c r="D114" s="139"/>
      <c r="E114" s="127"/>
    </row>
    <row r="115" spans="1:5" ht="87" x14ac:dyDescent="0.35">
      <c r="A115" s="127"/>
      <c r="B115" s="129">
        <v>8.4</v>
      </c>
      <c r="C115" s="139" t="s">
        <v>155</v>
      </c>
      <c r="D115" s="139"/>
      <c r="E115" s="127"/>
    </row>
    <row r="116" spans="1:5" x14ac:dyDescent="0.35">
      <c r="A116" s="127"/>
      <c r="B116" s="129"/>
      <c r="C116" s="140"/>
      <c r="D116" s="138"/>
      <c r="E116" s="127"/>
    </row>
    <row r="117" spans="1:5" ht="87" x14ac:dyDescent="0.35">
      <c r="A117" s="127"/>
      <c r="B117" s="129">
        <v>8.5</v>
      </c>
      <c r="C117" s="139" t="s">
        <v>156</v>
      </c>
      <c r="D117" s="138"/>
      <c r="E117" s="127"/>
    </row>
    <row r="118" spans="1:5" x14ac:dyDescent="0.35">
      <c r="A118" s="127"/>
      <c r="B118" s="129"/>
      <c r="C118" s="140"/>
      <c r="D118" s="138"/>
      <c r="E118" s="127"/>
    </row>
    <row r="119" spans="1:5" ht="29" x14ac:dyDescent="0.35">
      <c r="A119" s="127"/>
      <c r="B119" s="129">
        <v>8.6</v>
      </c>
      <c r="C119" s="139" t="s">
        <v>245</v>
      </c>
      <c r="D119" s="138"/>
      <c r="E119" s="127"/>
    </row>
    <row r="120" spans="1:5" x14ac:dyDescent="0.35">
      <c r="A120" s="127"/>
      <c r="B120" s="129"/>
      <c r="D120" s="131"/>
      <c r="E120" s="127"/>
    </row>
    <row r="121" spans="1:5" ht="15.5" x14ac:dyDescent="0.35">
      <c r="A121" s="127"/>
      <c r="B121" s="129">
        <v>9</v>
      </c>
      <c r="C121" s="134" t="s">
        <v>246</v>
      </c>
      <c r="D121" s="131"/>
      <c r="E121" s="127"/>
    </row>
    <row r="122" spans="1:5" x14ac:dyDescent="0.35">
      <c r="A122" s="127"/>
      <c r="B122" s="129"/>
      <c r="D122" s="131"/>
      <c r="E122" s="127"/>
    </row>
    <row r="123" spans="1:5" ht="72.5" x14ac:dyDescent="0.35">
      <c r="A123" s="127"/>
      <c r="B123" s="129"/>
      <c r="C123" s="140" t="s">
        <v>247</v>
      </c>
      <c r="D123" s="138"/>
      <c r="E123" s="127"/>
    </row>
    <row r="124" spans="1:5" x14ac:dyDescent="0.35">
      <c r="A124" s="127"/>
      <c r="B124" s="129"/>
      <c r="C124" s="130" t="s">
        <v>200</v>
      </c>
      <c r="D124" s="131"/>
      <c r="E124" s="127"/>
    </row>
    <row r="125" spans="1:5" ht="15.5" x14ac:dyDescent="0.35">
      <c r="A125" s="127"/>
      <c r="B125" s="129">
        <v>10</v>
      </c>
      <c r="C125" s="134" t="s">
        <v>248</v>
      </c>
      <c r="D125" s="131"/>
      <c r="E125" s="127"/>
    </row>
    <row r="126" spans="1:5" x14ac:dyDescent="0.35">
      <c r="A126" s="127"/>
      <c r="B126" s="129"/>
      <c r="D126" s="131"/>
      <c r="E126" s="127"/>
    </row>
    <row r="127" spans="1:5" ht="43.5" x14ac:dyDescent="0.35">
      <c r="A127" s="127"/>
      <c r="B127" s="129"/>
      <c r="C127" s="140" t="s">
        <v>249</v>
      </c>
      <c r="D127" s="138"/>
      <c r="E127" s="127"/>
    </row>
    <row r="128" spans="1:5" x14ac:dyDescent="0.35">
      <c r="A128" s="127"/>
      <c r="B128" s="129"/>
      <c r="D128" s="131"/>
      <c r="E128" s="127"/>
    </row>
    <row r="129" spans="1:5" ht="15.5" x14ac:dyDescent="0.35">
      <c r="A129" s="127"/>
      <c r="B129" s="129">
        <v>11</v>
      </c>
      <c r="C129" s="134" t="s">
        <v>250</v>
      </c>
      <c r="D129" s="131"/>
      <c r="E129" s="127"/>
    </row>
    <row r="130" spans="1:5" x14ac:dyDescent="0.35">
      <c r="A130" s="127"/>
      <c r="B130" s="129"/>
      <c r="D130" s="131"/>
      <c r="E130" s="127"/>
    </row>
    <row r="131" spans="1:5" ht="87" x14ac:dyDescent="0.35">
      <c r="A131" s="127"/>
      <c r="B131" s="129">
        <v>11.1</v>
      </c>
      <c r="C131" s="130" t="s">
        <v>251</v>
      </c>
      <c r="D131" s="131"/>
      <c r="E131" s="127"/>
    </row>
    <row r="132" spans="1:5" x14ac:dyDescent="0.35">
      <c r="A132" s="127"/>
      <c r="B132" s="129"/>
      <c r="D132" s="131"/>
      <c r="E132" s="127"/>
    </row>
    <row r="133" spans="1:5" ht="87" x14ac:dyDescent="0.35">
      <c r="A133" s="127"/>
      <c r="B133" s="129">
        <v>11.2</v>
      </c>
      <c r="C133" s="130" t="s">
        <v>252</v>
      </c>
      <c r="D133" s="138"/>
      <c r="E133" s="127"/>
    </row>
    <row r="134" spans="1:5" x14ac:dyDescent="0.35">
      <c r="A134" s="127"/>
      <c r="B134" s="129"/>
      <c r="D134" s="131"/>
      <c r="E134" s="127"/>
    </row>
    <row r="135" spans="1:5" ht="15.5" x14ac:dyDescent="0.35">
      <c r="A135" s="127"/>
      <c r="B135" s="129">
        <v>12</v>
      </c>
      <c r="C135" s="134" t="s">
        <v>253</v>
      </c>
      <c r="D135" s="131"/>
      <c r="E135" s="127"/>
    </row>
    <row r="136" spans="1:5" x14ac:dyDescent="0.35">
      <c r="A136" s="127"/>
      <c r="B136" s="129"/>
      <c r="D136" s="131"/>
      <c r="E136" s="127"/>
    </row>
    <row r="137" spans="1:5" ht="29" x14ac:dyDescent="0.35">
      <c r="A137" s="127"/>
      <c r="B137" s="129"/>
      <c r="C137" s="140" t="s">
        <v>157</v>
      </c>
      <c r="D137" s="138"/>
      <c r="E137" s="127"/>
    </row>
    <row r="138" spans="1:5" x14ac:dyDescent="0.35">
      <c r="A138" s="127"/>
      <c r="B138" s="129"/>
      <c r="D138" s="131"/>
      <c r="E138" s="127"/>
    </row>
    <row r="139" spans="1:5" ht="15.5" x14ac:dyDescent="0.35">
      <c r="A139" s="127"/>
      <c r="B139" s="129">
        <v>13</v>
      </c>
      <c r="C139" s="134" t="s">
        <v>254</v>
      </c>
      <c r="D139" s="131"/>
      <c r="E139" s="127"/>
    </row>
    <row r="140" spans="1:5" x14ac:dyDescent="0.35">
      <c r="A140" s="127"/>
      <c r="B140" s="129"/>
      <c r="D140" s="131"/>
      <c r="E140" s="127"/>
    </row>
    <row r="141" spans="1:5" ht="29" x14ac:dyDescent="0.35">
      <c r="A141" s="127"/>
      <c r="B141" s="129"/>
      <c r="C141" s="140" t="s">
        <v>158</v>
      </c>
      <c r="D141" s="138"/>
      <c r="E141" s="127"/>
    </row>
    <row r="142" spans="1:5" x14ac:dyDescent="0.35">
      <c r="A142" s="127"/>
      <c r="B142" s="129"/>
      <c r="D142" s="131"/>
      <c r="E142" s="127"/>
    </row>
    <row r="143" spans="1:5" ht="15.5" x14ac:dyDescent="0.35">
      <c r="A143" s="127"/>
      <c r="B143" s="129">
        <v>14</v>
      </c>
      <c r="C143" s="134" t="s">
        <v>255</v>
      </c>
      <c r="D143" s="131"/>
      <c r="E143" s="127"/>
    </row>
    <row r="144" spans="1:5" x14ac:dyDescent="0.35">
      <c r="A144" s="127"/>
      <c r="B144" s="129"/>
      <c r="D144" s="131"/>
      <c r="E144" s="127"/>
    </row>
    <row r="145" spans="1:5" ht="29" x14ac:dyDescent="0.35">
      <c r="A145" s="127"/>
      <c r="B145" s="129"/>
      <c r="C145" s="140" t="s">
        <v>159</v>
      </c>
      <c r="D145" s="138"/>
      <c r="E145" s="127"/>
    </row>
    <row r="146" spans="1:5" x14ac:dyDescent="0.35">
      <c r="A146" s="127"/>
      <c r="B146" s="129"/>
      <c r="D146" s="131"/>
      <c r="E146" s="127"/>
    </row>
    <row r="147" spans="1:5" ht="15.5" x14ac:dyDescent="0.35">
      <c r="A147" s="127"/>
      <c r="B147" s="129">
        <v>15</v>
      </c>
      <c r="C147" s="134" t="s">
        <v>256</v>
      </c>
      <c r="D147" s="131"/>
      <c r="E147" s="127"/>
    </row>
    <row r="148" spans="1:5" x14ac:dyDescent="0.35">
      <c r="A148" s="127"/>
      <c r="B148" s="129"/>
      <c r="D148" s="131"/>
      <c r="E148" s="127"/>
    </row>
    <row r="149" spans="1:5" ht="29" x14ac:dyDescent="0.35">
      <c r="A149" s="127"/>
      <c r="B149" s="129"/>
      <c r="C149" s="140" t="s">
        <v>160</v>
      </c>
      <c r="D149" s="138"/>
      <c r="E149" s="127"/>
    </row>
    <row r="150" spans="1:5" x14ac:dyDescent="0.35">
      <c r="A150" s="127"/>
      <c r="B150" s="129"/>
      <c r="D150" s="131"/>
      <c r="E150" s="127"/>
    </row>
    <row r="151" spans="1:5" x14ac:dyDescent="0.35">
      <c r="A151" s="127"/>
      <c r="B151" s="129"/>
      <c r="D151" s="131"/>
      <c r="E151" s="127"/>
    </row>
    <row r="152" spans="1:5" ht="58" x14ac:dyDescent="0.35">
      <c r="A152" s="127"/>
      <c r="B152" s="129"/>
      <c r="C152" s="141" t="s">
        <v>331</v>
      </c>
      <c r="D152" s="131"/>
      <c r="E152" s="127"/>
    </row>
    <row r="153" spans="1:5" x14ac:dyDescent="0.35">
      <c r="A153" s="127"/>
      <c r="B153" s="129"/>
      <c r="D153" s="131"/>
      <c r="E153" s="127"/>
    </row>
    <row r="154" spans="1:5" x14ac:dyDescent="0.35">
      <c r="A154" s="127"/>
      <c r="B154" s="129"/>
      <c r="D154" s="131"/>
      <c r="E154" s="127"/>
    </row>
    <row r="155" spans="1:5" x14ac:dyDescent="0.35">
      <c r="A155" s="127"/>
      <c r="B155" s="129"/>
      <c r="D155" s="131"/>
      <c r="E155" s="127"/>
    </row>
    <row r="156" spans="1:5" x14ac:dyDescent="0.35">
      <c r="A156" s="127"/>
      <c r="B156" s="129"/>
      <c r="D156" s="131"/>
      <c r="E156" s="127"/>
    </row>
    <row r="157" spans="1:5" x14ac:dyDescent="0.35">
      <c r="A157" s="127"/>
      <c r="B157" s="129"/>
      <c r="C157" s="141" t="s">
        <v>161</v>
      </c>
      <c r="D157" s="131"/>
      <c r="E157" s="127"/>
    </row>
    <row r="158" spans="1:5" x14ac:dyDescent="0.35">
      <c r="A158" s="127"/>
      <c r="B158" s="129"/>
      <c r="C158" s="141"/>
      <c r="D158" s="131"/>
      <c r="E158" s="127"/>
    </row>
    <row r="159" spans="1:5" x14ac:dyDescent="0.35">
      <c r="A159" s="127"/>
      <c r="B159" s="129"/>
      <c r="C159" s="141" t="s">
        <v>162</v>
      </c>
      <c r="D159" s="131"/>
      <c r="E159" s="127"/>
    </row>
    <row r="160" spans="1:5" x14ac:dyDescent="0.35">
      <c r="A160" s="127"/>
      <c r="B160" s="129"/>
      <c r="D160" s="131"/>
      <c r="E160" s="127"/>
    </row>
    <row r="161" spans="1:5" x14ac:dyDescent="0.35">
      <c r="A161" s="127"/>
      <c r="B161" s="129"/>
      <c r="C161" s="141" t="s">
        <v>257</v>
      </c>
      <c r="D161" s="131"/>
      <c r="E161" s="127"/>
    </row>
    <row r="162" spans="1:5" x14ac:dyDescent="0.35">
      <c r="A162" s="127"/>
      <c r="B162" s="129"/>
      <c r="D162" s="131"/>
      <c r="E162" s="127"/>
    </row>
    <row r="163" spans="1:5" ht="116" x14ac:dyDescent="0.35">
      <c r="A163" s="127"/>
      <c r="B163" s="129">
        <v>1</v>
      </c>
      <c r="C163" s="140" t="s">
        <v>163</v>
      </c>
      <c r="D163" s="138"/>
      <c r="E163" s="127"/>
    </row>
    <row r="164" spans="1:5" x14ac:dyDescent="0.35">
      <c r="A164" s="127"/>
      <c r="B164" s="129"/>
      <c r="C164" s="140"/>
      <c r="D164" s="138"/>
      <c r="E164" s="127"/>
    </row>
    <row r="165" spans="1:5" ht="58" x14ac:dyDescent="0.35">
      <c r="A165" s="127"/>
      <c r="B165" s="129">
        <v>2</v>
      </c>
      <c r="C165" s="140" t="s">
        <v>164</v>
      </c>
      <c r="D165" s="138"/>
      <c r="E165" s="127"/>
    </row>
    <row r="166" spans="1:5" x14ac:dyDescent="0.35">
      <c r="A166" s="127"/>
      <c r="B166" s="129"/>
      <c r="D166" s="131"/>
      <c r="E166" s="127"/>
    </row>
    <row r="167" spans="1:5" ht="29" x14ac:dyDescent="0.35">
      <c r="A167" s="127"/>
      <c r="B167" s="129">
        <v>3</v>
      </c>
      <c r="C167" s="140" t="s">
        <v>165</v>
      </c>
      <c r="D167" s="131"/>
      <c r="E167" s="127"/>
    </row>
    <row r="168" spans="1:5" x14ac:dyDescent="0.35">
      <c r="A168" s="127"/>
      <c r="B168" s="129"/>
      <c r="D168" s="131"/>
      <c r="E168" s="127"/>
    </row>
    <row r="169" spans="1:5" ht="43.5" x14ac:dyDescent="0.35">
      <c r="A169" s="127"/>
      <c r="B169" s="129">
        <v>4</v>
      </c>
      <c r="C169" s="140" t="s">
        <v>335</v>
      </c>
      <c r="D169" s="138"/>
      <c r="E169" s="127"/>
    </row>
    <row r="170" spans="1:5" x14ac:dyDescent="0.35">
      <c r="A170" s="127"/>
      <c r="B170" s="129"/>
      <c r="C170" s="140"/>
      <c r="D170" s="138"/>
      <c r="E170" s="127"/>
    </row>
    <row r="171" spans="1:5" ht="29" x14ac:dyDescent="0.35">
      <c r="A171" s="127"/>
      <c r="B171" s="129">
        <v>5</v>
      </c>
      <c r="C171" s="140" t="s">
        <v>166</v>
      </c>
      <c r="D171" s="138"/>
      <c r="E171" s="127"/>
    </row>
    <row r="172" spans="1:5" x14ac:dyDescent="0.35">
      <c r="A172" s="127"/>
      <c r="B172" s="129"/>
      <c r="C172" s="140"/>
      <c r="D172" s="138"/>
      <c r="E172" s="127"/>
    </row>
    <row r="173" spans="1:5" ht="58" x14ac:dyDescent="0.35">
      <c r="A173" s="127"/>
      <c r="B173" s="129">
        <v>6</v>
      </c>
      <c r="C173" s="140" t="s">
        <v>167</v>
      </c>
      <c r="D173" s="138"/>
      <c r="E173" s="127"/>
    </row>
    <row r="174" spans="1:5" x14ac:dyDescent="0.35">
      <c r="A174" s="127"/>
      <c r="B174" s="129"/>
      <c r="C174" s="139"/>
      <c r="D174" s="138"/>
      <c r="E174" s="127"/>
    </row>
    <row r="175" spans="1:5" ht="58" x14ac:dyDescent="0.35">
      <c r="A175" s="127"/>
      <c r="B175" s="129">
        <v>7</v>
      </c>
      <c r="C175" s="140" t="s">
        <v>258</v>
      </c>
      <c r="D175" s="138"/>
      <c r="E175" s="127"/>
    </row>
    <row r="176" spans="1:5" x14ac:dyDescent="0.35">
      <c r="A176" s="127"/>
      <c r="B176" s="129"/>
      <c r="C176" s="140"/>
      <c r="D176" s="138"/>
      <c r="E176" s="127"/>
    </row>
    <row r="177" spans="1:5" ht="43.5" x14ac:dyDescent="0.35">
      <c r="A177" s="127"/>
      <c r="B177" s="129">
        <v>8</v>
      </c>
      <c r="C177" s="139" t="s">
        <v>259</v>
      </c>
      <c r="D177" s="138"/>
      <c r="E177" s="127"/>
    </row>
    <row r="178" spans="1:5" x14ac:dyDescent="0.35">
      <c r="A178" s="127"/>
      <c r="B178" s="129"/>
      <c r="C178" s="139"/>
      <c r="D178" s="138"/>
      <c r="E178" s="127"/>
    </row>
    <row r="179" spans="1:5" x14ac:dyDescent="0.35">
      <c r="A179" s="127"/>
      <c r="B179" s="129"/>
      <c r="C179" s="141" t="s">
        <v>168</v>
      </c>
      <c r="D179" s="131"/>
      <c r="E179" s="127"/>
    </row>
    <row r="180" spans="1:5" x14ac:dyDescent="0.35">
      <c r="A180" s="127"/>
      <c r="B180" s="129"/>
      <c r="D180" s="131"/>
      <c r="E180" s="127"/>
    </row>
    <row r="181" spans="1:5" ht="29" x14ac:dyDescent="0.35">
      <c r="A181" s="127"/>
      <c r="B181" s="129">
        <v>9</v>
      </c>
      <c r="C181" s="140" t="s">
        <v>169</v>
      </c>
      <c r="D181" s="138"/>
      <c r="E181" s="127"/>
    </row>
    <row r="182" spans="1:5" x14ac:dyDescent="0.35">
      <c r="A182" s="127"/>
      <c r="B182" s="129"/>
      <c r="C182" s="140"/>
      <c r="D182" s="138"/>
      <c r="E182" s="127"/>
    </row>
    <row r="183" spans="1:5" ht="29" x14ac:dyDescent="0.35">
      <c r="A183" s="127"/>
      <c r="B183" s="129">
        <v>10</v>
      </c>
      <c r="C183" s="140" t="s">
        <v>170</v>
      </c>
      <c r="D183" s="138"/>
      <c r="E183" s="127"/>
    </row>
    <row r="184" spans="1:5" x14ac:dyDescent="0.35">
      <c r="A184" s="127"/>
      <c r="B184" s="129"/>
      <c r="C184" s="140"/>
      <c r="D184" s="138"/>
      <c r="E184" s="127"/>
    </row>
    <row r="185" spans="1:5" ht="58" x14ac:dyDescent="0.35">
      <c r="A185" s="127"/>
      <c r="B185" s="129">
        <v>11</v>
      </c>
      <c r="C185" s="165" t="s">
        <v>336</v>
      </c>
      <c r="D185" s="138"/>
      <c r="E185" s="127"/>
    </row>
    <row r="186" spans="1:5" x14ac:dyDescent="0.35">
      <c r="A186" s="127"/>
      <c r="B186" s="129"/>
      <c r="D186" s="131"/>
      <c r="E186" s="127"/>
    </row>
    <row r="187" spans="1:5" x14ac:dyDescent="0.35">
      <c r="A187" s="127"/>
      <c r="B187" s="129"/>
      <c r="C187" s="141" t="s">
        <v>171</v>
      </c>
      <c r="D187" s="131"/>
      <c r="E187" s="127"/>
    </row>
    <row r="188" spans="1:5" x14ac:dyDescent="0.35">
      <c r="A188" s="127"/>
      <c r="B188" s="129"/>
      <c r="D188" s="131"/>
      <c r="E188" s="127"/>
    </row>
    <row r="189" spans="1:5" ht="87" x14ac:dyDescent="0.35">
      <c r="A189" s="127"/>
      <c r="B189" s="129">
        <v>12</v>
      </c>
      <c r="C189" s="139" t="s">
        <v>260</v>
      </c>
      <c r="D189" s="138"/>
      <c r="E189" s="127"/>
    </row>
    <row r="190" spans="1:5" x14ac:dyDescent="0.35">
      <c r="A190" s="127"/>
      <c r="B190" s="129"/>
      <c r="C190" s="140"/>
      <c r="D190" s="138"/>
      <c r="E190" s="127"/>
    </row>
    <row r="191" spans="1:5" ht="43.5" x14ac:dyDescent="0.35">
      <c r="A191" s="127"/>
      <c r="B191" s="129">
        <v>13</v>
      </c>
      <c r="C191" s="140" t="s">
        <v>172</v>
      </c>
      <c r="D191" s="138"/>
      <c r="E191" s="127"/>
    </row>
    <row r="192" spans="1:5" x14ac:dyDescent="0.35">
      <c r="A192" s="127"/>
      <c r="B192" s="129"/>
      <c r="C192" s="140"/>
      <c r="D192" s="138"/>
      <c r="E192" s="127"/>
    </row>
    <row r="193" spans="1:5" x14ac:dyDescent="0.35">
      <c r="A193" s="127"/>
      <c r="B193" s="129"/>
      <c r="C193" s="141" t="s">
        <v>173</v>
      </c>
      <c r="D193" s="131"/>
      <c r="E193" s="127"/>
    </row>
    <row r="194" spans="1:5" x14ac:dyDescent="0.35">
      <c r="A194" s="127"/>
      <c r="B194" s="129"/>
      <c r="D194" s="131"/>
      <c r="E194" s="127"/>
    </row>
    <row r="195" spans="1:5" ht="43.5" x14ac:dyDescent="0.35">
      <c r="A195" s="127"/>
      <c r="B195" s="129">
        <v>14</v>
      </c>
      <c r="C195" s="140" t="s">
        <v>174</v>
      </c>
      <c r="D195" s="138"/>
      <c r="E195" s="127"/>
    </row>
    <row r="196" spans="1:5" x14ac:dyDescent="0.35">
      <c r="A196" s="127"/>
      <c r="B196" s="129"/>
      <c r="D196" s="131"/>
      <c r="E196" s="127"/>
    </row>
    <row r="197" spans="1:5" x14ac:dyDescent="0.35">
      <c r="A197" s="127"/>
      <c r="B197" s="129"/>
      <c r="C197" s="141"/>
      <c r="D197" s="131"/>
      <c r="E197" s="127"/>
    </row>
    <row r="198" spans="1:5" x14ac:dyDescent="0.35">
      <c r="A198" s="127"/>
      <c r="B198" s="129"/>
      <c r="C198" s="141" t="s">
        <v>175</v>
      </c>
      <c r="D198" s="131"/>
      <c r="E198" s="127"/>
    </row>
    <row r="199" spans="1:5" x14ac:dyDescent="0.35">
      <c r="A199" s="127"/>
      <c r="B199" s="129"/>
      <c r="C199" s="141"/>
      <c r="D199" s="131"/>
      <c r="E199" s="127"/>
    </row>
    <row r="200" spans="1:5" x14ac:dyDescent="0.35">
      <c r="A200" s="127"/>
      <c r="B200" s="129"/>
      <c r="C200" s="141" t="s">
        <v>261</v>
      </c>
      <c r="D200" s="131"/>
      <c r="E200" s="127"/>
    </row>
    <row r="201" spans="1:5" x14ac:dyDescent="0.35">
      <c r="A201" s="127"/>
      <c r="B201" s="129"/>
      <c r="D201" s="131"/>
      <c r="E201" s="127"/>
    </row>
    <row r="202" spans="1:5" ht="29" x14ac:dyDescent="0.35">
      <c r="A202" s="127"/>
      <c r="B202" s="129">
        <v>1</v>
      </c>
      <c r="C202" s="140" t="s">
        <v>176</v>
      </c>
      <c r="D202" s="138"/>
      <c r="E202" s="127"/>
    </row>
    <row r="203" spans="1:5" x14ac:dyDescent="0.35">
      <c r="A203" s="127"/>
      <c r="B203" s="129"/>
      <c r="C203" s="140"/>
      <c r="D203" s="138"/>
      <c r="E203" s="127"/>
    </row>
    <row r="204" spans="1:5" ht="58" x14ac:dyDescent="0.35">
      <c r="A204" s="127"/>
      <c r="B204" s="129">
        <v>2</v>
      </c>
      <c r="C204" s="140" t="s">
        <v>312</v>
      </c>
      <c r="D204" s="138"/>
      <c r="E204" s="127"/>
    </row>
    <row r="205" spans="1:5" x14ac:dyDescent="0.35">
      <c r="A205" s="127"/>
      <c r="B205" s="129"/>
      <c r="C205" s="140"/>
      <c r="D205" s="138"/>
      <c r="E205" s="127"/>
    </row>
    <row r="206" spans="1:5" ht="29" x14ac:dyDescent="0.35">
      <c r="A206" s="127"/>
      <c r="B206" s="129">
        <v>3</v>
      </c>
      <c r="C206" s="140" t="s">
        <v>262</v>
      </c>
      <c r="D206" s="138"/>
      <c r="E206" s="127"/>
    </row>
    <row r="207" spans="1:5" x14ac:dyDescent="0.35">
      <c r="A207" s="127"/>
      <c r="B207" s="129"/>
      <c r="C207" s="140"/>
      <c r="D207" s="138"/>
      <c r="E207" s="127"/>
    </row>
    <row r="208" spans="1:5" ht="116" x14ac:dyDescent="0.35">
      <c r="A208" s="127"/>
      <c r="B208" s="129">
        <v>4</v>
      </c>
      <c r="C208" s="140" t="s">
        <v>177</v>
      </c>
      <c r="D208" s="138"/>
      <c r="E208" s="127"/>
    </row>
    <row r="209" spans="1:5" x14ac:dyDescent="0.35">
      <c r="A209" s="127"/>
      <c r="B209" s="129"/>
      <c r="C209" s="140"/>
      <c r="D209" s="138"/>
      <c r="E209" s="127"/>
    </row>
    <row r="210" spans="1:5" ht="58" x14ac:dyDescent="0.35">
      <c r="A210" s="127"/>
      <c r="B210" s="129">
        <v>5</v>
      </c>
      <c r="C210" s="140" t="s">
        <v>178</v>
      </c>
      <c r="D210" s="138"/>
      <c r="E210" s="127"/>
    </row>
    <row r="211" spans="1:5" x14ac:dyDescent="0.35">
      <c r="A211" s="127"/>
      <c r="B211" s="129"/>
      <c r="C211" s="140"/>
      <c r="D211" s="138"/>
      <c r="E211" s="127"/>
    </row>
    <row r="212" spans="1:5" x14ac:dyDescent="0.35">
      <c r="A212" s="127"/>
      <c r="B212" s="129">
        <v>6</v>
      </c>
      <c r="C212" s="140" t="s">
        <v>179</v>
      </c>
      <c r="D212" s="138"/>
      <c r="E212" s="127"/>
    </row>
    <row r="213" spans="1:5" x14ac:dyDescent="0.35">
      <c r="A213" s="127"/>
      <c r="B213" s="129"/>
      <c r="C213"/>
      <c r="D213" s="138"/>
      <c r="E213" s="127"/>
    </row>
    <row r="214" spans="1:5" x14ac:dyDescent="0.35">
      <c r="A214" s="127"/>
      <c r="B214" s="129">
        <v>7</v>
      </c>
      <c r="C214" s="140" t="s">
        <v>180</v>
      </c>
      <c r="D214" s="138"/>
      <c r="E214" s="127"/>
    </row>
    <row r="215" spans="1:5" x14ac:dyDescent="0.35">
      <c r="A215" s="127"/>
      <c r="B215" s="129"/>
      <c r="D215" s="131"/>
      <c r="E215" s="127"/>
    </row>
    <row r="216" spans="1:5" x14ac:dyDescent="0.35">
      <c r="A216" s="127"/>
      <c r="B216" s="129"/>
      <c r="C216" s="141" t="s">
        <v>263</v>
      </c>
      <c r="D216" s="131"/>
      <c r="E216" s="127"/>
    </row>
    <row r="217" spans="1:5" x14ac:dyDescent="0.35">
      <c r="A217" s="127"/>
      <c r="B217" s="129"/>
      <c r="D217" s="131"/>
      <c r="E217" s="127"/>
    </row>
    <row r="218" spans="1:5" ht="43.5" x14ac:dyDescent="0.35">
      <c r="A218" s="127"/>
      <c r="B218" s="129">
        <v>8</v>
      </c>
      <c r="C218" s="140" t="s">
        <v>181</v>
      </c>
      <c r="D218" s="138"/>
      <c r="E218" s="127"/>
    </row>
    <row r="219" spans="1:5" x14ac:dyDescent="0.35">
      <c r="A219" s="127"/>
      <c r="B219" s="129"/>
      <c r="C219" s="140"/>
      <c r="D219" s="138"/>
      <c r="E219" s="127"/>
    </row>
    <row r="220" spans="1:5" ht="29" x14ac:dyDescent="0.35">
      <c r="A220" s="127"/>
      <c r="B220" s="129">
        <v>9</v>
      </c>
      <c r="C220" s="140" t="s">
        <v>182</v>
      </c>
      <c r="D220" s="138"/>
      <c r="E220" s="127"/>
    </row>
    <row r="221" spans="1:5" x14ac:dyDescent="0.35">
      <c r="A221" s="127"/>
      <c r="B221" s="129"/>
      <c r="C221" s="140"/>
      <c r="D221" s="138"/>
      <c r="E221" s="127"/>
    </row>
    <row r="222" spans="1:5" ht="72.5" x14ac:dyDescent="0.35">
      <c r="A222" s="127"/>
      <c r="B222" s="129">
        <v>10</v>
      </c>
      <c r="C222" s="139" t="s">
        <v>264</v>
      </c>
      <c r="D222" s="138"/>
      <c r="E222" s="127"/>
    </row>
    <row r="223" spans="1:5" x14ac:dyDescent="0.35">
      <c r="A223" s="127"/>
      <c r="B223" s="129"/>
      <c r="C223" s="139"/>
      <c r="D223" s="138"/>
      <c r="E223" s="127"/>
    </row>
    <row r="224" spans="1:5" ht="43.5" x14ac:dyDescent="0.35">
      <c r="A224" s="127"/>
      <c r="B224" s="129">
        <v>11</v>
      </c>
      <c r="C224" s="139" t="s">
        <v>313</v>
      </c>
      <c r="D224" s="138"/>
      <c r="E224" s="127"/>
    </row>
    <row r="225" spans="1:5" x14ac:dyDescent="0.35">
      <c r="A225" s="127"/>
      <c r="B225" s="129"/>
      <c r="C225" s="139"/>
      <c r="D225" s="138"/>
      <c r="E225" s="127"/>
    </row>
    <row r="226" spans="1:5" ht="43.5" x14ac:dyDescent="0.35">
      <c r="A226" s="127"/>
      <c r="B226" s="129">
        <v>12</v>
      </c>
      <c r="C226" s="140" t="s">
        <v>265</v>
      </c>
      <c r="D226" s="138"/>
      <c r="E226" s="127"/>
    </row>
    <row r="227" spans="1:5" x14ac:dyDescent="0.35">
      <c r="A227" s="127"/>
      <c r="B227" s="129"/>
      <c r="C227" s="140"/>
      <c r="D227" s="138"/>
      <c r="E227" s="127"/>
    </row>
    <row r="228" spans="1:5" x14ac:dyDescent="0.35">
      <c r="A228" s="127"/>
      <c r="B228" s="129">
        <v>13</v>
      </c>
      <c r="C228" s="140" t="s">
        <v>266</v>
      </c>
      <c r="D228" s="138"/>
      <c r="E228" s="127"/>
    </row>
    <row r="229" spans="1:5" x14ac:dyDescent="0.35">
      <c r="A229" s="127"/>
      <c r="B229" s="129"/>
      <c r="D229" s="131"/>
      <c r="E229" s="127"/>
    </row>
    <row r="230" spans="1:5" x14ac:dyDescent="0.35">
      <c r="A230" s="127"/>
      <c r="B230" s="129"/>
      <c r="C230" s="141" t="s">
        <v>267</v>
      </c>
      <c r="D230" s="131"/>
      <c r="E230" s="127"/>
    </row>
    <row r="231" spans="1:5" x14ac:dyDescent="0.35">
      <c r="A231" s="127"/>
      <c r="B231" s="129"/>
      <c r="D231" s="131"/>
      <c r="E231" s="127"/>
    </row>
    <row r="232" spans="1:5" x14ac:dyDescent="0.35">
      <c r="A232" s="127"/>
      <c r="B232" s="129">
        <v>14</v>
      </c>
      <c r="C232" s="140" t="s">
        <v>268</v>
      </c>
      <c r="D232" s="138"/>
      <c r="E232" s="127"/>
    </row>
    <row r="233" spans="1:5" x14ac:dyDescent="0.35">
      <c r="A233" s="127"/>
      <c r="B233" s="129"/>
      <c r="D233" s="131"/>
      <c r="E233" s="127"/>
    </row>
    <row r="234" spans="1:5" x14ac:dyDescent="0.35">
      <c r="A234" s="127"/>
      <c r="B234" s="129"/>
      <c r="C234" s="130" t="s">
        <v>269</v>
      </c>
      <c r="D234" s="131"/>
      <c r="E234" s="127"/>
    </row>
    <row r="235" spans="1:5" x14ac:dyDescent="0.35">
      <c r="A235" s="127"/>
      <c r="B235" s="129"/>
      <c r="D235" s="131"/>
      <c r="E235" s="127"/>
    </row>
    <row r="236" spans="1:5" x14ac:dyDescent="0.35">
      <c r="A236" s="127"/>
      <c r="B236" s="129"/>
      <c r="C236" s="130" t="s">
        <v>270</v>
      </c>
      <c r="D236" s="131"/>
      <c r="E236" s="127"/>
    </row>
    <row r="237" spans="1:5" x14ac:dyDescent="0.35">
      <c r="A237" s="127"/>
      <c r="B237" s="129"/>
      <c r="D237" s="131"/>
      <c r="E237" s="127"/>
    </row>
    <row r="238" spans="1:5" x14ac:dyDescent="0.35">
      <c r="A238" s="127"/>
      <c r="B238" s="129"/>
      <c r="C238" s="130" t="s">
        <v>271</v>
      </c>
      <c r="D238" s="131"/>
      <c r="E238" s="127"/>
    </row>
    <row r="239" spans="1:5" x14ac:dyDescent="0.35">
      <c r="A239" s="127"/>
      <c r="B239" s="129"/>
      <c r="D239" s="131"/>
      <c r="E239" s="127"/>
    </row>
    <row r="240" spans="1:5" ht="58" x14ac:dyDescent="0.35">
      <c r="A240" s="127"/>
      <c r="B240" s="129">
        <v>15</v>
      </c>
      <c r="C240" s="140" t="s">
        <v>183</v>
      </c>
      <c r="D240" s="138"/>
      <c r="E240" s="127"/>
    </row>
    <row r="241" spans="1:5" x14ac:dyDescent="0.35">
      <c r="A241" s="127"/>
      <c r="B241" s="129"/>
      <c r="C241" s="140"/>
      <c r="D241" s="138"/>
      <c r="E241" s="127"/>
    </row>
    <row r="242" spans="1:5" ht="29" x14ac:dyDescent="0.35">
      <c r="A242" s="127"/>
      <c r="B242" s="129">
        <v>16</v>
      </c>
      <c r="C242" s="140" t="s">
        <v>184</v>
      </c>
      <c r="D242" s="138"/>
      <c r="E242" s="127"/>
    </row>
    <row r="243" spans="1:5" x14ac:dyDescent="0.35">
      <c r="A243" s="127"/>
      <c r="B243" s="129"/>
      <c r="D243" s="131"/>
      <c r="E243" s="127"/>
    </row>
    <row r="244" spans="1:5" x14ac:dyDescent="0.35">
      <c r="A244" s="127"/>
      <c r="B244" s="129"/>
      <c r="C244" s="141" t="s">
        <v>185</v>
      </c>
      <c r="D244" s="131"/>
      <c r="E244" s="127"/>
    </row>
    <row r="245" spans="1:5" x14ac:dyDescent="0.35">
      <c r="A245" s="127"/>
      <c r="B245" s="129"/>
      <c r="D245" s="131"/>
      <c r="E245" s="127"/>
    </row>
    <row r="246" spans="1:5" ht="43.5" x14ac:dyDescent="0.35">
      <c r="A246" s="127"/>
      <c r="B246" s="129">
        <v>17</v>
      </c>
      <c r="C246" s="139" t="s">
        <v>186</v>
      </c>
      <c r="D246" s="138"/>
      <c r="E246" s="127"/>
    </row>
    <row r="247" spans="1:5" x14ac:dyDescent="0.35">
      <c r="A247" s="127"/>
      <c r="B247" s="129"/>
      <c r="C247" s="139"/>
      <c r="D247" s="138"/>
      <c r="E247" s="127"/>
    </row>
    <row r="248" spans="1:5" ht="58" x14ac:dyDescent="0.35">
      <c r="A248" s="127"/>
      <c r="B248" s="129">
        <v>18</v>
      </c>
      <c r="C248" s="140" t="s">
        <v>187</v>
      </c>
      <c r="D248" s="138"/>
      <c r="E248" s="127"/>
    </row>
    <row r="249" spans="1:5" x14ac:dyDescent="0.35">
      <c r="A249" s="127"/>
      <c r="B249" s="129"/>
      <c r="C249" s="140"/>
      <c r="D249" s="138"/>
      <c r="E249" s="127"/>
    </row>
    <row r="250" spans="1:5" ht="43.5" x14ac:dyDescent="0.35">
      <c r="A250" s="127"/>
      <c r="B250" s="129">
        <v>19</v>
      </c>
      <c r="C250" s="140" t="s">
        <v>188</v>
      </c>
      <c r="D250" s="138"/>
      <c r="E250" s="127"/>
    </row>
    <row r="251" spans="1:5" x14ac:dyDescent="0.35">
      <c r="A251" s="127"/>
      <c r="B251" s="129"/>
      <c r="C251" s="140"/>
      <c r="D251" s="138"/>
      <c r="E251" s="127"/>
    </row>
    <row r="252" spans="1:5" ht="43.5" x14ac:dyDescent="0.35">
      <c r="A252" s="127"/>
      <c r="B252" s="129">
        <v>20</v>
      </c>
      <c r="C252" s="140" t="s">
        <v>273</v>
      </c>
      <c r="D252" s="138"/>
      <c r="E252" s="127"/>
    </row>
    <row r="253" spans="1:5" x14ac:dyDescent="0.35">
      <c r="A253" s="127"/>
      <c r="B253" s="129"/>
      <c r="C253" s="140"/>
      <c r="D253" s="138"/>
      <c r="E253" s="127"/>
    </row>
    <row r="254" spans="1:5" ht="29" x14ac:dyDescent="0.35">
      <c r="A254" s="127"/>
      <c r="B254" s="129">
        <v>21</v>
      </c>
      <c r="C254" s="140" t="s">
        <v>189</v>
      </c>
      <c r="D254" s="138"/>
      <c r="E254" s="127"/>
    </row>
    <row r="255" spans="1:5" x14ac:dyDescent="0.35">
      <c r="A255" s="127"/>
      <c r="B255" s="129"/>
      <c r="D255" s="131"/>
      <c r="E255" s="127"/>
    </row>
    <row r="256" spans="1:5" x14ac:dyDescent="0.35">
      <c r="A256" s="127"/>
      <c r="B256" s="129"/>
      <c r="C256" s="141" t="s">
        <v>272</v>
      </c>
      <c r="D256" s="131"/>
      <c r="E256" s="127"/>
    </row>
    <row r="257" spans="1:5" x14ac:dyDescent="0.35">
      <c r="A257" s="127"/>
      <c r="B257" s="129"/>
      <c r="D257" s="131"/>
      <c r="E257" s="127"/>
    </row>
    <row r="258" spans="1:5" x14ac:dyDescent="0.35">
      <c r="A258" s="127"/>
      <c r="B258" s="129">
        <v>22</v>
      </c>
      <c r="C258" s="140" t="s">
        <v>314</v>
      </c>
      <c r="D258" s="138"/>
      <c r="E258" s="127"/>
    </row>
    <row r="259" spans="1:5" x14ac:dyDescent="0.35">
      <c r="A259" s="127"/>
      <c r="B259" s="129"/>
      <c r="C259" s="140"/>
      <c r="D259" s="138"/>
      <c r="E259" s="127"/>
    </row>
    <row r="260" spans="1:5" ht="58" x14ac:dyDescent="0.35">
      <c r="A260" s="127"/>
      <c r="B260" s="129">
        <v>23</v>
      </c>
      <c r="C260" s="140" t="s">
        <v>190</v>
      </c>
      <c r="D260" s="131"/>
      <c r="E260" s="127"/>
    </row>
    <row r="261" spans="1:5" x14ac:dyDescent="0.35">
      <c r="A261" s="127"/>
      <c r="B261" s="129"/>
      <c r="C261" s="140"/>
      <c r="D261" s="131"/>
      <c r="E261" s="127"/>
    </row>
    <row r="262" spans="1:5" x14ac:dyDescent="0.35">
      <c r="A262" s="127"/>
      <c r="B262" s="129"/>
      <c r="C262" s="142" t="s">
        <v>191</v>
      </c>
      <c r="D262" s="131"/>
      <c r="E262" s="127"/>
    </row>
    <row r="263" spans="1:5" x14ac:dyDescent="0.35">
      <c r="A263" s="127"/>
      <c r="B263" s="129"/>
      <c r="C263" s="130" t="s">
        <v>192</v>
      </c>
      <c r="D263" s="131"/>
      <c r="E263" s="127"/>
    </row>
    <row r="264" spans="1:5" x14ac:dyDescent="0.35">
      <c r="A264" s="127"/>
      <c r="B264" s="135" t="s">
        <v>226</v>
      </c>
      <c r="C264" s="136" t="s">
        <v>193</v>
      </c>
      <c r="D264" s="131"/>
      <c r="E264" s="127"/>
    </row>
    <row r="265" spans="1:5" x14ac:dyDescent="0.35">
      <c r="A265" s="127"/>
      <c r="B265" s="135" t="s">
        <v>226</v>
      </c>
      <c r="C265" s="163" t="s">
        <v>332</v>
      </c>
      <c r="D265" s="131"/>
      <c r="E265" s="127"/>
    </row>
    <row r="266" spans="1:5" x14ac:dyDescent="0.35">
      <c r="A266" s="127"/>
      <c r="B266" s="135" t="s">
        <v>226</v>
      </c>
      <c r="C266" s="136" t="s">
        <v>274</v>
      </c>
      <c r="D266" s="131"/>
      <c r="E266" s="127"/>
    </row>
    <row r="267" spans="1:5" x14ac:dyDescent="0.35">
      <c r="A267" s="127"/>
      <c r="B267" s="135" t="s">
        <v>226</v>
      </c>
      <c r="C267" s="136" t="s">
        <v>275</v>
      </c>
      <c r="D267" s="131"/>
      <c r="E267" s="127"/>
    </row>
    <row r="268" spans="1:5" x14ac:dyDescent="0.35">
      <c r="A268" s="127"/>
      <c r="B268" s="135" t="s">
        <v>226</v>
      </c>
      <c r="C268" s="136" t="s">
        <v>276</v>
      </c>
      <c r="D268" s="131"/>
      <c r="E268" s="127"/>
    </row>
    <row r="269" spans="1:5" x14ac:dyDescent="0.35">
      <c r="A269" s="127"/>
      <c r="B269" s="135" t="s">
        <v>226</v>
      </c>
      <c r="C269" s="136" t="s">
        <v>277</v>
      </c>
      <c r="D269" s="131"/>
      <c r="E269" s="127"/>
    </row>
    <row r="270" spans="1:5" x14ac:dyDescent="0.35">
      <c r="A270" s="127"/>
      <c r="B270" s="135" t="s">
        <v>226</v>
      </c>
      <c r="C270" s="136" t="s">
        <v>278</v>
      </c>
      <c r="D270" s="131"/>
      <c r="E270" s="127"/>
    </row>
    <row r="271" spans="1:5" x14ac:dyDescent="0.35">
      <c r="A271" s="127"/>
      <c r="B271" s="135"/>
      <c r="D271" s="131"/>
      <c r="E271" s="127"/>
    </row>
    <row r="272" spans="1:5" x14ac:dyDescent="0.35">
      <c r="A272" s="127"/>
      <c r="B272" s="135"/>
      <c r="C272" s="142" t="s">
        <v>194</v>
      </c>
      <c r="D272" s="131"/>
      <c r="E272" s="127"/>
    </row>
    <row r="273" spans="1:5" x14ac:dyDescent="0.35">
      <c r="A273" s="127"/>
      <c r="B273" s="135"/>
      <c r="C273" s="130" t="s">
        <v>192</v>
      </c>
      <c r="D273" s="131"/>
      <c r="E273" s="127"/>
    </row>
    <row r="274" spans="1:5" ht="29" x14ac:dyDescent="0.35">
      <c r="A274" s="127"/>
      <c r="B274" s="135" t="s">
        <v>226</v>
      </c>
      <c r="C274" s="130" t="s">
        <v>195</v>
      </c>
      <c r="D274" s="131"/>
      <c r="E274" s="127"/>
    </row>
    <row r="275" spans="1:5" x14ac:dyDescent="0.35">
      <c r="A275" s="127"/>
      <c r="B275" s="135" t="s">
        <v>226</v>
      </c>
      <c r="C275" s="130" t="s">
        <v>196</v>
      </c>
      <c r="D275" s="131"/>
      <c r="E275" s="127"/>
    </row>
    <row r="276" spans="1:5" x14ac:dyDescent="0.35">
      <c r="A276" s="127"/>
      <c r="B276" s="135" t="s">
        <v>226</v>
      </c>
      <c r="C276" s="130" t="s">
        <v>197</v>
      </c>
      <c r="D276" s="131"/>
      <c r="E276" s="127"/>
    </row>
    <row r="277" spans="1:5" x14ac:dyDescent="0.35">
      <c r="A277" s="127"/>
      <c r="B277" s="135" t="s">
        <v>226</v>
      </c>
      <c r="C277" s="164" t="s">
        <v>332</v>
      </c>
      <c r="D277" s="131"/>
      <c r="E277" s="127"/>
    </row>
    <row r="278" spans="1:5" x14ac:dyDescent="0.35">
      <c r="A278" s="127"/>
      <c r="B278" s="135"/>
      <c r="C278" s="130" t="s">
        <v>198</v>
      </c>
      <c r="D278" s="131"/>
      <c r="E278" s="127"/>
    </row>
    <row r="279" spans="1:5" x14ac:dyDescent="0.35">
      <c r="A279" s="127"/>
      <c r="B279" s="135"/>
      <c r="D279" s="131"/>
      <c r="E279" s="127"/>
    </row>
    <row r="280" spans="1:5" x14ac:dyDescent="0.35">
      <c r="A280" s="127"/>
      <c r="B280" s="129"/>
      <c r="D280" s="131"/>
      <c r="E280" s="127"/>
    </row>
    <row r="281" spans="1:5" ht="72.5" x14ac:dyDescent="0.35">
      <c r="A281" s="127"/>
      <c r="B281" s="129">
        <v>24</v>
      </c>
      <c r="C281" s="139" t="s">
        <v>279</v>
      </c>
      <c r="D281" s="138"/>
      <c r="E281" s="127"/>
    </row>
    <row r="282" spans="1:5" x14ac:dyDescent="0.35">
      <c r="A282" s="127"/>
      <c r="B282" s="129"/>
      <c r="C282" s="143"/>
      <c r="D282" s="144"/>
      <c r="E282" s="127"/>
    </row>
    <row r="283" spans="1:5" ht="15.5" x14ac:dyDescent="0.35">
      <c r="A283" s="127"/>
      <c r="B283" s="129">
        <v>25</v>
      </c>
      <c r="C283" s="139" t="s">
        <v>199</v>
      </c>
      <c r="D283" s="145"/>
      <c r="E283" s="127"/>
    </row>
    <row r="284" spans="1:5" x14ac:dyDescent="0.35">
      <c r="A284" s="127"/>
      <c r="B284" s="129"/>
      <c r="D284" s="131"/>
      <c r="E284" s="127"/>
    </row>
    <row r="285" spans="1:5" x14ac:dyDescent="0.35">
      <c r="A285" s="127"/>
      <c r="B285" s="129"/>
      <c r="D285" s="131"/>
      <c r="E285" s="127"/>
    </row>
    <row r="286" spans="1:5" x14ac:dyDescent="0.35">
      <c r="A286" s="127"/>
      <c r="B286" s="129"/>
      <c r="C286" s="141" t="s">
        <v>201</v>
      </c>
      <c r="D286" s="131"/>
      <c r="E286" s="127"/>
    </row>
    <row r="287" spans="1:5" x14ac:dyDescent="0.35">
      <c r="A287" s="127"/>
      <c r="B287" s="129"/>
      <c r="C287" s="141"/>
      <c r="D287" s="131"/>
      <c r="E287" s="127"/>
    </row>
    <row r="288" spans="1:5" x14ac:dyDescent="0.35">
      <c r="A288" s="127"/>
      <c r="B288" s="129"/>
      <c r="C288" s="141" t="s">
        <v>202</v>
      </c>
      <c r="D288" s="131"/>
      <c r="E288" s="127"/>
    </row>
    <row r="289" spans="1:5" x14ac:dyDescent="0.35">
      <c r="A289" s="127"/>
      <c r="B289" s="129"/>
      <c r="C289" s="141"/>
      <c r="D289" s="131"/>
      <c r="E289" s="127"/>
    </row>
    <row r="290" spans="1:5" ht="46.5" x14ac:dyDescent="0.35">
      <c r="A290" s="127"/>
      <c r="B290" s="129"/>
      <c r="C290" s="130" t="s">
        <v>280</v>
      </c>
      <c r="D290" s="131"/>
      <c r="E290" s="127"/>
    </row>
    <row r="291" spans="1:5" ht="15.5" x14ac:dyDescent="0.35">
      <c r="A291" s="127"/>
      <c r="B291" s="129"/>
      <c r="C291" s="130" t="s">
        <v>281</v>
      </c>
      <c r="D291" s="131"/>
      <c r="E291" s="127"/>
    </row>
    <row r="292" spans="1:5" ht="31" x14ac:dyDescent="0.35">
      <c r="A292" s="127"/>
      <c r="B292" s="129"/>
      <c r="C292" s="130" t="s">
        <v>282</v>
      </c>
      <c r="D292" s="131"/>
      <c r="E292" s="127"/>
    </row>
    <row r="293" spans="1:5" ht="77.5" x14ac:dyDescent="0.35">
      <c r="A293" s="127"/>
      <c r="B293" s="129"/>
      <c r="C293" s="130" t="s">
        <v>283</v>
      </c>
      <c r="D293" s="131"/>
      <c r="E293" s="127"/>
    </row>
    <row r="294" spans="1:5" ht="15.5" x14ac:dyDescent="0.35">
      <c r="A294" s="127"/>
      <c r="B294" s="129"/>
      <c r="C294" s="130" t="s">
        <v>284</v>
      </c>
      <c r="D294" s="131"/>
      <c r="E294" s="127"/>
    </row>
    <row r="295" spans="1:5" ht="29" x14ac:dyDescent="0.35">
      <c r="A295" s="127"/>
      <c r="B295" s="129"/>
      <c r="C295" s="130" t="s">
        <v>285</v>
      </c>
      <c r="D295" s="131"/>
      <c r="E295" s="127"/>
    </row>
    <row r="296" spans="1:5" x14ac:dyDescent="0.35">
      <c r="A296" s="127"/>
      <c r="B296" s="129"/>
      <c r="C296" s="130" t="s">
        <v>286</v>
      </c>
      <c r="D296" s="131"/>
      <c r="E296" s="127"/>
    </row>
    <row r="297" spans="1:5" ht="29" x14ac:dyDescent="0.35">
      <c r="A297" s="127"/>
      <c r="B297" s="129"/>
      <c r="C297" s="130" t="s">
        <v>287</v>
      </c>
      <c r="D297" s="131"/>
      <c r="E297" s="127"/>
    </row>
    <row r="298" spans="1:5" ht="43.5" x14ac:dyDescent="0.35">
      <c r="A298" s="127"/>
      <c r="B298" s="129"/>
      <c r="C298" s="130" t="s">
        <v>288</v>
      </c>
      <c r="D298" s="131"/>
      <c r="E298" s="127"/>
    </row>
    <row r="299" spans="1:5" x14ac:dyDescent="0.35">
      <c r="A299" s="127"/>
      <c r="B299" s="129"/>
      <c r="C299" s="130" t="s">
        <v>289</v>
      </c>
      <c r="D299" s="131"/>
      <c r="E299" s="127"/>
    </row>
    <row r="300" spans="1:5" x14ac:dyDescent="0.35">
      <c r="A300" s="127"/>
      <c r="B300" s="129"/>
      <c r="C300" s="130" t="s">
        <v>290</v>
      </c>
      <c r="D300" s="131"/>
      <c r="E300" s="127"/>
    </row>
    <row r="301" spans="1:5" x14ac:dyDescent="0.35">
      <c r="A301" s="127"/>
      <c r="B301" s="129"/>
      <c r="C301" s="130" t="s">
        <v>291</v>
      </c>
      <c r="D301" s="131"/>
      <c r="E301" s="127"/>
    </row>
    <row r="302" spans="1:5" ht="29" x14ac:dyDescent="0.35">
      <c r="A302" s="127"/>
      <c r="B302" s="129"/>
      <c r="C302" s="130" t="s">
        <v>292</v>
      </c>
      <c r="D302" s="131"/>
      <c r="E302" s="127"/>
    </row>
    <row r="303" spans="1:5" ht="29" x14ac:dyDescent="0.35">
      <c r="A303" s="127"/>
      <c r="B303" s="129"/>
      <c r="C303" s="130" t="s">
        <v>293</v>
      </c>
      <c r="D303" s="131"/>
      <c r="E303" s="127"/>
    </row>
    <row r="304" spans="1:5" x14ac:dyDescent="0.35">
      <c r="A304" s="127"/>
      <c r="B304" s="129"/>
      <c r="C304" s="130" t="s">
        <v>294</v>
      </c>
      <c r="D304" s="131"/>
      <c r="E304" s="127"/>
    </row>
    <row r="305" spans="1:5" x14ac:dyDescent="0.35">
      <c r="A305" s="127"/>
      <c r="B305" s="129"/>
      <c r="C305" s="130" t="s">
        <v>295</v>
      </c>
      <c r="D305" s="131"/>
      <c r="E305" s="127"/>
    </row>
    <row r="306" spans="1:5" x14ac:dyDescent="0.35">
      <c r="A306" s="127"/>
      <c r="B306" s="129"/>
      <c r="C306" s="130" t="s">
        <v>203</v>
      </c>
      <c r="D306" s="131"/>
      <c r="E306" s="127"/>
    </row>
    <row r="307" spans="1:5" ht="31" x14ac:dyDescent="0.35">
      <c r="A307" s="127"/>
      <c r="B307" s="129"/>
      <c r="C307" s="130" t="s">
        <v>296</v>
      </c>
      <c r="D307" s="131"/>
      <c r="E307" s="127"/>
    </row>
    <row r="308" spans="1:5" ht="15.5" x14ac:dyDescent="0.35">
      <c r="A308" s="127"/>
      <c r="B308" s="129"/>
      <c r="C308" s="130" t="s">
        <v>297</v>
      </c>
      <c r="D308" s="131"/>
      <c r="E308" s="127"/>
    </row>
    <row r="309" spans="1:5" ht="31" x14ac:dyDescent="0.35">
      <c r="A309" s="127"/>
      <c r="B309" s="129"/>
      <c r="C309" s="130" t="s">
        <v>298</v>
      </c>
      <c r="D309" s="131"/>
      <c r="E309" s="127"/>
    </row>
    <row r="310" spans="1:5" ht="77.5" x14ac:dyDescent="0.35">
      <c r="A310" s="127"/>
      <c r="B310" s="129"/>
      <c r="C310" s="130" t="s">
        <v>299</v>
      </c>
      <c r="D310" s="131"/>
      <c r="E310" s="127"/>
    </row>
    <row r="311" spans="1:5" ht="15.5" x14ac:dyDescent="0.35">
      <c r="A311" s="127"/>
      <c r="B311" s="129"/>
      <c r="C311" s="130" t="s">
        <v>300</v>
      </c>
      <c r="D311" s="131"/>
      <c r="E311" s="127"/>
    </row>
    <row r="312" spans="1:5" ht="31" x14ac:dyDescent="0.35">
      <c r="A312" s="127"/>
      <c r="B312" s="129"/>
      <c r="C312" s="130" t="s">
        <v>301</v>
      </c>
      <c r="D312" s="131"/>
      <c r="E312" s="127"/>
    </row>
    <row r="313" spans="1:5" ht="46.5" x14ac:dyDescent="0.35">
      <c r="A313" s="127"/>
      <c r="B313" s="129"/>
      <c r="C313" s="130" t="s">
        <v>302</v>
      </c>
      <c r="D313" s="131"/>
      <c r="E313" s="127"/>
    </row>
    <row r="314" spans="1:5" ht="31" x14ac:dyDescent="0.35">
      <c r="A314" s="127"/>
      <c r="B314" s="129"/>
      <c r="C314" s="130" t="s">
        <v>303</v>
      </c>
      <c r="D314" s="131"/>
      <c r="E314" s="127"/>
    </row>
    <row r="315" spans="1:5" ht="15.5" x14ac:dyDescent="0.35">
      <c r="A315" s="127"/>
      <c r="B315" s="129"/>
      <c r="C315" s="130" t="s">
        <v>304</v>
      </c>
      <c r="D315" s="131"/>
      <c r="E315" s="127"/>
    </row>
    <row r="316" spans="1:5" ht="15.5" x14ac:dyDescent="0.35">
      <c r="A316" s="127"/>
      <c r="B316" s="129"/>
      <c r="C316" s="130" t="s">
        <v>305</v>
      </c>
      <c r="D316" s="131"/>
      <c r="E316" s="127"/>
    </row>
    <row r="317" spans="1:5" ht="31" x14ac:dyDescent="0.35">
      <c r="A317" s="127"/>
      <c r="B317" s="129"/>
      <c r="C317" s="130" t="s">
        <v>306</v>
      </c>
      <c r="D317" s="131"/>
      <c r="E317" s="127"/>
    </row>
    <row r="318" spans="1:5" x14ac:dyDescent="0.35">
      <c r="A318" s="127"/>
      <c r="B318" s="129"/>
      <c r="D318" s="131"/>
      <c r="E318" s="127"/>
    </row>
    <row r="319" spans="1:5" ht="46.5" x14ac:dyDescent="0.35">
      <c r="A319" s="127"/>
      <c r="B319" s="129"/>
      <c r="C319" s="130" t="s">
        <v>307</v>
      </c>
      <c r="D319" s="131"/>
      <c r="E319" s="127"/>
    </row>
    <row r="320" spans="1:5" ht="62" x14ac:dyDescent="0.35">
      <c r="A320" s="127"/>
      <c r="B320" s="129"/>
      <c r="C320" s="130" t="s">
        <v>308</v>
      </c>
      <c r="D320" s="131"/>
      <c r="E320" s="127"/>
    </row>
    <row r="321" spans="1:5" ht="15" thickBot="1" x14ac:dyDescent="0.4">
      <c r="A321" s="127"/>
      <c r="B321" s="146"/>
      <c r="C321" s="147"/>
      <c r="D321" s="148"/>
      <c r="E321" s="127"/>
    </row>
    <row r="322" spans="1:5" x14ac:dyDescent="0.35">
      <c r="A322" s="127"/>
      <c r="B322" s="149"/>
      <c r="C322" s="150"/>
      <c r="D322" s="150"/>
      <c r="E322" s="127"/>
    </row>
  </sheetData>
  <sheetProtection algorithmName="SHA-512" hashValue="WhGUxqI09FziHrozUw1B9pIk/e099PRaqqbrAVAQr0yQkRdnNwT/GyddtRqPcqLywsS54MjM2lBWM6TyiiWJeQ==" saltValue="02U/ng1tt421vcVDSYYiRA==" spinCount="100000" sheet="1" selectLockedCells="1" selectUnlockedCells="1"/>
  <mergeCells count="1">
    <mergeCell ref="B2:D2"/>
  </mergeCells>
  <hyperlinks>
    <hyperlink ref="C50" location="_ftn1" display="_ftn1" xr:uid="{00000000-0004-0000-0400-000001000000}"/>
    <hyperlink ref="C52" r:id="rId1" display="https://www.fairworkconvention.scot/the-fair-work-framework/" xr:uid="{00000000-0004-0000-0400-000002000000}"/>
    <hyperlink ref="C133" r:id="rId2" location="Schedule1" tooltip="Schedule 1" display="C:\Users\u417375\AppData\Local\Microsoft\Windows\INetCache\Content.Outlook\103UPPS1\BAAT - Covid-19 - Recovery Funding - Network Support Grant - NSG Plus - Conditions - DRAFT - 18 November 2021 (MacR)(33425668.1) (003).docx - Schedule1" xr:uid="{00000000-0004-0000-0400-000003000000}"/>
    <hyperlink ref="C152" r:id="rId3" display="mailto:nsg@transport.gov.scot" xr:uid="{00000000-0004-0000-0400-000004000000}"/>
    <hyperlink ref="C10" r:id="rId4" location="Schedule1" tooltip="Schedule 1" display="C:\Users\u417375\AppData\Local\Microsoft\Windows\INetCache\Content.Outlook\103UPPS1\BAAT - Covid-19 - Recovery Funding - Network Support Grant - NSG Plus - Conditions - DRAFT - 18 November 2021 (MacR)(33425668.1) (003).docx - Schedule1" xr:uid="{24D45BF6-78A9-466E-9B46-44E100559A93}"/>
  </hyperlinks>
  <pageMargins left="0.7" right="0.7" top="0.75" bottom="0.75" header="0.3" footer="0.3"/>
  <pageSetup paperSize="9" orientation="portrait" r:id="rId5"/>
  <drawing r:id="rId6"/>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J31"/>
  <sheetViews>
    <sheetView zoomScale="80" zoomScaleNormal="80" workbookViewId="0"/>
  </sheetViews>
  <sheetFormatPr defaultRowHeight="14.5" x14ac:dyDescent="0.35"/>
  <cols>
    <col min="1" max="1" width="6.453125" customWidth="1"/>
    <col min="2" max="2" width="25.7265625" customWidth="1"/>
    <col min="3" max="3" width="110.7265625" customWidth="1"/>
    <col min="4" max="4" width="6.7265625" customWidth="1"/>
    <col min="5" max="5" width="25.7265625" customWidth="1"/>
    <col min="6" max="6" width="110.7265625" customWidth="1"/>
    <col min="7" max="7" width="6.453125" customWidth="1"/>
    <col min="8" max="8" width="36.1796875" customWidth="1"/>
    <col min="10" max="10" width="11.54296875" bestFit="1" customWidth="1"/>
  </cols>
  <sheetData>
    <row r="1" spans="1:10" ht="25.5" customHeight="1" thickBot="1" x14ac:dyDescent="0.4">
      <c r="A1" s="1"/>
      <c r="B1" s="1"/>
      <c r="C1" s="1"/>
      <c r="D1" s="1"/>
      <c r="E1" s="1"/>
      <c r="F1" s="1"/>
      <c r="G1" s="1"/>
    </row>
    <row r="2" spans="1:10" ht="24" thickBot="1" x14ac:dyDescent="0.6">
      <c r="A2" s="1"/>
      <c r="B2" s="260" t="s">
        <v>83</v>
      </c>
      <c r="C2" s="261"/>
      <c r="D2" s="1"/>
      <c r="E2" s="260" t="s">
        <v>64</v>
      </c>
      <c r="F2" s="261"/>
      <c r="G2" s="1"/>
    </row>
    <row r="3" spans="1:10" ht="15" thickBot="1" x14ac:dyDescent="0.4">
      <c r="A3" s="1"/>
      <c r="B3" s="1"/>
      <c r="C3" s="1"/>
      <c r="D3" s="1"/>
      <c r="E3" s="1"/>
      <c r="F3" s="1"/>
      <c r="G3" s="1"/>
    </row>
    <row r="4" spans="1:10" ht="15" customHeight="1" x14ac:dyDescent="0.35">
      <c r="A4" s="1"/>
      <c r="B4" s="14" t="s">
        <v>14</v>
      </c>
      <c r="C4" s="44" t="str">
        <f>IF('Applicant Details'!C5=0,"-",'Applicant Details'!C5)</f>
        <v>-</v>
      </c>
      <c r="D4" s="1"/>
      <c r="E4" s="14" t="s">
        <v>14</v>
      </c>
      <c r="F4" s="44" t="str">
        <f>IF('[3]Applicant Details'!C5=0,"-",'[3]Applicant Details'!C5)</f>
        <v>-</v>
      </c>
      <c r="G4" s="1"/>
    </row>
    <row r="5" spans="1:10" ht="15" customHeight="1" x14ac:dyDescent="0.35">
      <c r="A5" s="1"/>
      <c r="B5" s="15" t="s">
        <v>211</v>
      </c>
      <c r="C5" s="42" t="str">
        <f>IF('Applicant Details'!C14=0,"-",'Applicant Details'!C14)</f>
        <v>-</v>
      </c>
      <c r="D5" s="1"/>
      <c r="E5" s="15" t="s">
        <v>211</v>
      </c>
      <c r="F5" s="42" t="str">
        <f>IF('[3]Applicant Details'!C14=0,"-",'[3]Applicant Details'!C14)</f>
        <v>-</v>
      </c>
      <c r="G5" s="1"/>
    </row>
    <row r="6" spans="1:10" ht="15" customHeight="1" x14ac:dyDescent="0.35">
      <c r="A6" s="1"/>
      <c r="B6" s="15" t="s">
        <v>15</v>
      </c>
      <c r="C6" s="42" t="str">
        <f>IF('Applicant Details'!C15=0,"-",'Applicant Details'!C15)</f>
        <v>-</v>
      </c>
      <c r="D6" s="1"/>
      <c r="E6" s="15" t="s">
        <v>15</v>
      </c>
      <c r="F6" s="42" t="str">
        <f>IF('[3]Applicant Details'!C15=0,"-",'[3]Applicant Details'!C15)</f>
        <v>-</v>
      </c>
      <c r="G6" s="1"/>
    </row>
    <row r="7" spans="1:10" ht="15" customHeight="1" thickBot="1" x14ac:dyDescent="0.4">
      <c r="A7" s="1"/>
      <c r="B7" s="16" t="s">
        <v>16</v>
      </c>
      <c r="C7" s="43" t="str">
        <f>IF('Applicant Details'!C16=0,"-",'Applicant Details'!C16)</f>
        <v>-</v>
      </c>
      <c r="D7" s="1"/>
      <c r="E7" s="16" t="s">
        <v>16</v>
      </c>
      <c r="F7" s="43" t="str">
        <f>IF('[3]Applicant Details'!C16=0,"-",'[3]Applicant Details'!C16)</f>
        <v>-</v>
      </c>
      <c r="G7" s="1"/>
    </row>
    <row r="8" spans="1:10" ht="9.65" customHeight="1" thickBot="1" x14ac:dyDescent="0.4">
      <c r="A8" s="1"/>
      <c r="B8" s="1"/>
      <c r="C8" s="1"/>
      <c r="D8" s="1"/>
      <c r="E8" s="1"/>
      <c r="F8" s="1"/>
      <c r="G8" s="1"/>
      <c r="J8" s="11"/>
    </row>
    <row r="9" spans="1:10" ht="246" customHeight="1" thickBot="1" x14ac:dyDescent="0.4">
      <c r="A9" s="1"/>
      <c r="B9" s="262" t="s">
        <v>209</v>
      </c>
      <c r="C9" s="263"/>
      <c r="D9" s="1"/>
      <c r="E9" s="264" t="s">
        <v>218</v>
      </c>
      <c r="F9" s="265"/>
      <c r="G9" s="1"/>
    </row>
    <row r="10" spans="1:10" ht="15" thickBot="1" x14ac:dyDescent="0.4">
      <c r="A10" s="1"/>
      <c r="B10" s="1"/>
      <c r="C10" s="1"/>
      <c r="D10" s="35"/>
      <c r="E10" s="35"/>
      <c r="F10" s="35"/>
      <c r="G10" s="35"/>
    </row>
    <row r="11" spans="1:10" ht="74.25" customHeight="1" thickBot="1" x14ac:dyDescent="0.4">
      <c r="A11" s="1"/>
      <c r="B11" s="36" t="s">
        <v>204</v>
      </c>
      <c r="C11" s="68"/>
      <c r="D11" s="1"/>
      <c r="E11" s="83" t="s">
        <v>78</v>
      </c>
      <c r="F11" s="67"/>
      <c r="G11" s="1"/>
    </row>
    <row r="12" spans="1:10" ht="15" thickBot="1" x14ac:dyDescent="0.4">
      <c r="A12" s="1"/>
      <c r="B12" s="37" t="s">
        <v>6</v>
      </c>
      <c r="C12" s="69"/>
      <c r="D12" s="1"/>
      <c r="E12" s="1"/>
      <c r="F12" s="1"/>
      <c r="G12" s="1"/>
    </row>
    <row r="13" spans="1:10" ht="15" thickBot="1" x14ac:dyDescent="0.4">
      <c r="A13" s="1"/>
      <c r="B13" s="38" t="s">
        <v>8</v>
      </c>
      <c r="C13" s="69"/>
      <c r="D13" s="1"/>
      <c r="E13" s="118" t="s">
        <v>219</v>
      </c>
      <c r="F13" s="119"/>
      <c r="G13" s="1"/>
    </row>
    <row r="14" spans="1:10" ht="44" thickBot="1" x14ac:dyDescent="0.4">
      <c r="A14" s="1"/>
      <c r="B14" s="38" t="s">
        <v>207</v>
      </c>
      <c r="C14" s="69"/>
      <c r="D14" s="1"/>
      <c r="E14" s="5" t="s">
        <v>220</v>
      </c>
      <c r="F14" s="120"/>
      <c r="G14" s="1"/>
    </row>
    <row r="15" spans="1:10" ht="15.75" customHeight="1" thickBot="1" x14ac:dyDescent="0.4">
      <c r="A15" s="1"/>
      <c r="B15" s="38" t="s">
        <v>206</v>
      </c>
      <c r="C15" s="69"/>
      <c r="D15" s="1"/>
      <c r="E15" s="5" t="s">
        <v>221</v>
      </c>
      <c r="F15" s="120"/>
      <c r="G15" s="1"/>
    </row>
    <row r="16" spans="1:10" ht="51" customHeight="1" thickBot="1" x14ac:dyDescent="0.4">
      <c r="A16" s="1"/>
      <c r="B16" s="266" t="s">
        <v>217</v>
      </c>
      <c r="C16" s="267"/>
      <c r="D16" s="1"/>
      <c r="E16" s="121" t="s">
        <v>6</v>
      </c>
      <c r="F16" s="122"/>
      <c r="G16" s="1"/>
    </row>
    <row r="17" spans="1:8" ht="61.5" customHeight="1" thickBot="1" x14ac:dyDescent="0.4">
      <c r="A17" s="1"/>
      <c r="B17" s="36" t="s">
        <v>205</v>
      </c>
      <c r="C17" s="69"/>
      <c r="D17" s="1"/>
      <c r="E17" s="123" t="s">
        <v>7</v>
      </c>
      <c r="F17" s="124"/>
      <c r="G17" s="1"/>
    </row>
    <row r="18" spans="1:8" ht="15" thickBot="1" x14ac:dyDescent="0.4">
      <c r="A18" s="1"/>
      <c r="B18" s="37" t="s">
        <v>6</v>
      </c>
      <c r="C18" s="69"/>
      <c r="D18" s="1"/>
      <c r="E18" s="1"/>
      <c r="F18" s="1"/>
      <c r="G18" s="1"/>
    </row>
    <row r="19" spans="1:8" ht="15" thickBot="1" x14ac:dyDescent="0.4">
      <c r="A19" s="1"/>
      <c r="B19" s="38" t="s">
        <v>208</v>
      </c>
      <c r="C19" s="69"/>
      <c r="D19" s="1"/>
      <c r="E19" s="118" t="s">
        <v>222</v>
      </c>
      <c r="F19" s="119"/>
      <c r="G19" s="1"/>
    </row>
    <row r="20" spans="1:8" ht="15" thickBot="1" x14ac:dyDescent="0.4">
      <c r="A20" s="1"/>
      <c r="B20" s="38" t="s">
        <v>207</v>
      </c>
      <c r="C20" s="69"/>
      <c r="D20" s="1"/>
      <c r="E20" s="125" t="s">
        <v>41</v>
      </c>
      <c r="F20" s="126"/>
      <c r="G20" s="1"/>
    </row>
    <row r="21" spans="1:8" x14ac:dyDescent="0.35">
      <c r="A21" s="1"/>
      <c r="B21" s="38" t="s">
        <v>206</v>
      </c>
      <c r="C21" s="69"/>
      <c r="D21" s="1"/>
      <c r="E21" s="8" t="s">
        <v>42</v>
      </c>
      <c r="F21" s="65"/>
      <c r="G21" s="1"/>
    </row>
    <row r="22" spans="1:8" x14ac:dyDescent="0.35">
      <c r="A22" s="1"/>
      <c r="B22" s="1"/>
      <c r="C22" s="1"/>
      <c r="D22" s="1"/>
      <c r="E22" s="6" t="s">
        <v>44</v>
      </c>
      <c r="F22" s="63"/>
      <c r="G22" s="1"/>
    </row>
    <row r="23" spans="1:8" x14ac:dyDescent="0.35">
      <c r="A23" s="1"/>
      <c r="B23" s="1"/>
      <c r="C23" s="1"/>
      <c r="D23" s="1"/>
      <c r="E23" s="39" t="s">
        <v>43</v>
      </c>
      <c r="F23" s="66"/>
      <c r="G23" s="1"/>
    </row>
    <row r="24" spans="1:8" x14ac:dyDescent="0.35">
      <c r="A24" s="1"/>
      <c r="B24" s="1"/>
      <c r="C24" s="1"/>
      <c r="D24" s="1"/>
      <c r="E24" s="39" t="s">
        <v>45</v>
      </c>
      <c r="F24" s="66"/>
      <c r="G24" s="1"/>
    </row>
    <row r="25" spans="1:8" x14ac:dyDescent="0.35">
      <c r="A25" s="1"/>
      <c r="B25" s="1"/>
      <c r="C25" s="1"/>
      <c r="D25" s="1"/>
      <c r="E25" s="39" t="s">
        <v>46</v>
      </c>
      <c r="F25" s="66"/>
      <c r="G25" s="1"/>
    </row>
    <row r="26" spans="1:8" x14ac:dyDescent="0.35">
      <c r="A26" s="1"/>
      <c r="B26" s="1"/>
      <c r="C26" s="1"/>
      <c r="D26" s="1"/>
      <c r="E26" s="39" t="s">
        <v>47</v>
      </c>
      <c r="F26" s="66"/>
      <c r="G26" s="1"/>
    </row>
    <row r="27" spans="1:8" x14ac:dyDescent="0.35">
      <c r="A27" s="1"/>
      <c r="B27" s="1"/>
      <c r="C27" s="1"/>
      <c r="D27" s="1"/>
      <c r="E27" s="39" t="s">
        <v>48</v>
      </c>
      <c r="F27" s="66"/>
      <c r="G27" s="1"/>
    </row>
    <row r="28" spans="1:8" ht="56.5" customHeight="1" x14ac:dyDescent="0.35">
      <c r="A28" s="1"/>
      <c r="B28" s="1"/>
      <c r="C28" s="1"/>
      <c r="D28" s="1"/>
      <c r="E28" s="6" t="s">
        <v>10</v>
      </c>
      <c r="F28" s="66"/>
      <c r="G28" s="1"/>
      <c r="H28" s="82"/>
    </row>
    <row r="29" spans="1:8" ht="30.75" customHeight="1" x14ac:dyDescent="0.35">
      <c r="A29" s="1"/>
      <c r="B29" s="1"/>
      <c r="C29" s="1"/>
      <c r="D29" s="1"/>
      <c r="E29" s="6" t="s">
        <v>12</v>
      </c>
      <c r="F29" s="66"/>
      <c r="G29" s="1"/>
    </row>
    <row r="30" spans="1:8" x14ac:dyDescent="0.35">
      <c r="E30" s="6" t="s">
        <v>11</v>
      </c>
      <c r="F30" s="63"/>
    </row>
    <row r="31" spans="1:8" ht="15" thickBot="1" x14ac:dyDescent="0.4">
      <c r="E31" s="7" t="s">
        <v>13</v>
      </c>
      <c r="F31" s="64"/>
    </row>
  </sheetData>
  <mergeCells count="5">
    <mergeCell ref="B2:C2"/>
    <mergeCell ref="E2:F2"/>
    <mergeCell ref="B9:C9"/>
    <mergeCell ref="E9:F9"/>
    <mergeCell ref="B16:C16"/>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B1:J12"/>
  <sheetViews>
    <sheetView zoomScaleNormal="100" workbookViewId="0">
      <selection activeCell="C10" sqref="C10"/>
    </sheetView>
  </sheetViews>
  <sheetFormatPr defaultRowHeight="14.5" x14ac:dyDescent="0.35"/>
  <cols>
    <col min="1" max="1" width="4.7265625" customWidth="1"/>
    <col min="2" max="2" width="25.7265625" customWidth="1"/>
    <col min="3" max="3" width="40.81640625" customWidth="1"/>
    <col min="4" max="4" width="59.26953125" customWidth="1"/>
    <col min="6" max="10" width="23.7265625" customWidth="1"/>
  </cols>
  <sheetData>
    <row r="1" spans="2:10" ht="15" thickBot="1" x14ac:dyDescent="0.4"/>
    <row r="2" spans="2:10" ht="24" thickBot="1" x14ac:dyDescent="0.6">
      <c r="B2" s="271" t="s">
        <v>27</v>
      </c>
      <c r="C2" s="272"/>
      <c r="D2" s="273"/>
      <c r="F2" s="275" t="s">
        <v>29</v>
      </c>
      <c r="G2" s="276"/>
      <c r="H2" s="276"/>
      <c r="I2" s="276"/>
      <c r="J2" s="277"/>
    </row>
    <row r="3" spans="2:10" ht="59.25" customHeight="1" thickBot="1" x14ac:dyDescent="0.4">
      <c r="B3" s="278" t="s">
        <v>31</v>
      </c>
      <c r="C3" s="278"/>
      <c r="D3" s="278"/>
      <c r="F3" s="274" t="s">
        <v>32</v>
      </c>
      <c r="G3" s="274"/>
      <c r="H3" s="274"/>
      <c r="I3" s="274"/>
      <c r="J3" s="274"/>
    </row>
    <row r="4" spans="2:10" ht="19" thickBot="1" x14ac:dyDescent="0.5">
      <c r="B4" s="268" t="s">
        <v>28</v>
      </c>
      <c r="C4" s="269"/>
      <c r="D4" s="270"/>
      <c r="F4" s="19" t="s">
        <v>3</v>
      </c>
      <c r="G4" s="19" t="s">
        <v>5</v>
      </c>
      <c r="H4" s="19" t="s">
        <v>75</v>
      </c>
      <c r="I4" s="84" t="s">
        <v>94</v>
      </c>
      <c r="J4" s="58"/>
    </row>
    <row r="5" spans="2:10" ht="30" customHeight="1" x14ac:dyDescent="0.35">
      <c r="B5" s="17" t="s">
        <v>23</v>
      </c>
      <c r="C5" s="40" t="s">
        <v>100</v>
      </c>
      <c r="D5" s="21" t="s">
        <v>25</v>
      </c>
      <c r="F5" s="19" t="s">
        <v>1</v>
      </c>
      <c r="G5" s="19" t="s">
        <v>38</v>
      </c>
      <c r="H5" s="19" t="s">
        <v>87</v>
      </c>
      <c r="I5" s="19" t="s">
        <v>1</v>
      </c>
      <c r="J5" s="57"/>
    </row>
    <row r="6" spans="2:10" ht="30" customHeight="1" x14ac:dyDescent="0.35">
      <c r="B6" s="20" t="s">
        <v>24</v>
      </c>
      <c r="C6" s="40" t="s">
        <v>49</v>
      </c>
      <c r="D6" s="22" t="s">
        <v>26</v>
      </c>
      <c r="F6" s="19" t="s">
        <v>0</v>
      </c>
      <c r="G6" s="19"/>
      <c r="H6" s="19" t="s">
        <v>88</v>
      </c>
      <c r="I6" s="19" t="s">
        <v>0</v>
      </c>
      <c r="J6" s="57"/>
    </row>
    <row r="7" spans="2:10" ht="30" customHeight="1" thickBot="1" x14ac:dyDescent="0.4">
      <c r="B7" s="18" t="s">
        <v>30</v>
      </c>
      <c r="C7" s="41" t="s">
        <v>50</v>
      </c>
      <c r="D7" s="23" t="s">
        <v>37</v>
      </c>
      <c r="F7" s="19"/>
      <c r="H7" s="19" t="s">
        <v>89</v>
      </c>
      <c r="I7" s="57"/>
      <c r="J7" s="60"/>
    </row>
    <row r="8" spans="2:10" ht="30" customHeight="1" x14ac:dyDescent="0.35">
      <c r="F8" s="19"/>
      <c r="H8" s="19" t="s">
        <v>90</v>
      </c>
      <c r="I8" s="57"/>
      <c r="J8" s="60"/>
    </row>
    <row r="9" spans="2:10" ht="30" customHeight="1" x14ac:dyDescent="0.35">
      <c r="F9" s="24"/>
      <c r="H9" s="19" t="s">
        <v>91</v>
      </c>
      <c r="I9" s="57"/>
      <c r="J9" s="59"/>
    </row>
    <row r="10" spans="2:10" ht="30" customHeight="1" x14ac:dyDescent="0.35">
      <c r="H10" s="19" t="s">
        <v>92</v>
      </c>
      <c r="I10" s="57"/>
      <c r="J10" s="59"/>
    </row>
    <row r="11" spans="2:10" ht="30" customHeight="1" x14ac:dyDescent="0.35">
      <c r="H11" s="19" t="s">
        <v>93</v>
      </c>
      <c r="I11" s="57"/>
      <c r="J11" s="59"/>
    </row>
    <row r="12" spans="2:10" ht="45" customHeight="1" x14ac:dyDescent="0.35"/>
  </sheetData>
  <mergeCells count="5">
    <mergeCell ref="B4:D4"/>
    <mergeCell ref="B2:D2"/>
    <mergeCell ref="F3:J3"/>
    <mergeCell ref="F2:J2"/>
    <mergeCell ref="B3:D3"/>
  </mergeCells>
  <phoneticPr fontId="13" type="noConversion"/>
  <dataValidations disablePrompts="1" count="1">
    <dataValidation type="list" allowBlank="1" showInputMessage="1" showErrorMessage="1" sqref="E13" xr:uid="{00000000-0002-0000-0600-000000000000}">
      <formula1>OFFSET(#REF!,0,0,COUNTA($C:$C)-8,1)</formula1>
    </dataValidation>
  </dataValidations>
  <pageMargins left="0.7" right="0.7" top="0.75" bottom="0.75" header="0.3" footer="0.3"/>
  <pageSetup paperSize="9" orientation="portrait" r:id="rId1"/>
  <tableParts count="4">
    <tablePart r:id="rId2"/>
    <tablePart r:id="rId3"/>
    <tablePart r:id="rId4"/>
    <tablePart r:id="rId5"/>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etadata xmlns="http://www.objective.com/ecm/document/metadata/53D26341A57B383EE0540010E0463CCA" version="1.0.0">
  <systemFields>
    <field name="Objective-Id">
      <value order="0">A41876435</value>
    </field>
    <field name="Objective-Title">
      <value order="0">Network Support Grant - S19 Claim Form (Plus) Extension - FINAL VERSION - December 2022</value>
    </field>
    <field name="Objective-Description">
      <value order="0"/>
    </field>
    <field name="Objective-CreationStamp">
      <value order="0">2022-12-15T17:44:24Z</value>
    </field>
    <field name="Objective-IsApproved">
      <value order="0">false</value>
    </field>
    <field name="Objective-IsPublished">
      <value order="0">true</value>
    </field>
    <field name="Objective-DatePublished">
      <value order="0">2023-04-06T14:57:04Z</value>
    </field>
    <field name="Objective-ModificationStamp">
      <value order="0">2023-04-06T14:57:04Z</value>
    </field>
    <field name="Objective-Owner">
      <value order="0">McEwan, Donna D (N117750)</value>
    </field>
    <field name="Objective-Path">
      <value order="0">Objective Global Folder:SG File Plan:Business and industry:Transport:Public transport:Casework: Public transport:Concessionary Travel and Integrated Ticketing: Schemes and Payments: Network Support Grant (NSG): 2022-2027</value>
    </field>
    <field name="Objective-Parent">
      <value order="0">Concessionary Travel and Integrated Ticketing: Schemes and Payments: Network Support Grant (NSG): 2022-2027</value>
    </field>
    <field name="Objective-State">
      <value order="0">Published</value>
    </field>
    <field name="Objective-VersionId">
      <value order="0">vA64496450</value>
    </field>
    <field name="Objective-Version">
      <value order="0">3.0</value>
    </field>
    <field name="Objective-VersionNumber">
      <value order="0">4</value>
    </field>
    <field name="Objective-VersionComment">
      <value order="0"/>
    </field>
    <field name="Objective-FileNumber">
      <value order="0">CASE/586821</value>
    </field>
    <field name="Objective-Classification">
      <value order="0">OFFICIAL</value>
    </field>
    <field name="Objective-Caveats">
      <value order="0">Caveat for access to SG Fileplan</value>
    </field>
  </systemFields>
  <catalogues>
    <catalogue name="Document Type Catalogue" type="type" ori="id:cA35">
      <field name="Objective-Date of Original">
        <value order="0"/>
      </field>
      <field name="Objective-Date Received">
        <value order="0"/>
      </field>
      <field name="Objective-SG Web Publication - Category">
        <value order="0"/>
      </field>
      <field name="Objective-SG Web Publication - Category 2 Classification">
        <value order="0"/>
      </field>
      <field name="Objective-Connect Creator">
        <value order="0"/>
      </field>
      <field name="Objective-Required Redaction">
        <value order="0"/>
      </field>
    </catalogue>
  </catalogues>
</metadata>
</file>

<file path=customXml/itemProps1.xml><?xml version="1.0" encoding="utf-8"?>
<ds:datastoreItem xmlns:ds="http://schemas.openxmlformats.org/officeDocument/2006/customXml" ds:itemID="{5745109E-2DDF-40CB-AC2B-FF9B10C90820}">
  <ds:schemaRefs>
    <ds:schemaRef ds:uri="http://www.objective.com/ecm/document/metadata/53D26341A57B383EE0540010E0463CC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Applicant Details</vt:lpstr>
      <vt:lpstr>Section 19 Claim</vt:lpstr>
      <vt:lpstr>Section 19 Total KMS by Period</vt:lpstr>
      <vt:lpstr>LCV &amp; LEV Section 19 Claim</vt:lpstr>
      <vt:lpstr>NSG Plus Terms and Conditions</vt:lpstr>
      <vt:lpstr>Grant Acceptance-Declaration</vt:lpstr>
      <vt:lpstr>Reference Data</vt:lpstr>
      <vt:lpstr>FuelType</vt:lpstr>
      <vt:lpstr>SULEBS</vt:lpstr>
      <vt:lpstr>VehicleType</vt:lpstr>
      <vt:lpstr>YesNo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Gareth Neal</dc:creator>
  <cp:lastModifiedBy>u207196</cp:lastModifiedBy>
  <dcterms:created xsi:type="dcterms:W3CDTF">2021-10-19T12:19:26Z</dcterms:created>
  <dcterms:modified xsi:type="dcterms:W3CDTF">2023-04-11T09:25:25Z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A41876435</vt:lpwstr>
  </property>
  <property fmtid="{D5CDD505-2E9C-101B-9397-08002B2CF9AE}" pid="4" name="Objective-Title">
    <vt:lpwstr>Network Support Grant - S19 Claim Form (Plus) Extension - FINAL VERSION - December 2022</vt:lpwstr>
  </property>
  <property fmtid="{D5CDD505-2E9C-101B-9397-08002B2CF9AE}" pid="5" name="Objective-Description">
    <vt:lpwstr/>
  </property>
  <property fmtid="{D5CDD505-2E9C-101B-9397-08002B2CF9AE}" pid="6" name="Objective-CreationStamp">
    <vt:filetime>2022-12-15T17:44:24Z</vt:filetime>
  </property>
  <property fmtid="{D5CDD505-2E9C-101B-9397-08002B2CF9AE}" pid="7" name="Objective-IsApproved">
    <vt:bool>false</vt:bool>
  </property>
  <property fmtid="{D5CDD505-2E9C-101B-9397-08002B2CF9AE}" pid="8" name="Objective-IsPublished">
    <vt:bool>true</vt:bool>
  </property>
  <property fmtid="{D5CDD505-2E9C-101B-9397-08002B2CF9AE}" pid="9" name="Objective-DatePublished">
    <vt:filetime>2023-04-06T14:57:04Z</vt:filetime>
  </property>
  <property fmtid="{D5CDD505-2E9C-101B-9397-08002B2CF9AE}" pid="10" name="Objective-ModificationStamp">
    <vt:filetime>2023-04-06T14:57:04Z</vt:filetime>
  </property>
  <property fmtid="{D5CDD505-2E9C-101B-9397-08002B2CF9AE}" pid="11" name="Objective-Owner">
    <vt:lpwstr>McEwan, Donna D (N117750)</vt:lpwstr>
  </property>
  <property fmtid="{D5CDD505-2E9C-101B-9397-08002B2CF9AE}" pid="12" name="Objective-Path">
    <vt:lpwstr>Objective Global Folder:SG File Plan:Business and industry:Transport:Public transport:Casework: Public transport:Concessionary Travel and Integrated Ticketing: Schemes and Payments: Network Support Grant (NSG): 2022-2027</vt:lpwstr>
  </property>
  <property fmtid="{D5CDD505-2E9C-101B-9397-08002B2CF9AE}" pid="13" name="Objective-Parent">
    <vt:lpwstr>Concessionary Travel and Integrated Ticketing: Schemes and Payments: Network Support Grant (NSG): 2022-2027</vt:lpwstr>
  </property>
  <property fmtid="{D5CDD505-2E9C-101B-9397-08002B2CF9AE}" pid="14" name="Objective-State">
    <vt:lpwstr>Published</vt:lpwstr>
  </property>
  <property fmtid="{D5CDD505-2E9C-101B-9397-08002B2CF9AE}" pid="15" name="Objective-VersionId">
    <vt:lpwstr>vA64496450</vt:lpwstr>
  </property>
  <property fmtid="{D5CDD505-2E9C-101B-9397-08002B2CF9AE}" pid="16" name="Objective-Version">
    <vt:lpwstr>3.0</vt:lpwstr>
  </property>
  <property fmtid="{D5CDD505-2E9C-101B-9397-08002B2CF9AE}" pid="17" name="Objective-VersionNumber">
    <vt:r8>4</vt:r8>
  </property>
  <property fmtid="{D5CDD505-2E9C-101B-9397-08002B2CF9AE}" pid="18" name="Objective-VersionComment">
    <vt:lpwstr/>
  </property>
  <property fmtid="{D5CDD505-2E9C-101B-9397-08002B2CF9AE}" pid="19" name="Objective-FileNumber">
    <vt:lpwstr>CASE/586821</vt:lpwstr>
  </property>
  <property fmtid="{D5CDD505-2E9C-101B-9397-08002B2CF9AE}" pid="20" name="Objective-Classification">
    <vt:lpwstr>OFFICIAL</vt:lpwstr>
  </property>
  <property fmtid="{D5CDD505-2E9C-101B-9397-08002B2CF9AE}" pid="21" name="Objective-Caveats">
    <vt:lpwstr>Caveat for access to SG Fileplan</vt:lpwstr>
  </property>
  <property fmtid="{D5CDD505-2E9C-101B-9397-08002B2CF9AE}" pid="22" name="Objective-Date of Original">
    <vt:lpwstr/>
  </property>
  <property fmtid="{D5CDD505-2E9C-101B-9397-08002B2CF9AE}" pid="23" name="Objective-Date Received">
    <vt:lpwstr/>
  </property>
  <property fmtid="{D5CDD505-2E9C-101B-9397-08002B2CF9AE}" pid="24" name="Objective-SG Web Publication - Category">
    <vt:lpwstr/>
  </property>
  <property fmtid="{D5CDD505-2E9C-101B-9397-08002B2CF9AE}" pid="25" name="Objective-SG Web Publication - Category 2 Classification">
    <vt:lpwstr/>
  </property>
  <property fmtid="{D5CDD505-2E9C-101B-9397-08002B2CF9AE}" pid="26" name="Objective-Connect Creator">
    <vt:lpwstr/>
  </property>
  <property fmtid="{D5CDD505-2E9C-101B-9397-08002B2CF9AE}" pid="27" name="Objective-Required Redaction">
    <vt:lpwstr/>
  </property>
</Properties>
</file>