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knight_transport_gov_scot/Documents/STS2025/Web files/"/>
    </mc:Choice>
  </mc:AlternateContent>
  <xr:revisionPtr revIDLastSave="23" documentId="13_ncr:1_{6AC25BE7-2CF5-4932-87E5-5CB9737FE892}" xr6:coauthVersionLast="47" xr6:coauthVersionMax="47" xr10:uidLastSave="{9F859B8B-2D6E-4E20-90A2-7039EF8A5A8B}"/>
  <bookViews>
    <workbookView xWindow="-120" yWindow="-120" windowWidth="29040" windowHeight="15720" xr2:uid="{00000000-000D-0000-FFFF-FFFF00000000}"/>
  </bookViews>
  <sheets>
    <sheet name="Contents" sheetId="17" r:id="rId1"/>
    <sheet name="Notes" sheetId="41" r:id="rId2"/>
    <sheet name="Table 13.1a" sheetId="14" r:id="rId3"/>
    <sheet name="Table 13.1b" sheetId="15" r:id="rId4"/>
    <sheet name="Table 13.1c" sheetId="36" r:id="rId5"/>
    <sheet name="Figure 13.1" sheetId="53" r:id="rId6"/>
    <sheet name="Data for figure 13.1" sheetId="35" r:id="rId7"/>
    <sheet name="Figures for Commentary" sheetId="37" r:id="rId8"/>
    <sheet name="T13.2" sheetId="23" r:id="rId9"/>
    <sheet name="T13.3" sheetId="42" r:id="rId10"/>
    <sheet name="T13.4" sheetId="43" r:id="rId11"/>
    <sheet name="T13.5" sheetId="44" r:id="rId12"/>
    <sheet name="Figure 13.2" sheetId="40" r:id="rId13"/>
    <sheet name="Data for figure 13.2" sheetId="54" r:id="rId14"/>
    <sheet name="T13.6a" sheetId="5" r:id="rId15"/>
    <sheet name="Figure 13.3" sheetId="45" r:id="rId16"/>
    <sheet name="T13.6b" sheetId="20" r:id="rId17"/>
    <sheet name="Figure 13.4" sheetId="46" r:id="rId18"/>
    <sheet name="T13.7" sheetId="39" r:id="rId19"/>
    <sheet name="T13.7a" sheetId="48" r:id="rId20"/>
    <sheet name="T13.8" sheetId="49" r:id="rId21"/>
    <sheet name="T13.8a" sheetId="50" r:id="rId22"/>
    <sheet name="T13.9" sheetId="7" r:id="rId23"/>
    <sheet name="T13.10" sheetId="52" r:id="rId24"/>
    <sheet name="Figure 13.5" sheetId="47" r:id="rId25"/>
    <sheet name="T13.11" sheetId="28" r:id="rId26"/>
  </sheets>
  <definedNames>
    <definedName name="_xlnm.Print_Area" localSheetId="6">'Data for figure 13.1'!$A$1:$G$25</definedName>
    <definedName name="_xlnm.Print_Area" localSheetId="12">'Figure 13.2'!$A$1:$J$54</definedName>
    <definedName name="_xlnm.Print_Area" localSheetId="25">'T13.11'!$A$1:$I$39</definedName>
    <definedName name="_xlnm.Print_Area" localSheetId="14">'T13.6a'!$A$1:$X$197</definedName>
    <definedName name="_xlnm.Print_Area" localSheetId="16">'T13.6b'!$A$1:$R$197</definedName>
    <definedName name="_xlnm.Print_Area" localSheetId="18">'T13.7'!$A$1:$N$121</definedName>
    <definedName name="_xlnm.Print_Area" localSheetId="22">'T13.9'!$A$1:$P$34</definedName>
    <definedName name="_xlnm.Print_Area" localSheetId="2">'Table 13.1a'!$A$1:$AB$59</definedName>
    <definedName name="_xlnm.Print_Area" localSheetId="3">'Table 13.1b'!$A$1:$X$59</definedName>
    <definedName name="_xlnm.Print_Area" localSheetId="4">'Table 13.1c'!$A$1:$K$61</definedName>
    <definedName name="STAT2_Crosstab1" localSheetId="12">#REF!</definedName>
    <definedName name="STAT2_Crosstab1" localSheetId="7">#REF!</definedName>
    <definedName name="STAT2_Crosstab1" localSheetId="16">#REF!</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<sst xmlns="http://schemas.openxmlformats.org/spreadsheetml/2006/main" count="1458" uniqueCount="530">
  <si>
    <t>(a) those to which transport is understood to contribute significantly -  see text.</t>
  </si>
  <si>
    <t>Source: Scottish Government - Not National Statistics</t>
  </si>
  <si>
    <t>Aberdeen Errol Place</t>
  </si>
  <si>
    <t>*</t>
  </si>
  <si>
    <t>Edinburgh St Leonards</t>
  </si>
  <si>
    <t>micrograms per cubic metre</t>
  </si>
  <si>
    <t>Strath Vaich</t>
  </si>
  <si>
    <t>Eskdalemuir</t>
  </si>
  <si>
    <t>Glasgow City Chambers</t>
  </si>
  <si>
    <t>All transport greenhouse gases</t>
  </si>
  <si>
    <t>Total transport</t>
  </si>
  <si>
    <t>Railways</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</si>
  <si>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</si>
  <si>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</si>
  <si>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</si>
  <si>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</si>
  <si>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</si>
  <si>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</si>
  <si>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</si>
  <si>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</si>
  <si>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</si>
  <si>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</si>
  <si>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Total</t>
  </si>
  <si>
    <t>Year</t>
  </si>
  <si>
    <t>Notes &amp; definitions (https://www.gov.uk/transport-statistics-notes-and-guidance-vehicle-licensing)</t>
  </si>
  <si>
    <t>2010 Q1</t>
  </si>
  <si>
    <t>2010 Q2</t>
  </si>
  <si>
    <t>2010 Q3</t>
  </si>
  <si>
    <t>2010 Q4</t>
  </si>
  <si>
    <t>2011 Q1</t>
  </si>
  <si>
    <t>2011 Q2</t>
  </si>
  <si>
    <t>2011 Q3</t>
  </si>
  <si>
    <t>2011 Q4</t>
  </si>
  <si>
    <t>2012 Q1</t>
  </si>
  <si>
    <t>2012 Q2</t>
  </si>
  <si>
    <t>2012 Q3</t>
  </si>
  <si>
    <t>2012 Q4</t>
  </si>
  <si>
    <t>2013 Q1</t>
  </si>
  <si>
    <t>2013 Q2</t>
  </si>
  <si>
    <t>Body type</t>
  </si>
  <si>
    <t>2013 Q3</t>
  </si>
  <si>
    <t>Table VEH0256</t>
  </si>
  <si>
    <t>Cars registered for the first time by CO2 emission band, Great Britain, annually: 2001 to 2012; quarterly 2003 Q1 to 2013 Q2</t>
  </si>
  <si>
    <t>101 - 110 g/km</t>
  </si>
  <si>
    <t>111 - 120 g/km</t>
  </si>
  <si>
    <t>121 - 130 g/km</t>
  </si>
  <si>
    <t>131 - 140 g/km</t>
  </si>
  <si>
    <t>141 - 150 g/km</t>
  </si>
  <si>
    <t>151 - 165 g/km</t>
  </si>
  <si>
    <t>166 - 175 g/km</t>
  </si>
  <si>
    <t>176- 185 g/km</t>
  </si>
  <si>
    <t>186- 200 g/km</t>
  </si>
  <si>
    <t>201 - 225 g/km</t>
  </si>
  <si>
    <t>226 - 255 g/km</t>
  </si>
  <si>
    <t>Over 255 g/km</t>
  </si>
  <si>
    <t>Not known</t>
  </si>
  <si>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</si>
  <si>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</si>
  <si>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</si>
  <si>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</si>
  <si>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</si>
  <si>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</si>
  <si>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</si>
  <si>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</si>
  <si>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</si>
  <si>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</si>
  <si>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</si>
  <si>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</si>
  <si>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</si>
  <si>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</si>
  <si>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</si>
  <si>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</si>
  <si>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</si>
  <si>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</si>
  <si>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</si>
  <si>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</si>
  <si>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</si>
  <si>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</si>
  <si>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</si>
  <si>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</si>
  <si>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</si>
  <si>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</si>
  <si>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</si>
  <si>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</si>
  <si>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</si>
  <si>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</si>
  <si>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</si>
  <si>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</si>
  <si>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</si>
  <si>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</si>
  <si>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</si>
  <si>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</si>
  <si>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Source: DVLA//DVADfT - GB figures published as DfT table  VEH0256</t>
  </si>
  <si>
    <t>Passenger cars</t>
  </si>
  <si>
    <t>Data for chart 13.4</t>
  </si>
  <si>
    <t>Diesel</t>
  </si>
  <si>
    <t>Gas</t>
  </si>
  <si>
    <t>Petrol</t>
  </si>
  <si>
    <t xml:space="preserve">    Column Percentages</t>
  </si>
  <si>
    <t>2013 Q4</t>
  </si>
  <si>
    <t>2014 Q1</t>
  </si>
  <si>
    <t>2014 Q2</t>
  </si>
  <si>
    <t>2014 Q3</t>
  </si>
  <si>
    <t>Heavy Goods Vehicles</t>
  </si>
  <si>
    <t>NMVOC</t>
  </si>
  <si>
    <t>NOx</t>
  </si>
  <si>
    <t>PM10</t>
  </si>
  <si>
    <t>Pb</t>
  </si>
  <si>
    <t>Oxides of nitrogen (NOx)</t>
  </si>
  <si>
    <t>Buses and coaches</t>
  </si>
  <si>
    <t>Light goods vehicles</t>
  </si>
  <si>
    <t>Mopeds and motorcycles</t>
  </si>
  <si>
    <t>Total Transport</t>
  </si>
  <si>
    <t>Non-transport emissions</t>
  </si>
  <si>
    <t>Emissions from all sources</t>
  </si>
  <si>
    <t>Transport % of all NOx emissions</t>
  </si>
  <si>
    <t xml:space="preserve">Only take-off and landing emissions are reported. </t>
  </si>
  <si>
    <t>Includes military aviation and naval vessels, aircraft support vehicles and railways stationary combustion.</t>
  </si>
  <si>
    <t>Urban background</t>
  </si>
  <si>
    <t>Aberdeen Union Street</t>
  </si>
  <si>
    <t>Roadside</t>
  </si>
  <si>
    <t>Bishopbriggs, Kirkintilloch Road</t>
  </si>
  <si>
    <t>Dumfries, A780</t>
  </si>
  <si>
    <t>Dundee Lochee Road</t>
  </si>
  <si>
    <t>Dundee Union Street</t>
  </si>
  <si>
    <t>Kerbside</t>
  </si>
  <si>
    <t>Edinburgh Gorgie Road</t>
  </si>
  <si>
    <t>Urban centre</t>
  </si>
  <si>
    <t>Glasgow Kerbside, Hope Street</t>
  </si>
  <si>
    <t>Glasgow Byres Road</t>
  </si>
  <si>
    <t>Inverness, Telford Street</t>
  </si>
  <si>
    <t>Perth High Street</t>
  </si>
  <si>
    <t>Number of daily maximums (measured as an 8-hour running mean) exceeding 100ug/m3</t>
  </si>
  <si>
    <t>Dundee Broughty Ferry</t>
  </si>
  <si>
    <t>Edinburgh Queen Street</t>
  </si>
  <si>
    <t>Glasgow Waulkmillglen Reservoir</t>
  </si>
  <si>
    <t>Glasgow Centre, St Enoch's Square</t>
  </si>
  <si>
    <t>Local authority</t>
  </si>
  <si>
    <t>All pollutants</t>
  </si>
  <si>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</si>
  <si>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</si>
  <si>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</si>
  <si>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</si>
  <si>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</si>
  <si>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</si>
  <si>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</si>
  <si>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</si>
  <si>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</si>
  <si>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</si>
  <si>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</si>
  <si>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</si>
  <si>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</si>
  <si>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</si>
  <si>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</si>
  <si>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</si>
  <si>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t>Source: Scottish Air Quality website - Not National Statistics</t>
  </si>
  <si>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</si>
  <si>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</si>
  <si>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</si>
  <si>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</si>
  <si>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</si>
  <si>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</si>
  <si>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</si>
  <si>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</si>
  <si>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</si>
  <si>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</si>
  <si>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</si>
  <si>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</si>
  <si>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</si>
  <si>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</si>
  <si>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</si>
  <si>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</si>
  <si>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</si>
  <si>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</si>
  <si>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</si>
  <si>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</si>
  <si>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</si>
  <si>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</si>
  <si>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</si>
  <si>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</si>
  <si>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</si>
  <si>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</si>
  <si>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</si>
  <si>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</si>
  <si>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</si>
  <si>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</si>
  <si>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</si>
  <si>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</si>
  <si>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2017 Q2</t>
  </si>
  <si>
    <t>2016 Q4</t>
  </si>
  <si>
    <t>2017 Q1</t>
  </si>
  <si>
    <t>2017 Q3</t>
  </si>
  <si>
    <t>Road abrasion</t>
  </si>
  <si>
    <t>Tyre and brake wear</t>
  </si>
  <si>
    <t>Source: National Atmospheric Emissions Inventory - Not National Statistics</t>
  </si>
  <si>
    <t>2018 Q3</t>
  </si>
  <si>
    <t>2017 Q4</t>
  </si>
  <si>
    <t>2018 Q1</t>
  </si>
  <si>
    <t>2018 Q2</t>
  </si>
  <si>
    <t>Auchencorth Moss</t>
  </si>
  <si>
    <t>Glasgow High Street</t>
  </si>
  <si>
    <t>Glasgow Townhead</t>
  </si>
  <si>
    <t>Grangemouth</t>
  </si>
  <si>
    <t>Urban industrial</t>
  </si>
  <si>
    <t>PM25</t>
  </si>
  <si>
    <t>2019 Q1</t>
  </si>
  <si>
    <t>2019 Q2</t>
  </si>
  <si>
    <t>2019 Q3</t>
  </si>
  <si>
    <t>2018 Q4</t>
  </si>
  <si>
    <t>Non-IAS Emissions</t>
  </si>
  <si>
    <t>IAS Emissions</t>
  </si>
  <si>
    <t>Scottish Baseline      (1990)</t>
  </si>
  <si>
    <t>UK Baseline (1990)</t>
  </si>
  <si>
    <t>Buses and Coaches</t>
  </si>
  <si>
    <t>Passenger Cars</t>
  </si>
  <si>
    <t>LGVs</t>
  </si>
  <si>
    <t>International Aviation and Shipping</t>
  </si>
  <si>
    <t>Domestic Aviation and Shipping</t>
  </si>
  <si>
    <t>Mode of Transport</t>
  </si>
  <si>
    <t>Total transport greenhouse gases (Excluding International Aviation and Shipping)</t>
  </si>
  <si>
    <t>Total greenhouse gases from International Aviation and Shipping</t>
  </si>
  <si>
    <t>Total transport (excl International Aviation and Shipping)</t>
  </si>
  <si>
    <t>Total transport (incl International Aviation and Shipping)</t>
  </si>
  <si>
    <t>Index</t>
  </si>
  <si>
    <t>a</t>
  </si>
  <si>
    <t>Table 13.11</t>
  </si>
  <si>
    <t>2020 Q1</t>
  </si>
  <si>
    <t>2020 Q2</t>
  </si>
  <si>
    <t>2020 Q3</t>
  </si>
  <si>
    <t>2019 Q4</t>
  </si>
  <si>
    <t>Nitrogen oxides emissions</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</si>
  <si>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</si>
  <si>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</si>
  <si>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</si>
  <si>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</si>
  <si>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</si>
  <si>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</si>
  <si>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</si>
  <si>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</si>
  <si>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2020 Q4</t>
  </si>
  <si>
    <t>2021 Q1</t>
  </si>
  <si>
    <t>2021 Q2</t>
  </si>
  <si>
    <t>2021 Q3</t>
  </si>
  <si>
    <t>Road  Transportation Total</t>
  </si>
  <si>
    <t>% Change 1990-2019</t>
  </si>
  <si>
    <t>Local Authority</t>
  </si>
  <si>
    <t>Aberdeen Council</t>
  </si>
  <si>
    <t>Aberdeenshire Council</t>
  </si>
  <si>
    <t>Angus Council</t>
  </si>
  <si>
    <t>Argyll and Bute Council</t>
  </si>
  <si>
    <t>Clackmannanshire Council</t>
  </si>
  <si>
    <t>Comhairle nan Eilean Siar Council</t>
  </si>
  <si>
    <t>Dumfries and Galloway Council</t>
  </si>
  <si>
    <t>East Ayrshire Council</t>
  </si>
  <si>
    <t>East Renfrewshire Council</t>
  </si>
  <si>
    <t>Edinburgh City Council</t>
  </si>
  <si>
    <t>Inverclyde Council</t>
  </si>
  <si>
    <t>Midlothian Council</t>
  </si>
  <si>
    <t>Moray Council</t>
  </si>
  <si>
    <t>North Ayrshire Council</t>
  </si>
  <si>
    <t>Orkney Island Council</t>
  </si>
  <si>
    <t>Perth and Kinross Council</t>
  </si>
  <si>
    <t>Scottish Borders Council</t>
  </si>
  <si>
    <t>Shetland Council</t>
  </si>
  <si>
    <t>South Ayrshire Council</t>
  </si>
  <si>
    <t>Stirling Council</t>
  </si>
  <si>
    <t>West Dunbartonshire Council</t>
  </si>
  <si>
    <t>Totals</t>
  </si>
  <si>
    <t>2021 Q4</t>
  </si>
  <si>
    <t>2022 Q1</t>
  </si>
  <si>
    <t>% of total due to transport</t>
  </si>
  <si>
    <t>% Change 1990-2020</t>
  </si>
  <si>
    <t>Number of active Air Quality Management Areas, as at 15 October 2022</t>
  </si>
  <si>
    <t>Annualised change</t>
  </si>
  <si>
    <t>2005-2006</t>
  </si>
  <si>
    <t>2006-2007</t>
  </si>
  <si>
    <t>2007-2008</t>
  </si>
  <si>
    <t>2008-2009</t>
  </si>
  <si>
    <t>2009-2010</t>
  </si>
  <si>
    <t>2010-2011</t>
  </si>
  <si>
    <t>2011-2012</t>
  </si>
  <si>
    <t>2012-2013</t>
  </si>
  <si>
    <t>2013-2014</t>
  </si>
  <si>
    <t>2014-2015</t>
  </si>
  <si>
    <t>2015-2016</t>
  </si>
  <si>
    <t>2016-2017</t>
  </si>
  <si>
    <t>2017-2018</t>
  </si>
  <si>
    <t>2018-2019</t>
  </si>
  <si>
    <t>2019-2020</t>
  </si>
  <si>
    <t>Nitrogen dioxide</t>
  </si>
  <si>
    <t>PM2.5</t>
  </si>
  <si>
    <t>This emissions category was included for the first time in the 2005-2020 report.</t>
  </si>
  <si>
    <t>Data have been revised due to changes in methodology - see paragraphs 13.3.3 and 13.3.6 in notes and definitions.</t>
  </si>
  <si>
    <t>Motorcycles</t>
  </si>
  <si>
    <t>Heavy goods vehicles</t>
  </si>
  <si>
    <t>Battery Electric</t>
  </si>
  <si>
    <t>Fuel cell electric</t>
  </si>
  <si>
    <t>Plug-in hybrid electric diesel</t>
  </si>
  <si>
    <t>Plug-in hybrid electric petrol</t>
  </si>
  <si>
    <t>Hybrid electric diesel</t>
  </si>
  <si>
    <t>Range extended electric</t>
  </si>
  <si>
    <t>Hybrid electric petrol</t>
  </si>
  <si>
    <t>Other fuel types</t>
  </si>
  <si>
    <t>Battery electric</t>
  </si>
  <si>
    <t>2015 Q3 (end September)</t>
  </si>
  <si>
    <t>2015 Q4 (end December)</t>
  </si>
  <si>
    <t>Table 13.8a Ultra low emission vehicles by method of propulsion</t>
  </si>
  <si>
    <t>Other fuels</t>
  </si>
  <si>
    <t>2022 Q4</t>
  </si>
  <si>
    <t>2022 Q2</t>
  </si>
  <si>
    <t>2022 Q3</t>
  </si>
  <si>
    <t>Table 13.7a Ultra low emission vehicles registered for the first time by method of propulsion</t>
  </si>
  <si>
    <t>upto100_g_km</t>
  </si>
  <si>
    <t>101_to_110_g_km</t>
  </si>
  <si>
    <t>111_to_130_g_km</t>
  </si>
  <si>
    <t>131_to_150_g_km</t>
  </si>
  <si>
    <t>151_to_170_g_km</t>
  </si>
  <si>
    <t>171_to_190_g_km</t>
  </si>
  <si>
    <t>191_to_225_g_km</t>
  </si>
  <si>
    <t>226_to_255_g_km</t>
  </si>
  <si>
    <t>Over_255_g_km</t>
  </si>
  <si>
    <t>Unknown</t>
  </si>
  <si>
    <t>Up to 130 g/km</t>
  </si>
  <si>
    <t>131 - 190 g/km</t>
  </si>
  <si>
    <t>191 - 255 g/km</t>
  </si>
  <si>
    <t>2020-2021</t>
  </si>
  <si>
    <t>2023 Q1</t>
  </si>
  <si>
    <t>2023 Q2</t>
  </si>
  <si>
    <t>2023 Q3</t>
  </si>
  <si>
    <t>2023 Q4</t>
  </si>
  <si>
    <t>Scottish Emissions (2022)</t>
  </si>
  <si>
    <t>UK Emissions (2022)</t>
  </si>
  <si>
    <t>ChargePlace Scotland: Utilisation data for CPS Network January - December 2024</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</si>
  <si>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</si>
  <si>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</si>
  <si>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</si>
  <si>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</si>
  <si>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</si>
  <si>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</si>
  <si>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</si>
  <si>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</si>
  <si>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</si>
  <si>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</si>
  <si>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</si>
  <si>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</si>
  <si>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</si>
  <si>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</si>
  <si>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</si>
  <si>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</si>
  <si>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</si>
  <si>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</si>
  <si>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t>note 15</t>
  </si>
  <si>
    <t>note 17</t>
  </si>
  <si>
    <t>note 18</t>
  </si>
  <si>
    <t>note 19</t>
  </si>
  <si>
    <t>note 20</t>
  </si>
  <si>
    <t>note 21</t>
  </si>
  <si>
    <t>note 22</t>
  </si>
  <si>
    <t>note 23</t>
  </si>
  <si>
    <t>note 24</t>
  </si>
  <si>
    <t>note 25</t>
  </si>
  <si>
    <t>note 26</t>
  </si>
  <si>
    <t>note 27</t>
  </si>
  <si>
    <t>note 28</t>
  </si>
  <si>
    <t>note 29</t>
  </si>
  <si>
    <t>note 30</t>
  </si>
  <si>
    <t>note 31</t>
  </si>
  <si>
    <t>note 32</t>
  </si>
  <si>
    <t>note 33</t>
  </si>
  <si>
    <t>note 34</t>
  </si>
  <si>
    <t>note 35</t>
  </si>
  <si>
    <t>note 36</t>
  </si>
  <si>
    <t>The Road Transport emissions database uses emission factors (g/km) for different types of vehicles, which depend on the fuel type (petrol or diesel) and are influenced by the drive cycle or average speeds on the different types of roads; traffic activity for each DA region, including distance and average speed travelled by each type of vehicle on each type of road; DA-specific fleet data on petrol/diesel car mix, car engine size and fleet composition (including age). The sum of emissions across all parts of the UK equates to the total for the UK inventory where that total is normalised using fuel sales data of petrol and DERV.</t>
  </si>
  <si>
    <t>Includes emissions from coastal shipping, shipping betweeen Scotland and the Overseas Territories, fishing vessels, marine engines, personal watercraft, inland goods-carrying vehicles, motorboats and sail boats with auxiliary engines.</t>
  </si>
  <si>
    <t>Vehicles fuelled by Natural Gas [Note 7]</t>
  </si>
  <si>
    <t>Aviation  [Note3]</t>
  </si>
  <si>
    <t>Road transport  [Note 2]</t>
  </si>
  <si>
    <t>Other transport  [Note 5]</t>
  </si>
  <si>
    <t>Vehicles fuelled by Natural Gas  [Note 7]</t>
  </si>
  <si>
    <t>Road transport [Note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</si>
  <si>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</si>
  <si>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</si>
  <si>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The sites chosen are a mixture of urban and rural site types with long time series</t>
  </si>
  <si>
    <t>Annual mean concentration of atmospheric nitrogen dioxide.</t>
  </si>
  <si>
    <t>Annual mean ground level ozone concentration.</t>
  </si>
  <si>
    <t>Annual mean atmospheric PM10 concentration.</t>
  </si>
  <si>
    <t>Annual mean atmospheric PM2.5 concentration.</t>
  </si>
  <si>
    <t>Nitrogen dioxide [Note9]</t>
  </si>
  <si>
    <t>Ozone [Note10]</t>
  </si>
  <si>
    <t>note 16</t>
  </si>
  <si>
    <t>[Note 14]</t>
  </si>
  <si>
    <t>Glasgow Centre, St Enoch[Note 14]</t>
  </si>
  <si>
    <t>[Note 15</t>
  </si>
  <si>
    <t xml:space="preserve">Table 13.1b  Atmospheric concentrations of selected pollutants recorded at Air Quality Monitoring Stations [Note 14] [Note 17] </t>
  </si>
  <si>
    <t>Buses &amp; coaches</t>
  </si>
  <si>
    <t>Light Goods Vehicles</t>
  </si>
  <si>
    <t>Mopeds &amp; motorcycles</t>
  </si>
  <si>
    <t>Road Transportation Total [Note 18]</t>
  </si>
  <si>
    <t>Net emissions all sources [Note 24]</t>
  </si>
  <si>
    <t>Total net emissions attributed to transport (%) [Note 24]</t>
  </si>
  <si>
    <t>Source: National Atmospheric Emissions Inventory: Greenhouse Gas Inventories for England, Scotland, Wales &amp; Northern Ireland 1990-2020, some headings are own aggregations - Not National Statistics</t>
  </si>
  <si>
    <t xml:space="preserve">The method used to estimate carbon dioxide (CO2) emissions from road transport is based on vehicle kilometre travelled data constrained so that the sum of emissions across all parts of the UK equates to the total for the UK inventory. That total is derived from fuel sales data of petrol and DERV within the UK as specified in the reporting guidelines of the Intergovernmental Panel on Climate Change. Further detail can be found in Section 3.3 of the report and in Annex 2. </t>
  </si>
  <si>
    <t>Net emissions take account of removals of carbon dioxide due to carbon sinks.</t>
  </si>
  <si>
    <t>International Aviation and Shipping [Note 25]</t>
  </si>
  <si>
    <t>Domestic Aviation [Note 26]</t>
  </si>
  <si>
    <t>Domestic Shipping and Maritime [Note 27]</t>
  </si>
  <si>
    <t>Other [Note 28]</t>
  </si>
  <si>
    <t>Since 2003, results where data capture is less than 75% are not shown.</t>
  </si>
  <si>
    <t>Site not in operation for given year</t>
  </si>
  <si>
    <t>Petrol cars [Note 30]</t>
  </si>
  <si>
    <t>Diesel cars [Note 30]</t>
  </si>
  <si>
    <t>Hybrid [Note 30]</t>
  </si>
  <si>
    <t>The long haul estimate is based on a flight length from the Guidelines of of 6482 km, short haul 1108km and domestic 463km.</t>
  </si>
  <si>
    <t>Aviation emissions calculations not inclusive of radiative forcing.</t>
  </si>
  <si>
    <t>Domestic flights [Note 31]</t>
  </si>
  <si>
    <t>Short haul international [Note 31]</t>
  </si>
  <si>
    <t>Long haul international [Note 31]</t>
  </si>
  <si>
    <t>Emissions</t>
  </si>
  <si>
    <t>Numbers/percent</t>
  </si>
  <si>
    <t>Source: Department for Transport vehicle licensing tables https://www.gov.uk/government/statistical-data-sets/vehicle-licensing-statistics-data-tables</t>
  </si>
  <si>
    <t>Year/quarter</t>
  </si>
  <si>
    <t>Year/Quarter</t>
  </si>
  <si>
    <t>Iincludes Invalid Vehicle (Mobility scooters), Lift Trucks, Tel Material Handlers, Hydraulic Excavator, Rear Digger, Ambulance, Fire Engine, Street Cleansing, Roller and Loading Shovel. Pure Electric ’others’ are Invalid vehicles or Lift Trucks.</t>
  </si>
  <si>
    <t>Other vehicles [Note 32]</t>
  </si>
  <si>
    <t>ChargePlace Scotland (CPS) (www.chargeplacescotland.org) is the national network of publicly available Electric Vehicle charge points, funded by the Scottish Government.</t>
  </si>
  <si>
    <t>Data is sourced from the ChargePlace Scotland back-office system.  Usage data is based on valid charging sessions recorded by the back-office.  A valid charging event is considered to be over 1 kWh drawn and whereby the session was longer than 120 seconds.</t>
  </si>
  <si>
    <t>The kWh Drawn is the total energy provided during a charging event.  If energy is transferred at a constant rate over a period of time, the total energy transferred in kilowatt hours is equal to the power in kilowatts multiplied by the time in hours.</t>
  </si>
  <si>
    <t>Type of transport</t>
  </si>
  <si>
    <t>Emissions by Road Type - Urban</t>
  </si>
  <si>
    <t>Emissions by Road Type - Rural</t>
  </si>
  <si>
    <t>Emissions by Road Type - Motorway</t>
  </si>
  <si>
    <t>Type of emissions</t>
  </si>
  <si>
    <t>Other Road [Note 19]</t>
  </si>
  <si>
    <t>Domestic Aviation [Note 21]</t>
  </si>
  <si>
    <t>Domestic Shipping and Maritime [Note 22]</t>
  </si>
  <si>
    <t>Other [Note 23]</t>
  </si>
  <si>
    <t>International Aviation and Shipping [Note 20]</t>
  </si>
  <si>
    <t>Measurement</t>
  </si>
  <si>
    <t>Air Quality monitoring station [Note 8]</t>
  </si>
  <si>
    <t>Type of pollutant</t>
  </si>
  <si>
    <t>Type of monitoring station</t>
  </si>
  <si>
    <t>Passenger cars: Diesel</t>
  </si>
  <si>
    <t>Passenger cars: Petrol</t>
  </si>
  <si>
    <t>Light goods vehicles: Diesel</t>
  </si>
  <si>
    <t>Light goods vehicles: Petrol</t>
  </si>
  <si>
    <t>Exhaust emissions from: Buses and coaches</t>
  </si>
  <si>
    <t>Exhaust emissions from: Passenger cars</t>
  </si>
  <si>
    <t>Exhaust emissions from: HGVs</t>
  </si>
  <si>
    <t>Exhaust emissions from: Light goods vehicles</t>
  </si>
  <si>
    <t>Exhaust emissions from: Mopeds and motorcycles</t>
  </si>
  <si>
    <t>Table 13.1a  Emissions of air pollutants by type of transport allocated to Scotland (thousand tonnes of pollutant)  [Note 1]</t>
  </si>
  <si>
    <t>Pollutant</t>
  </si>
  <si>
    <t>Table 13.7a</t>
  </si>
  <si>
    <t>Table 13.8a</t>
  </si>
  <si>
    <t>NMVOC2</t>
  </si>
  <si>
    <t>NOx3</t>
  </si>
  <si>
    <t>PM104</t>
  </si>
  <si>
    <t>PM255</t>
  </si>
  <si>
    <t>Pb6</t>
  </si>
  <si>
    <t>Data for figure 13.2: Estimated greenhouse gas emissions of Scottish transport</t>
  </si>
  <si>
    <t>Data for figure 13.1 from table 13.1a - total transport emissions</t>
  </si>
  <si>
    <t xml:space="preserve"> UK Carbon Dioxide emissions: grams per passenger-kilometre, 2024</t>
  </si>
  <si>
    <t>Scottish Emissions (2023)</t>
  </si>
  <si>
    <t>UK Emissions (2023)</t>
  </si>
  <si>
    <t>Scottish Emissions as % of UK Emissions (2023)</t>
  </si>
  <si>
    <t>Change in Scottish Emissions (2022-2023)</t>
  </si>
  <si>
    <t>Change in UK Emissions (2022-2023)</t>
  </si>
  <si>
    <t>Change in Scottish Emissions (1990-2023)</t>
  </si>
  <si>
    <t>Change in UK Emissions   (1990-2023)</t>
  </si>
  <si>
    <t>2024 Q1</t>
  </si>
  <si>
    <t>2024 Q2</t>
  </si>
  <si>
    <t>2024 Q3</t>
  </si>
  <si>
    <t>2024 Q4</t>
  </si>
  <si>
    <t>Table 13.7 Ultra low emission vehicles registered for the first time by method of propulsion, quarterly: January 2010 to December 2024</t>
  </si>
  <si>
    <t>Table 13.9:  Number of new registrations by body type and propulsion type in Scotland during 2024 (Thousands)</t>
  </si>
  <si>
    <t>Table 13.10:  Number of licensed vehicles by body type and propulsion type in Scotland as at 31 December 2024 (Thousands)</t>
  </si>
  <si>
    <t>Charging Sessions 2025</t>
  </si>
  <si>
    <t>Total kWh 2025</t>
  </si>
  <si>
    <t>Total CP Units as at Dec 25</t>
  </si>
  <si>
    <t>Table 13.8 Ultra low emission vehicles by method of propulsion, quarterly: January 2010 to December 2024</t>
  </si>
  <si>
    <t>Fuel_cell_electric</t>
  </si>
  <si>
    <t>Ultra-low emission vehicles (ULEV) registered for the first time, Scotland, yearly: 2010 to 2024</t>
  </si>
  <si>
    <t>Ultra-low emission vehicles (ULEV) licensed at the end of year, Scotland, yearly: 2010 to 2024</t>
  </si>
  <si>
    <t>Ultra-low emission vehicles (ULEV) registered for the first time, Scotland, quarterly: January 2010 to Decmber 2024</t>
  </si>
  <si>
    <t>Ultra-low emission vehicles (ULEV) licensed at the end of year, Scotland, quarterly: 2010 q1 to 2024 q4</t>
  </si>
  <si>
    <t>Number of licensed vehicles by body type and propulsion type in Scotland as at 31 December 2024 (Thousands)</t>
  </si>
  <si>
    <t>Number of new registrations by body type and propulsion type in Scotland during 2024 (Thousands)</t>
  </si>
  <si>
    <t>[Note 16</t>
  </si>
  <si>
    <t>Source: National Atmospheric Emissions Inventory: Greenhouse Gas Inventories for England, Scotland, Wales &amp; Northern Ireland 1990-2023, some headings are own aggregations - Not National Statistics</t>
  </si>
  <si>
    <t>Source: Scottish Greenhouse Gas Statistics 2023 - Not National Statistics</t>
  </si>
  <si>
    <t>Source: National Atmospheric Emissions Inventory: Greenhouse Gas Inventories for England, Scotland, Wales &amp; Northern Ireland 1990-2023</t>
  </si>
  <si>
    <t xml:space="preserve">From the Air Quality Pollutant Inventories for England, Scotland, Wales and Northern Ireland: 2005 - 2023. Emissions are available annually only with effect from 1998. The figures in this table are updated annually using the most recent data to reflect changes to the methodology used. Emissions for 1990-2004 are taken from https://naei.energysecurity.gov.uk/reports/air-quality-pollutant-inventories-england-scotland-wales-and-northern-ireland-1990-2018 </t>
  </si>
  <si>
    <t>note 37</t>
  </si>
  <si>
    <t>note 38</t>
  </si>
  <si>
    <t>The figures for greenhouse gas emissions are expressed in terms of their Global Warming Potential in tonnes of carbon dioxide equivalent. To convert from tonnes of carbon dioxide equivalent to tonnes of other gases multiply by the following factors:  GWP methane - 25, GWP nitrous oxide - 298.</t>
  </si>
  <si>
    <t>Table 13.3   Emissions of greenhouse gases by Transport allocated to Scotland [Note 37] [Note 38] (MtCO2e)</t>
  </si>
  <si>
    <t>https://www.gov.scot/publications/scottish-greenhouse-gas-statistics-2023/documents/  The footnotes to Table 5.12 also apply to this table, including revision of the figures; though note that emissions of methane and nitrous oxide from road transport are estimated using vehicle kilometre data.  In both of the calculation methods, and the total emissions of these GHGs from the two methods are identical. There are no emissions of other greenhouse gases by transport in the inventory.</t>
  </si>
  <si>
    <t>Grams CO2 equivalent per passenger kilometre</t>
  </si>
  <si>
    <t>Source: National Atmospheric Emissions Inventory: Greenhouse Gas Inventories for England, Scotland, Wales &amp; Northern Ireland 1990 to 2025</t>
  </si>
  <si>
    <t>Table 13.5   UK Carbon Dioxide equivalent emissions 2025 [Note 29]</t>
  </si>
  <si>
    <t>Other Road includes LPG and biofuel use</t>
  </si>
  <si>
    <t>Other includes Military aviation and shipping, aircraft support vehicles, Mobile air-conditioning - F-gases, Transport refrigeration - F-gases, Lubricant use in engines, Urea use in transport, Refrigerated transport machinery and Seaport machinery</t>
  </si>
  <si>
    <t>Domestic Aviation are emissions from civil aviation only</t>
  </si>
  <si>
    <t>Domestic Shipping and Maritime emissions include coastal and other Shipping and Fishing emissions</t>
  </si>
  <si>
    <t xml:space="preserve">International Aviation and Shipping include emissions from international aviation and shipping bunkers. </t>
  </si>
  <si>
    <t>note 39</t>
  </si>
  <si>
    <t>Monthly figures can be found on the CPS Website. https://chargeplacescotland.org/network-performance-2/</t>
  </si>
  <si>
    <t>The total number of charge points may differ from the figures for CPS displayed on Zapmap. This variance arises because charge points may be in the process of being commissioned, migrated, or decommissioned from the CPS network at times that fall outside Zapmap's data collation schedule.</t>
  </si>
  <si>
    <t xml:space="preserve">Table 13.11 – ChargePlace Scotland: Utilisation data for CPS Network January - December 2025 [Note 33] [Note 34] [Note 35] [Note 36] [Note 39] </t>
  </si>
  <si>
    <t>Table 13.1c Number of active Air Quality Management Areas by pollutant and local authority, as at 13 November 2025</t>
  </si>
  <si>
    <t>Shipping  [Note 4]  [Note 6]</t>
  </si>
  <si>
    <t>Particulate matter (PM10)</t>
  </si>
  <si>
    <t>Transport % of all PM10 emissions</t>
  </si>
  <si>
    <t>Particulate matter (PM2.5)</t>
  </si>
  <si>
    <t>Transport % of all PM2.5 emissions</t>
  </si>
  <si>
    <t>Particulates (PM10) [Note 11]</t>
  </si>
  <si>
    <t>Particulates (PM2.5) [Note 12]</t>
  </si>
  <si>
    <t>Nitrogen dioxide (NO2) only</t>
  </si>
  <si>
    <t>Particulate Matter (PM10) only</t>
  </si>
  <si>
    <t>Both NO2 and PM10</t>
  </si>
  <si>
    <t>Table 13.2    Emissions of greenhouse gases by type of transport allocated to Scotland (MtCO2e)</t>
  </si>
  <si>
    <t xml:space="preserve">Non-transport net emissions </t>
  </si>
  <si>
    <t xml:space="preserve">  Carbon dioxide (CO2)</t>
  </si>
  <si>
    <t xml:space="preserve">  Methane (CH4)</t>
  </si>
  <si>
    <t xml:space="preserve">  Nitrous Oxide (N2O)</t>
  </si>
  <si>
    <t>Table 13.4 Comparison of transport greenhouse gas emissions from Scotland and UK as a whole (MtCO2e)</t>
  </si>
  <si>
    <t>-</t>
  </si>
  <si>
    <t>Avg CO2</t>
  </si>
  <si>
    <t>Thousands/Percentages</t>
  </si>
  <si>
    <t>Email : vehicles.stats@dft.gsi.gov.uk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</si>
</sst>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_);_(* \(#,##0\);_(* &quot;-&quot;_);_(@_)"/>
    <numFmt numFmtId="165" formatCode="_(* #,##0.00_);_(* \(#,##0.00\);_(* &quot;-&quot;??_);_(@_)"/>
    <numFmt numFmtId="166" formatCode="0.0"/>
    <numFmt numFmtId="167" formatCode="0.0%"/>
    <numFmt numFmtId="168" formatCode="General_)"/>
    <numFmt numFmtId="169" formatCode="_-* #,##0_-;\-* #,##0_-;_-* &quot;-&quot;??_-;_-@_-"/>
    <numFmt numFmtId="170" formatCode="#,##0.000"/>
    <numFmt numFmtId="171" formatCode="[&gt;=0.5]#,##0.0;[=0]0.0,;&quot;-&quot;"/>
    <numFmt numFmtId="172" formatCode="[&gt;=0.05]#,##0.0;[=0]0.0,;&quot;-&quot;"/>
    <numFmt numFmtId="173" formatCode="0.00000000000000"/>
    <numFmt numFmtId="174" formatCode="_-* #,##0.0_-;\-* #,##0.0_-;_-* &quot;-&quot;?_-;_-@_-"/>
    <numFmt numFmtId="175" formatCode="[&gt;=0.05]#,##0.0;[=0]0.0;&quot;~&quot;"/>
    <numFmt numFmtId="176" formatCode="_-* #,##0.0_-;\-* #,##0.0_-;_-* &quot;-&quot;_-;_-@_-"/>
    <numFmt numFmtId="177" formatCode="#,##0.0"/>
    <numFmt numFmtId="178" formatCode="_(* #,##0_);_(* \(#,##0\);_(* &quot;-&quot;??_);_(@_)"/>
    <numFmt numFmtId="179" formatCode="#,##0.000_ ;\-#,##0.000\ "/>
    <numFmt numFmtId="180" formatCode="[&gt;=0.5]#,##0.00;[=0]0.00,;&quot;-&quot;"/>
    <numFmt numFmtId="181" formatCode="#,##0.0_ ;\-#,##0.0\ "/>
  </numFmts>
  <fonts count="6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i/>
      <sz val="10"/>
      <name val="Arial"/>
      <family val="2"/>
    </font>
    <font>
      <b/>
      <sz val="10"/>
      <name val="Arial"/>
      <family val="2"/>
    </font>
    <font>
      <i/>
      <sz val="12"/>
      <name val="Arial"/>
      <family val="2"/>
    </font>
    <font>
      <sz val="12"/>
      <name val="Helv"/>
    </font>
    <font>
      <u/>
      <sz val="7.5"/>
      <color indexed="12"/>
      <name val="Arial"/>
      <family val="2"/>
    </font>
    <font>
      <sz val="11"/>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sz val="16"/>
      <name val="Arial"/>
      <family val="2"/>
    </font>
    <font>
      <b/>
      <sz val="11"/>
      <name val="Calibri"/>
      <family val="2"/>
      <scheme val="minor"/>
    </font>
    <font>
      <u/>
      <sz val="11"/>
      <color theme="10"/>
      <name val="Calibri"/>
      <family val="2"/>
      <scheme val="minor"/>
    </font>
    <font>
      <b/>
      <sz val="15"/>
      <color theme="3"/>
      <name val="Arial"/>
      <family val="2"/>
    </font>
    <font>
      <sz val="10"/>
      <name val="Arial"/>
      <family val="2"/>
    </font>
    <font>
      <b/>
      <sz val="12"/>
      <name val="Calibri"/>
      <family val="2"/>
      <scheme val="minor"/>
    </font>
    <font>
      <sz val="12"/>
      <name val="Calibri"/>
      <family val="2"/>
      <scheme val="minor"/>
    </font>
    <font>
      <u/>
      <sz val="12"/>
      <name val="Arial"/>
      <family val="2"/>
    </font>
    <font>
      <b/>
      <u/>
      <sz val="12"/>
      <name val="Arial"/>
      <family val="2"/>
    </font>
    <font>
      <b/>
      <u/>
      <sz val="10"/>
      <name val="Arial"/>
      <family val="2"/>
    </font>
    <font>
      <sz val="11"/>
      <name val="Calibri"/>
      <family val="2"/>
      <scheme val="minor"/>
    </font>
    <font>
      <sz val="10.5"/>
      <name val="Arial"/>
      <family val="2"/>
    </font>
    <font>
      <u/>
      <sz val="7.5"/>
      <name val="Arial"/>
      <family val="2"/>
    </font>
    <font>
      <i/>
      <sz val="8"/>
      <name val="Arial"/>
      <family val="2"/>
    </font>
    <font>
      <i/>
      <u/>
      <sz val="8"/>
      <name val="Arial"/>
      <family val="2"/>
    </font>
    <font>
      <b/>
      <sz val="11"/>
      <name val="Arial"/>
      <family val="2"/>
    </font>
    <font>
      <sz val="8"/>
      <name val="Calibri"/>
      <family val="2"/>
      <scheme val="minor"/>
    </font>
    <font>
      <sz val="9"/>
      <name val="Calibri"/>
      <family val="2"/>
      <scheme val="minor"/>
    </font>
    <font>
      <b/>
      <i/>
      <sz val="11"/>
      <name val="Calibri"/>
      <family val="2"/>
      <scheme val="minor"/>
    </font>
    <font>
      <b/>
      <i/>
      <sz val="10"/>
      <name val="Arial"/>
      <family val="2"/>
    </font>
    <font>
      <b/>
      <sz val="15"/>
      <name val="Arial"/>
      <family val="2"/>
    </font>
  </fonts>
  <fills count="42">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theme="4" tint="0.39997558519241921"/>
      </left>
      <right/>
      <top style="thin">
        <color theme="4" tint="0.39997558519241921"/>
      </top>
      <bottom/>
      <diagonal/>
    </border>
  </borders>
  <cellStyleXfs count="98">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9" fillId="0" borderId="0"/>
    <xf numFmtId="0" fontId="9" fillId="0" borderId="0"/>
    <xf numFmtId="0" fontId="15" fillId="0" borderId="0"/>
    <xf numFmtId="0" fontId="9" fillId="2" borderId="1" applyNumberFormat="0" applyFont="0" applyAlignment="0" applyProtection="0"/>
    <xf numFmtId="165"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alignment vertical="top"/>
      <protection locked="0"/>
    </xf>
    <xf numFmtId="0" fontId="22" fillId="0" borderId="0"/>
    <xf numFmtId="165" fontId="22" fillId="0" borderId="0" applyFont="0" applyFill="0" applyBorder="0" applyAlignment="0" applyProtection="0"/>
    <xf numFmtId="0" fontId="23" fillId="0" borderId="0" applyNumberFormat="0" applyFill="0" applyBorder="0" applyAlignment="0" applyProtection="0">
      <alignment vertical="top"/>
      <protection locked="0"/>
    </xf>
    <xf numFmtId="0" fontId="10" fillId="0" borderId="0"/>
    <xf numFmtId="0" fontId="24" fillId="0" borderId="0"/>
    <xf numFmtId="168" fontId="19" fillId="0" borderId="0"/>
    <xf numFmtId="0" fontId="22" fillId="0" borderId="0"/>
    <xf numFmtId="9" fontId="22" fillId="0" borderId="0" applyFont="0" applyFill="0" applyBorder="0" applyAlignment="0" applyProtection="0"/>
    <xf numFmtId="9" fontId="10" fillId="0" borderId="0" applyFont="0" applyFill="0" applyBorder="0" applyAlignment="0" applyProtection="0"/>
    <xf numFmtId="0" fontId="26" fillId="0" borderId="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26" fillId="11" borderId="0" applyNumberFormat="0" applyBorder="0" applyAlignment="0" applyProtection="0"/>
    <xf numFmtId="0" fontId="26" fillId="34" borderId="0" applyNumberFormat="0" applyBorder="0" applyAlignment="0" applyProtection="0"/>
    <xf numFmtId="0" fontId="26" fillId="15" borderId="0" applyNumberFormat="0" applyBorder="0" applyAlignment="0" applyProtection="0"/>
    <xf numFmtId="0" fontId="26" fillId="35" borderId="0" applyNumberFormat="0" applyBorder="0" applyAlignment="0" applyProtection="0"/>
    <xf numFmtId="0" fontId="26" fillId="19" borderId="0" applyNumberFormat="0" applyBorder="0" applyAlignment="0" applyProtection="0"/>
    <xf numFmtId="0" fontId="26" fillId="36" borderId="0" applyNumberFormat="0" applyBorder="0" applyAlignment="0" applyProtection="0"/>
    <xf numFmtId="0" fontId="26" fillId="23" borderId="0" applyNumberFormat="0" applyBorder="0" applyAlignment="0" applyProtection="0"/>
    <xf numFmtId="0" fontId="26" fillId="37"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38"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38" borderId="0" applyNumberFormat="0" applyBorder="0" applyAlignment="0" applyProtection="0"/>
    <xf numFmtId="0" fontId="27" fillId="25" borderId="0" applyNumberFormat="0" applyBorder="0" applyAlignment="0" applyProtection="0"/>
    <xf numFmtId="0" fontId="27" fillId="3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40"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8" fillId="5" borderId="0" applyNumberFormat="0" applyBorder="0" applyAlignment="0" applyProtection="0"/>
    <xf numFmtId="0" fontId="29" fillId="8" borderId="11" applyNumberFormat="0" applyAlignment="0" applyProtection="0"/>
    <xf numFmtId="0" fontId="30" fillId="9" borderId="14" applyNumberFormat="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7" borderId="11" applyNumberFormat="0" applyAlignment="0" applyProtection="0"/>
    <xf numFmtId="0" fontId="37" fillId="0" borderId="13" applyNumberFormat="0" applyFill="0" applyAlignment="0" applyProtection="0"/>
    <xf numFmtId="0" fontId="38" fillId="6" borderId="0" applyNumberFormat="0" applyBorder="0" applyAlignment="0" applyProtection="0"/>
    <xf numFmtId="0" fontId="26" fillId="0" borderId="0"/>
    <xf numFmtId="0" fontId="39" fillId="0" borderId="0"/>
    <xf numFmtId="0" fontId="10" fillId="0" borderId="0"/>
    <xf numFmtId="0" fontId="39" fillId="2" borderId="1" applyNumberFormat="0" applyFont="0" applyAlignment="0" applyProtection="0"/>
    <xf numFmtId="0" fontId="26" fillId="2" borderId="1" applyNumberFormat="0" applyFont="0" applyAlignment="0" applyProtection="0"/>
    <xf numFmtId="0" fontId="40" fillId="8" borderId="12" applyNumberFormat="0" applyAlignment="0" applyProtection="0"/>
    <xf numFmtId="0" fontId="41" fillId="0" borderId="15" applyNumberFormat="0" applyFill="0" applyAlignment="0" applyProtection="0"/>
    <xf numFmtId="0" fontId="42" fillId="0" borderId="0" applyNumberFormat="0" applyFill="0" applyBorder="0" applyAlignment="0" applyProtection="0"/>
    <xf numFmtId="0" fontId="6" fillId="0" borderId="0"/>
    <xf numFmtId="165" fontId="6" fillId="0" borderId="0" applyFont="0" applyFill="0" applyBorder="0" applyAlignment="0" applyProtection="0"/>
    <xf numFmtId="0" fontId="45" fillId="0" borderId="0" applyNumberFormat="0" applyFill="0" applyBorder="0" applyAlignment="0" applyProtection="0"/>
    <xf numFmtId="9" fontId="6" fillId="0" borderId="0" applyFont="0" applyFill="0" applyBorder="0" applyAlignment="0" applyProtection="0"/>
    <xf numFmtId="0" fontId="5" fillId="0" borderId="0"/>
    <xf numFmtId="165" fontId="10" fillId="0" borderId="0" applyFont="0" applyFill="0" applyBorder="0" applyAlignment="0" applyProtection="0"/>
    <xf numFmtId="0" fontId="20" fillId="0" borderId="0" applyNumberFormat="0" applyFill="0" applyBorder="0" applyAlignment="0" applyProtection="0">
      <alignment vertical="top"/>
      <protection locked="0"/>
    </xf>
    <xf numFmtId="0" fontId="46" fillId="0" borderId="8" applyNumberFormat="0" applyFill="0" applyAlignment="0" applyProtection="0"/>
    <xf numFmtId="0" fontId="10" fillId="0" borderId="0"/>
    <xf numFmtId="0" fontId="47" fillId="0" borderId="0"/>
    <xf numFmtId="0" fontId="4" fillId="0" borderId="0"/>
    <xf numFmtId="43" fontId="10"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1" fillId="0" borderId="0"/>
    <xf numFmtId="0" fontId="10" fillId="0" borderId="0">
      <alignment vertical="top"/>
    </xf>
    <xf numFmtId="9" fontId="10" fillId="0" borderId="0" applyFont="0" applyFill="0" applyBorder="0" applyAlignment="0" applyProtection="0"/>
  </cellStyleXfs>
  <cellXfs count="307">
    <xf numFmtId="0" fontId="0" fillId="0" borderId="0" xfId="0"/>
    <xf numFmtId="0" fontId="12" fillId="0" borderId="0" xfId="0" applyFont="1"/>
    <xf numFmtId="0" fontId="11" fillId="0" borderId="0" xfId="0" applyFont="1" applyAlignment="1">
      <alignment horizontal="right"/>
    </xf>
    <xf numFmtId="0" fontId="11" fillId="0" borderId="0" xfId="0" applyFont="1"/>
    <xf numFmtId="166" fontId="11" fillId="0" borderId="0" xfId="0" applyNumberFormat="1" applyFont="1" applyAlignment="1">
      <alignment horizontal="right" vertical="center"/>
    </xf>
    <xf numFmtId="0" fontId="12" fillId="0" borderId="3" xfId="0" applyFont="1" applyBorder="1" applyAlignment="1">
      <alignment horizontal="right"/>
    </xf>
    <xf numFmtId="0" fontId="12" fillId="0" borderId="3" xfId="0" applyFont="1" applyBorder="1" applyAlignment="1">
      <alignment horizontal="center"/>
    </xf>
    <xf numFmtId="0" fontId="25" fillId="3" borderId="0" xfId="10" applyFont="1" applyFill="1"/>
    <xf numFmtId="170" fontId="25" fillId="3" borderId="0" xfId="10" applyNumberFormat="1" applyFont="1" applyFill="1"/>
    <xf numFmtId="4" fontId="25" fillId="3" borderId="0" xfId="10" applyNumberFormat="1" applyFont="1" applyFill="1"/>
    <xf numFmtId="0" fontId="25" fillId="3" borderId="0" xfId="10" applyFont="1" applyFill="1" applyAlignment="1">
      <alignment horizontal="right"/>
    </xf>
    <xf numFmtId="0" fontId="12" fillId="3" borderId="3" xfId="10" applyFont="1" applyFill="1" applyBorder="1" applyAlignment="1">
      <alignment horizontal="right"/>
    </xf>
    <xf numFmtId="0" fontId="12" fillId="3" borderId="3" xfId="10" applyFont="1" applyFill="1" applyBorder="1"/>
    <xf numFmtId="167" fontId="0" fillId="0" borderId="0" xfId="8" applyNumberFormat="1" applyFont="1"/>
    <xf numFmtId="171" fontId="11" fillId="0" borderId="0" xfId="15" applyNumberFormat="1" applyFont="1" applyAlignment="1">
      <alignment horizontal="right"/>
    </xf>
    <xf numFmtId="0" fontId="25" fillId="0" borderId="0" xfId="0" applyFont="1"/>
    <xf numFmtId="0" fontId="25" fillId="3" borderId="3" xfId="10" applyFont="1" applyFill="1" applyBorder="1" applyAlignment="1">
      <alignment horizontal="right"/>
    </xf>
    <xf numFmtId="0" fontId="25" fillId="3" borderId="3" xfId="10" applyFont="1" applyFill="1" applyBorder="1"/>
    <xf numFmtId="0" fontId="25" fillId="3" borderId="0" xfId="10" applyFont="1" applyFill="1" applyAlignment="1">
      <alignment horizontal="right" wrapText="1"/>
    </xf>
    <xf numFmtId="0" fontId="21" fillId="0" borderId="0" xfId="0" applyFont="1"/>
    <xf numFmtId="0" fontId="0" fillId="0" borderId="0" xfId="5" applyFont="1" applyAlignment="1">
      <alignment horizontal="left" vertical="top"/>
    </xf>
    <xf numFmtId="0" fontId="18" fillId="0" borderId="0" xfId="0" applyFont="1"/>
    <xf numFmtId="166" fontId="11" fillId="0" borderId="0" xfId="0" applyNumberFormat="1" applyFont="1"/>
    <xf numFmtId="0" fontId="16" fillId="0" borderId="0" xfId="0" applyFont="1"/>
    <xf numFmtId="0" fontId="43" fillId="0" borderId="0" xfId="0" applyFont="1"/>
    <xf numFmtId="166" fontId="17" fillId="0" borderId="0" xfId="0" applyNumberFormat="1" applyFont="1"/>
    <xf numFmtId="2" fontId="17" fillId="0" borderId="0" xfId="0" applyNumberFormat="1" applyFont="1"/>
    <xf numFmtId="0" fontId="12" fillId="0" borderId="4" xfId="0" applyFont="1" applyBorder="1" applyAlignment="1">
      <alignment wrapText="1"/>
    </xf>
    <xf numFmtId="174" fontId="11" fillId="0" borderId="0" xfId="15" applyNumberFormat="1" applyFont="1" applyAlignment="1">
      <alignment horizontal="right"/>
    </xf>
    <xf numFmtId="1" fontId="11" fillId="0" borderId="0" xfId="0" applyNumberFormat="1" applyFont="1"/>
    <xf numFmtId="1" fontId="11" fillId="0" borderId="0" xfId="0" applyNumberFormat="1" applyFont="1" applyAlignment="1">
      <alignment horizontal="right"/>
    </xf>
    <xf numFmtId="175" fontId="12" fillId="41" borderId="0" xfId="13" applyNumberFormat="1" applyFont="1" applyFill="1" applyAlignment="1">
      <alignment horizontal="right"/>
    </xf>
    <xf numFmtId="175" fontId="12" fillId="0" borderId="0" xfId="13" applyNumberFormat="1" applyFont="1" applyAlignment="1">
      <alignment horizontal="right"/>
    </xf>
    <xf numFmtId="2" fontId="11" fillId="0" borderId="18" xfId="76" applyNumberFormat="1" applyFont="1" applyBorder="1" applyAlignment="1">
      <alignment horizontal="right"/>
    </xf>
    <xf numFmtId="174" fontId="11" fillId="0" borderId="0" xfId="13" applyNumberFormat="1" applyFont="1" applyAlignment="1">
      <alignment horizontal="right"/>
    </xf>
    <xf numFmtId="0" fontId="17" fillId="0" borderId="0" xfId="0" applyFont="1"/>
    <xf numFmtId="178" fontId="0" fillId="0" borderId="0" xfId="7" applyNumberFormat="1" applyFont="1"/>
    <xf numFmtId="0" fontId="12" fillId="0" borderId="4" xfId="13" applyFont="1" applyBorder="1" applyAlignment="1">
      <alignment wrapText="1"/>
    </xf>
    <xf numFmtId="176" fontId="11" fillId="0" borderId="0" xfId="13" applyNumberFormat="1" applyFont="1" applyAlignment="1">
      <alignment horizontal="right"/>
    </xf>
    <xf numFmtId="0" fontId="11" fillId="0" borderId="0" xfId="13" applyFont="1"/>
    <xf numFmtId="0" fontId="12" fillId="0" borderId="0" xfId="13" applyFont="1"/>
    <xf numFmtId="0" fontId="17" fillId="0" borderId="0" xfId="0" applyFont="1" applyAlignment="1">
      <alignment wrapText="1"/>
    </xf>
    <xf numFmtId="0" fontId="12" fillId="0" borderId="4" xfId="0" applyFont="1" applyBorder="1" applyAlignment="1">
      <alignment horizontal="center"/>
    </xf>
    <xf numFmtId="0" fontId="11" fillId="0" borderId="0" xfId="95" applyFont="1"/>
    <xf numFmtId="0" fontId="11" fillId="0" borderId="0" xfId="5" applyFont="1"/>
    <xf numFmtId="0" fontId="11" fillId="0" borderId="0" xfId="96" applyFont="1" applyAlignment="1"/>
    <xf numFmtId="166" fontId="11" fillId="0" borderId="20" xfId="76" applyNumberFormat="1" applyFont="1" applyBorder="1" applyAlignment="1">
      <alignment horizontal="left" vertical="center"/>
    </xf>
    <xf numFmtId="1" fontId="11" fillId="0" borderId="19" xfId="76" applyNumberFormat="1" applyFont="1" applyBorder="1" applyAlignment="1">
      <alignment horizontal="left" vertical="center"/>
    </xf>
    <xf numFmtId="0" fontId="12" fillId="0" borderId="0" xfId="76" applyFont="1" applyAlignment="1">
      <alignment vertical="center"/>
    </xf>
    <xf numFmtId="0" fontId="11" fillId="0" borderId="3" xfId="0" applyFont="1" applyBorder="1" applyAlignment="1">
      <alignment horizontal="right"/>
    </xf>
    <xf numFmtId="0" fontId="11" fillId="0" borderId="0" xfId="0" applyFont="1" applyAlignment="1">
      <alignment horizontal="left"/>
    </xf>
    <xf numFmtId="181" fontId="11" fillId="0" borderId="0" xfId="15" applyNumberFormat="1" applyFont="1" applyAlignment="1">
      <alignment horizontal="right"/>
    </xf>
    <xf numFmtId="0" fontId="12" fillId="3" borderId="4" xfId="10" applyFont="1" applyFill="1" applyBorder="1" applyAlignment="1">
      <alignment horizontal="right"/>
    </xf>
    <xf numFmtId="0" fontId="12" fillId="0" borderId="0" xfId="0" applyFont="1" applyAlignment="1">
      <alignment horizontal="left"/>
    </xf>
    <xf numFmtId="3" fontId="0" fillId="0" borderId="0" xfId="7" applyNumberFormat="1" applyFont="1"/>
    <xf numFmtId="0" fontId="12" fillId="0" borderId="3" xfId="0" applyFont="1" applyBorder="1"/>
    <xf numFmtId="0" fontId="11" fillId="0" borderId="3" xfId="0" applyFont="1" applyBorder="1"/>
    <xf numFmtId="0" fontId="17" fillId="0" borderId="3" xfId="0" applyFont="1" applyBorder="1" applyAlignment="1">
      <alignment wrapText="1"/>
    </xf>
    <xf numFmtId="0" fontId="17" fillId="0" borderId="3" xfId="0" applyFont="1" applyBorder="1" applyAlignment="1">
      <alignment horizontal="left" wrapText="1"/>
    </xf>
    <xf numFmtId="0" fontId="11" fillId="0" borderId="0" xfId="76" applyFont="1"/>
    <xf numFmtId="0" fontId="12" fillId="0" borderId="5" xfId="5" applyFont="1" applyBorder="1"/>
    <xf numFmtId="0" fontId="11" fillId="0" borderId="6" xfId="76" applyFont="1" applyBorder="1"/>
    <xf numFmtId="0" fontId="11" fillId="0" borderId="2" xfId="76" applyFont="1" applyBorder="1"/>
    <xf numFmtId="0" fontId="11" fillId="0" borderId="5" xfId="5" applyFont="1" applyBorder="1"/>
    <xf numFmtId="0" fontId="11" fillId="0" borderId="23" xfId="76" applyFont="1" applyBorder="1"/>
    <xf numFmtId="0" fontId="12" fillId="0" borderId="6" xfId="5" applyFont="1" applyBorder="1"/>
    <xf numFmtId="0" fontId="12" fillId="0" borderId="6" xfId="5" applyFont="1" applyBorder="1" applyAlignment="1">
      <alignment vertical="top" wrapText="1"/>
    </xf>
    <xf numFmtId="166" fontId="11" fillId="0" borderId="6" xfId="76" applyNumberFormat="1" applyFont="1" applyBorder="1" applyAlignment="1">
      <alignment horizontal="left" vertical="center"/>
    </xf>
    <xf numFmtId="166" fontId="11" fillId="0" borderId="0" xfId="76" applyNumberFormat="1" applyFont="1" applyAlignment="1">
      <alignment horizontal="left" vertical="center"/>
    </xf>
    <xf numFmtId="166" fontId="11" fillId="0" borderId="2" xfId="76" applyNumberFormat="1" applyFont="1" applyBorder="1" applyAlignment="1">
      <alignment horizontal="left" vertical="center"/>
    </xf>
    <xf numFmtId="1" fontId="12" fillId="0" borderId="5" xfId="76" applyNumberFormat="1" applyFont="1" applyBorder="1" applyAlignment="1">
      <alignment horizontal="left" vertical="center" wrapText="1"/>
    </xf>
    <xf numFmtId="1" fontId="11" fillId="0" borderId="22" xfId="76" applyNumberFormat="1" applyFont="1" applyBorder="1" applyAlignment="1">
      <alignment horizontal="left" vertical="center"/>
    </xf>
    <xf numFmtId="1" fontId="11" fillId="0" borderId="27" xfId="76" applyNumberFormat="1" applyFont="1" applyBorder="1" applyAlignment="1">
      <alignment horizontal="left" vertical="center"/>
    </xf>
    <xf numFmtId="1" fontId="11" fillId="0" borderId="28" xfId="76" applyNumberFormat="1" applyFont="1" applyBorder="1" applyAlignment="1">
      <alignment horizontal="left" vertical="center"/>
    </xf>
    <xf numFmtId="1" fontId="12" fillId="0" borderId="0" xfId="76" applyNumberFormat="1" applyFont="1" applyAlignment="1">
      <alignment horizontal="left" vertical="center"/>
    </xf>
    <xf numFmtId="166" fontId="11" fillId="0" borderId="19" xfId="76" applyNumberFormat="1" applyFont="1" applyBorder="1" applyAlignment="1">
      <alignment horizontal="left" vertical="center"/>
    </xf>
    <xf numFmtId="166" fontId="11" fillId="0" borderId="27" xfId="76" applyNumberFormat="1" applyFont="1" applyBorder="1"/>
    <xf numFmtId="166" fontId="12" fillId="0" borderId="23" xfId="5" applyNumberFormat="1" applyFont="1" applyBorder="1"/>
    <xf numFmtId="166" fontId="11" fillId="0" borderId="23" xfId="5" applyNumberFormat="1" applyFont="1" applyBorder="1"/>
    <xf numFmtId="166" fontId="11" fillId="0" borderId="23" xfId="76" applyNumberFormat="1" applyFont="1" applyBorder="1"/>
    <xf numFmtId="166" fontId="12" fillId="0" borderId="22" xfId="5" applyNumberFormat="1" applyFont="1" applyBorder="1"/>
    <xf numFmtId="166" fontId="12" fillId="0" borderId="23" xfId="5" applyNumberFormat="1" applyFont="1" applyBorder="1" applyAlignment="1">
      <alignment horizontal="left" vertical="top" wrapText="1"/>
    </xf>
    <xf numFmtId="166" fontId="12" fillId="0" borderId="23" xfId="5" applyNumberFormat="1" applyFont="1" applyBorder="1" applyAlignment="1">
      <alignment horizontal="left" vertical="top"/>
    </xf>
    <xf numFmtId="166" fontId="12" fillId="0" borderId="22" xfId="5" applyNumberFormat="1" applyFont="1" applyBorder="1" applyAlignment="1">
      <alignment horizontal="left" vertical="top"/>
    </xf>
    <xf numFmtId="0" fontId="12" fillId="0" borderId="0" xfId="5" applyFont="1" applyAlignment="1">
      <alignment horizontal="left" wrapText="1"/>
    </xf>
    <xf numFmtId="0" fontId="11" fillId="0" borderId="0" xfId="0" applyFont="1" applyAlignment="1">
      <alignment wrapText="1"/>
    </xf>
    <xf numFmtId="0" fontId="17" fillId="0" borderId="3" xfId="0" applyFont="1" applyBorder="1"/>
    <xf numFmtId="166" fontId="12" fillId="0" borderId="0" xfId="0" applyNumberFormat="1" applyFont="1"/>
    <xf numFmtId="181" fontId="11" fillId="0" borderId="0" xfId="13" applyNumberFormat="1" applyFont="1" applyAlignment="1">
      <alignment horizontal="right"/>
    </xf>
    <xf numFmtId="181" fontId="12" fillId="0" borderId="0" xfId="13" applyNumberFormat="1" applyFont="1" applyAlignment="1">
      <alignment horizontal="right"/>
    </xf>
    <xf numFmtId="3" fontId="0" fillId="0" borderId="0" xfId="7" applyNumberFormat="1" applyFont="1" applyFill="1"/>
    <xf numFmtId="166" fontId="11" fillId="0" borderId="0" xfId="13" applyNumberFormat="1" applyFont="1" applyAlignment="1">
      <alignment horizontal="right"/>
    </xf>
    <xf numFmtId="166" fontId="25" fillId="3" borderId="0" xfId="10" applyNumberFormat="1" applyFont="1" applyFill="1" applyAlignment="1">
      <alignment horizontal="right"/>
    </xf>
    <xf numFmtId="166" fontId="25" fillId="3" borderId="0" xfId="10" applyNumberFormat="1" applyFont="1" applyFill="1"/>
    <xf numFmtId="166" fontId="16" fillId="0" borderId="0" xfId="0" applyNumberFormat="1" applyFont="1"/>
    <xf numFmtId="2" fontId="11" fillId="0" borderId="19" xfId="77" applyNumberFormat="1" applyFont="1" applyFill="1" applyBorder="1" applyAlignment="1">
      <alignment horizontal="right"/>
    </xf>
    <xf numFmtId="2" fontId="11" fillId="0" borderId="20" xfId="77" applyNumberFormat="1" applyFont="1" applyFill="1" applyBorder="1" applyAlignment="1">
      <alignment horizontal="right"/>
    </xf>
    <xf numFmtId="2" fontId="11" fillId="0" borderId="20" xfId="0" applyNumberFormat="1" applyFont="1" applyBorder="1" applyAlignment="1">
      <alignment horizontal="center"/>
    </xf>
    <xf numFmtId="2" fontId="11" fillId="0" borderId="19" xfId="0" applyNumberFormat="1" applyFont="1" applyBorder="1" applyAlignment="1">
      <alignment horizontal="center"/>
    </xf>
    <xf numFmtId="2" fontId="11" fillId="0" borderId="21" xfId="0" applyNumberFormat="1" applyFont="1" applyBorder="1" applyAlignment="1">
      <alignment horizontal="center"/>
    </xf>
    <xf numFmtId="2" fontId="11" fillId="0" borderId="18" xfId="0" applyNumberFormat="1" applyFont="1" applyBorder="1" applyAlignment="1">
      <alignment horizontal="center"/>
    </xf>
    <xf numFmtId="2" fontId="49" fillId="0" borderId="19" xfId="76" applyNumberFormat="1" applyFont="1" applyBorder="1" applyAlignment="1">
      <alignment horizontal="center"/>
    </xf>
    <xf numFmtId="2" fontId="49" fillId="0" borderId="18" xfId="76" applyNumberFormat="1" applyFont="1" applyBorder="1" applyAlignment="1">
      <alignment horizontal="center"/>
    </xf>
    <xf numFmtId="2" fontId="49" fillId="0" borderId="26" xfId="76" applyNumberFormat="1" applyFont="1" applyBorder="1" applyAlignment="1">
      <alignment horizontal="center"/>
    </xf>
    <xf numFmtId="2" fontId="48" fillId="0" borderId="16" xfId="0" applyNumberFormat="1" applyFont="1" applyBorder="1" applyAlignment="1">
      <alignment horizontal="center"/>
    </xf>
    <xf numFmtId="2" fontId="48" fillId="0" borderId="16" xfId="76" applyNumberFormat="1" applyFont="1" applyBorder="1" applyAlignment="1">
      <alignment horizontal="center"/>
    </xf>
    <xf numFmtId="2" fontId="49" fillId="0" borderId="16" xfId="76" applyNumberFormat="1" applyFont="1" applyBorder="1" applyAlignment="1">
      <alignment horizontal="center"/>
    </xf>
    <xf numFmtId="2" fontId="49" fillId="0" borderId="0" xfId="76" applyNumberFormat="1" applyFont="1" applyAlignment="1">
      <alignment horizontal="center"/>
    </xf>
    <xf numFmtId="2" fontId="48" fillId="0" borderId="17" xfId="0" applyNumberFormat="1" applyFont="1" applyBorder="1" applyAlignment="1">
      <alignment horizontal="center"/>
    </xf>
    <xf numFmtId="2" fontId="49" fillId="0" borderId="21" xfId="0" applyNumberFormat="1" applyFont="1" applyBorder="1" applyAlignment="1">
      <alignment horizontal="center"/>
    </xf>
    <xf numFmtId="2" fontId="49" fillId="0" borderId="18" xfId="0" applyNumberFormat="1" applyFont="1" applyBorder="1" applyAlignment="1">
      <alignment horizontal="center"/>
    </xf>
    <xf numFmtId="2" fontId="49" fillId="0" borderId="17" xfId="0" applyNumberFormat="1" applyFont="1" applyBorder="1" applyAlignment="1">
      <alignment horizontal="center"/>
    </xf>
    <xf numFmtId="2" fontId="49" fillId="0" borderId="16" xfId="0" applyNumberFormat="1" applyFont="1" applyBorder="1" applyAlignment="1">
      <alignment horizontal="center"/>
    </xf>
    <xf numFmtId="2" fontId="48" fillId="0" borderId="21" xfId="0" applyNumberFormat="1" applyFont="1" applyBorder="1" applyAlignment="1">
      <alignment horizontal="center"/>
    </xf>
    <xf numFmtId="2" fontId="48" fillId="0" borderId="18" xfId="0" applyNumberFormat="1" applyFont="1" applyBorder="1" applyAlignment="1">
      <alignment horizontal="center"/>
    </xf>
    <xf numFmtId="2" fontId="48" fillId="0" borderId="18" xfId="76" applyNumberFormat="1" applyFont="1" applyBorder="1" applyAlignment="1">
      <alignment horizontal="center"/>
    </xf>
    <xf numFmtId="2" fontId="48" fillId="0" borderId="19" xfId="0" applyNumberFormat="1" applyFont="1" applyBorder="1" applyAlignment="1">
      <alignment horizontal="center"/>
    </xf>
    <xf numFmtId="0" fontId="25" fillId="0" borderId="0" xfId="5" applyFont="1"/>
    <xf numFmtId="178" fontId="0" fillId="0" borderId="0" xfId="7" applyNumberFormat="1" applyFont="1" applyFill="1"/>
    <xf numFmtId="178" fontId="17" fillId="0" borderId="0" xfId="7" applyNumberFormat="1" applyFont="1" applyFill="1"/>
    <xf numFmtId="0" fontId="50" fillId="0" borderId="0" xfId="9" applyFont="1" applyBorder="1" applyAlignment="1" applyProtection="1"/>
    <xf numFmtId="174" fontId="0" fillId="0" borderId="0" xfId="0" applyNumberFormat="1"/>
    <xf numFmtId="0" fontId="0" fillId="0" borderId="0" xfId="0" applyAlignment="1">
      <alignment horizontal="left"/>
    </xf>
    <xf numFmtId="3" fontId="0" fillId="0" borderId="0" xfId="0" applyNumberFormat="1"/>
    <xf numFmtId="178" fontId="0" fillId="0" borderId="0" xfId="0" applyNumberFormat="1"/>
    <xf numFmtId="0" fontId="12" fillId="3" borderId="0" xfId="16" applyFont="1" applyFill="1" applyAlignment="1">
      <alignment vertical="top"/>
    </xf>
    <xf numFmtId="0" fontId="11" fillId="3" borderId="0" xfId="16" applyFont="1" applyFill="1" applyAlignment="1">
      <alignment vertical="top"/>
    </xf>
    <xf numFmtId="43" fontId="0" fillId="0" borderId="0" xfId="0" applyNumberFormat="1"/>
    <xf numFmtId="171" fontId="11" fillId="0" borderId="0" xfId="10" applyNumberFormat="1" applyFont="1"/>
    <xf numFmtId="177" fontId="11" fillId="0" borderId="0" xfId="10" applyNumberFormat="1" applyFont="1"/>
    <xf numFmtId="0" fontId="51" fillId="3" borderId="0" xfId="12" applyFont="1" applyFill="1" applyAlignment="1" applyProtection="1">
      <alignment vertical="top"/>
    </xf>
    <xf numFmtId="0" fontId="0" fillId="3" borderId="0" xfId="10" applyFont="1" applyFill="1" applyAlignment="1">
      <alignment horizontal="right"/>
    </xf>
    <xf numFmtId="0" fontId="0" fillId="3" borderId="0" xfId="10" applyFont="1" applyFill="1"/>
    <xf numFmtId="0" fontId="11" fillId="3" borderId="0" xfId="14" applyFont="1" applyFill="1"/>
    <xf numFmtId="0" fontId="0" fillId="0" borderId="0" xfId="10" applyFont="1"/>
    <xf numFmtId="0" fontId="12" fillId="3" borderId="0" xfId="14" quotePrefix="1" applyFont="1" applyFill="1" applyAlignment="1" applyProtection="1">
      <alignment horizontal="left"/>
      <protection locked="0"/>
    </xf>
    <xf numFmtId="0" fontId="12" fillId="3" borderId="2" xfId="10" applyFont="1" applyFill="1" applyBorder="1"/>
    <xf numFmtId="0" fontId="12" fillId="3" borderId="2" xfId="10" applyFont="1" applyFill="1" applyBorder="1" applyAlignment="1">
      <alignment horizontal="right"/>
    </xf>
    <xf numFmtId="0" fontId="12" fillId="3" borderId="7" xfId="10" applyFont="1" applyFill="1" applyBorder="1" applyAlignment="1">
      <alignment horizontal="right"/>
    </xf>
    <xf numFmtId="0" fontId="12" fillId="3" borderId="7" xfId="10" applyFont="1" applyFill="1" applyBorder="1" applyAlignment="1">
      <alignment horizontal="right" wrapText="1"/>
    </xf>
    <xf numFmtId="0" fontId="12" fillId="3" borderId="0" xfId="10" applyFont="1" applyFill="1" applyAlignment="1">
      <alignment horizontal="left"/>
    </xf>
    <xf numFmtId="0" fontId="12" fillId="3" borderId="0" xfId="10" applyFont="1" applyFill="1" applyAlignment="1">
      <alignment horizontal="center" wrapText="1"/>
    </xf>
    <xf numFmtId="0" fontId="12" fillId="3" borderId="0" xfId="10" applyFont="1" applyFill="1" applyAlignment="1">
      <alignment horizontal="right" wrapText="1"/>
    </xf>
    <xf numFmtId="0" fontId="12" fillId="3" borderId="0" xfId="10" applyFont="1" applyFill="1" applyAlignment="1">
      <alignment horizontal="right"/>
    </xf>
    <xf numFmtId="171" fontId="11" fillId="3" borderId="0" xfId="15" applyNumberFormat="1" applyFont="1" applyFill="1" applyAlignment="1">
      <alignment horizontal="right"/>
    </xf>
    <xf numFmtId="171" fontId="11" fillId="3" borderId="0" xfId="10" applyNumberFormat="1" applyFont="1" applyFill="1" applyAlignment="1">
      <alignment horizontal="right"/>
    </xf>
    <xf numFmtId="166" fontId="11" fillId="3" borderId="0" xfId="10" applyNumberFormat="1" applyFont="1" applyFill="1" applyAlignment="1">
      <alignment horizontal="right" wrapText="1"/>
    </xf>
    <xf numFmtId="0" fontId="12" fillId="3" borderId="0" xfId="10" applyFont="1" applyFill="1"/>
    <xf numFmtId="171" fontId="11" fillId="3" borderId="0" xfId="10" applyNumberFormat="1" applyFont="1" applyFill="1"/>
    <xf numFmtId="172" fontId="11" fillId="3" borderId="0" xfId="10" applyNumberFormat="1" applyFont="1" applyFill="1"/>
    <xf numFmtId="172" fontId="11" fillId="3" borderId="0" xfId="15" applyNumberFormat="1" applyFont="1" applyFill="1" applyAlignment="1">
      <alignment horizontal="right"/>
    </xf>
    <xf numFmtId="0" fontId="12" fillId="3" borderId="0" xfId="10" applyFont="1" applyFill="1" applyAlignment="1">
      <alignment horizontal="right" vertical="center"/>
    </xf>
    <xf numFmtId="171" fontId="11" fillId="3" borderId="0" xfId="15" applyNumberFormat="1" applyFont="1" applyFill="1" applyAlignment="1">
      <alignment horizontal="right" vertical="center"/>
    </xf>
    <xf numFmtId="0" fontId="12" fillId="3" borderId="0" xfId="10" applyFont="1" applyFill="1" applyAlignment="1">
      <alignment horizontal="right" vertical="top"/>
    </xf>
    <xf numFmtId="171" fontId="11" fillId="3" borderId="0" xfId="15" applyNumberFormat="1" applyFont="1" applyFill="1" applyAlignment="1">
      <alignment horizontal="right" vertical="top"/>
    </xf>
    <xf numFmtId="172" fontId="11" fillId="3" borderId="0" xfId="15" applyNumberFormat="1" applyFont="1" applyFill="1" applyAlignment="1">
      <alignment horizontal="right" vertical="top"/>
    </xf>
    <xf numFmtId="0" fontId="0" fillId="3" borderId="0" xfId="10" applyFont="1" applyFill="1" applyAlignment="1">
      <alignment horizontal="right" vertical="top"/>
    </xf>
    <xf numFmtId="172" fontId="11" fillId="3" borderId="0" xfId="15" applyNumberFormat="1" applyFont="1" applyFill="1" applyAlignment="1">
      <alignment horizontal="right" vertical="center"/>
    </xf>
    <xf numFmtId="0" fontId="12" fillId="3" borderId="2" xfId="10" applyFont="1" applyFill="1" applyBorder="1" applyAlignment="1">
      <alignment horizontal="right" vertical="center"/>
    </xf>
    <xf numFmtId="171" fontId="11" fillId="3" borderId="2" xfId="15" applyNumberFormat="1" applyFont="1" applyFill="1" applyBorder="1" applyAlignment="1">
      <alignment horizontal="right" vertical="center"/>
    </xf>
    <xf numFmtId="172" fontId="11" fillId="3" borderId="2" xfId="15" applyNumberFormat="1" applyFont="1" applyFill="1" applyBorder="1" applyAlignment="1">
      <alignment horizontal="right" vertical="center"/>
    </xf>
    <xf numFmtId="0" fontId="11" fillId="3" borderId="0" xfId="10" applyFont="1" applyFill="1"/>
    <xf numFmtId="0" fontId="0" fillId="3" borderId="0" xfId="12" applyFont="1" applyFill="1" applyBorder="1" applyAlignment="1" applyProtection="1"/>
    <xf numFmtId="0" fontId="50" fillId="3" borderId="0" xfId="12" applyFont="1" applyFill="1" applyBorder="1" applyAlignment="1" applyProtection="1">
      <alignment horizontal="left"/>
    </xf>
    <xf numFmtId="0" fontId="50" fillId="3" borderId="0" xfId="12" applyFont="1" applyFill="1" applyAlignment="1" applyProtection="1"/>
    <xf numFmtId="166" fontId="0" fillId="0" borderId="0" xfId="10" applyNumberFormat="1" applyFont="1"/>
    <xf numFmtId="166" fontId="0" fillId="0" borderId="0" xfId="0" applyNumberFormat="1"/>
    <xf numFmtId="171" fontId="25" fillId="0" borderId="0" xfId="0" applyNumberFormat="1" applyFont="1"/>
    <xf numFmtId="0" fontId="51" fillId="3" borderId="0" xfId="12" applyFont="1" applyFill="1" applyAlignment="1" applyProtection="1"/>
    <xf numFmtId="0" fontId="52" fillId="3" borderId="0" xfId="12" applyFont="1" applyFill="1" applyBorder="1" applyAlignment="1" applyProtection="1"/>
    <xf numFmtId="180" fontId="25" fillId="0" borderId="0" xfId="0" applyNumberFormat="1" applyFont="1"/>
    <xf numFmtId="0" fontId="53" fillId="0" borderId="27" xfId="95" applyFont="1" applyBorder="1" applyAlignment="1">
      <alignment horizontal="left"/>
    </xf>
    <xf numFmtId="0" fontId="53" fillId="0" borderId="22" xfId="95" applyFont="1" applyBorder="1" applyAlignment="1">
      <alignment horizontal="center"/>
    </xf>
    <xf numFmtId="0" fontId="53" fillId="0" borderId="19" xfId="95" applyFont="1" applyBorder="1" applyAlignment="1">
      <alignment horizontal="center"/>
    </xf>
    <xf numFmtId="0" fontId="44" fillId="0" borderId="20" xfId="95" applyFont="1" applyBorder="1" applyAlignment="1">
      <alignment horizontal="left"/>
    </xf>
    <xf numFmtId="2" fontId="44" fillId="0" borderId="19" xfId="95" applyNumberFormat="1" applyFont="1" applyBorder="1" applyAlignment="1">
      <alignment horizontal="center"/>
    </xf>
    <xf numFmtId="2" fontId="44" fillId="0" borderId="22" xfId="95" applyNumberFormat="1" applyFont="1" applyBorder="1" applyAlignment="1">
      <alignment horizontal="center"/>
    </xf>
    <xf numFmtId="0" fontId="44" fillId="0" borderId="21" xfId="95" applyFont="1" applyBorder="1" applyAlignment="1">
      <alignment horizontal="left"/>
    </xf>
    <xf numFmtId="2" fontId="44" fillId="0" borderId="18" xfId="95" applyNumberFormat="1" applyFont="1" applyBorder="1" applyAlignment="1">
      <alignment horizontal="center"/>
    </xf>
    <xf numFmtId="2" fontId="44" fillId="0" borderId="27" xfId="95" applyNumberFormat="1" applyFont="1" applyBorder="1" applyAlignment="1">
      <alignment horizontal="center"/>
    </xf>
    <xf numFmtId="0" fontId="44" fillId="0" borderId="18" xfId="95" applyFont="1" applyBorder="1" applyAlignment="1">
      <alignment horizontal="left"/>
    </xf>
    <xf numFmtId="0" fontId="11" fillId="0" borderId="0" xfId="95" applyFont="1" applyAlignment="1">
      <alignment horizontal="left" indent="1"/>
    </xf>
    <xf numFmtId="2" fontId="53" fillId="0" borderId="0" xfId="95" applyNumberFormat="1" applyFont="1"/>
    <xf numFmtId="0" fontId="53" fillId="0" borderId="0" xfId="95" applyFont="1"/>
    <xf numFmtId="2" fontId="0" fillId="0" borderId="0" xfId="0" applyNumberFormat="1"/>
    <xf numFmtId="0" fontId="54" fillId="0" borderId="0" xfId="95" applyFont="1" applyAlignment="1">
      <alignment horizontal="left" indent="1"/>
    </xf>
    <xf numFmtId="0" fontId="44" fillId="0" borderId="0" xfId="95" applyFont="1"/>
    <xf numFmtId="169" fontId="53" fillId="0" borderId="0" xfId="87" applyNumberFormat="1" applyFont="1" applyFill="1"/>
    <xf numFmtId="1" fontId="53" fillId="0" borderId="0" xfId="95" applyNumberFormat="1" applyFont="1"/>
    <xf numFmtId="3" fontId="53" fillId="0" borderId="0" xfId="95" applyNumberFormat="1" applyFont="1" applyAlignment="1">
      <alignment horizontal="center"/>
    </xf>
    <xf numFmtId="169" fontId="53" fillId="0" borderId="0" xfId="87" applyNumberFormat="1" applyFont="1" applyFill="1" applyBorder="1"/>
    <xf numFmtId="1" fontId="53" fillId="0" borderId="0" xfId="95" applyNumberFormat="1" applyFont="1" applyAlignment="1">
      <alignment horizontal="center" vertical="top"/>
    </xf>
    <xf numFmtId="0" fontId="25" fillId="0" borderId="0" xfId="95" applyFont="1"/>
    <xf numFmtId="0" fontId="55" fillId="0" borderId="0" xfId="9" applyFont="1" applyFill="1" applyBorder="1" applyAlignment="1" applyProtection="1"/>
    <xf numFmtId="0" fontId="56" fillId="0" borderId="0" xfId="95" applyFont="1"/>
    <xf numFmtId="0" fontId="56" fillId="0" borderId="0" xfId="0" applyFont="1"/>
    <xf numFmtId="0" fontId="57" fillId="0" borderId="0" xfId="78" applyFont="1" applyFill="1" applyBorder="1"/>
    <xf numFmtId="0" fontId="44" fillId="0" borderId="3" xfId="95" applyFont="1" applyBorder="1" applyAlignment="1">
      <alignment wrapText="1"/>
    </xf>
    <xf numFmtId="0" fontId="12" fillId="0" borderId="28" xfId="76" applyFont="1" applyBorder="1"/>
    <xf numFmtId="0" fontId="48" fillId="0" borderId="26" xfId="76" applyFont="1" applyBorder="1" applyAlignment="1">
      <alignment horizontal="center" wrapText="1"/>
    </xf>
    <xf numFmtId="0" fontId="48" fillId="0" borderId="25" xfId="76" applyFont="1" applyBorder="1" applyAlignment="1">
      <alignment horizontal="center" wrapText="1"/>
    </xf>
    <xf numFmtId="9" fontId="49" fillId="0" borderId="19" xfId="76" applyNumberFormat="1" applyFont="1" applyBorder="1" applyAlignment="1">
      <alignment horizontal="center"/>
    </xf>
    <xf numFmtId="9" fontId="49" fillId="0" borderId="19" xfId="79" applyFont="1" applyFill="1" applyBorder="1" applyAlignment="1">
      <alignment horizontal="center"/>
    </xf>
    <xf numFmtId="9" fontId="49" fillId="0" borderId="20" xfId="79" applyFont="1" applyFill="1" applyBorder="1" applyAlignment="1">
      <alignment horizontal="center"/>
    </xf>
    <xf numFmtId="9" fontId="49" fillId="0" borderId="18" xfId="76" applyNumberFormat="1" applyFont="1" applyBorder="1" applyAlignment="1">
      <alignment horizontal="center"/>
    </xf>
    <xf numFmtId="9" fontId="49" fillId="0" borderId="18" xfId="79" applyFont="1" applyFill="1" applyBorder="1" applyAlignment="1">
      <alignment horizontal="center"/>
    </xf>
    <xf numFmtId="9" fontId="49" fillId="0" borderId="21" xfId="79" applyFont="1" applyFill="1" applyBorder="1" applyAlignment="1">
      <alignment horizontal="center"/>
    </xf>
    <xf numFmtId="9" fontId="49" fillId="0" borderId="26" xfId="76" applyNumberFormat="1" applyFont="1" applyBorder="1" applyAlignment="1">
      <alignment horizontal="center"/>
    </xf>
    <xf numFmtId="9" fontId="49" fillId="0" borderId="26" xfId="79" applyFont="1" applyFill="1" applyBorder="1" applyAlignment="1">
      <alignment horizontal="center"/>
    </xf>
    <xf numFmtId="9" fontId="49" fillId="0" borderId="25" xfId="79" applyFont="1" applyFill="1" applyBorder="1" applyAlignment="1">
      <alignment horizontal="center"/>
    </xf>
    <xf numFmtId="9" fontId="48" fillId="0" borderId="19" xfId="76" applyNumberFormat="1" applyFont="1" applyBorder="1" applyAlignment="1">
      <alignment horizontal="center"/>
    </xf>
    <xf numFmtId="9" fontId="48" fillId="0" borderId="19" xfId="79" applyFont="1" applyFill="1" applyBorder="1" applyAlignment="1">
      <alignment horizontal="center"/>
    </xf>
    <xf numFmtId="9" fontId="48" fillId="0" borderId="16" xfId="79" applyFont="1" applyFill="1" applyBorder="1" applyAlignment="1">
      <alignment horizontal="center"/>
    </xf>
    <xf numFmtId="9" fontId="48" fillId="0" borderId="20" xfId="79" applyFont="1" applyFill="1" applyBorder="1" applyAlignment="1">
      <alignment horizontal="center"/>
    </xf>
    <xf numFmtId="9" fontId="49" fillId="0" borderId="19" xfId="8" applyFont="1" applyFill="1" applyBorder="1" applyAlignment="1">
      <alignment horizontal="center"/>
    </xf>
    <xf numFmtId="9" fontId="49" fillId="0" borderId="18" xfId="8" applyFont="1" applyFill="1" applyBorder="1" applyAlignment="1">
      <alignment horizontal="center"/>
    </xf>
    <xf numFmtId="9" fontId="49" fillId="0" borderId="26" xfId="8" applyFont="1" applyFill="1" applyBorder="1" applyAlignment="1">
      <alignment horizontal="center"/>
    </xf>
    <xf numFmtId="9" fontId="48" fillId="0" borderId="16" xfId="8" applyFont="1" applyFill="1" applyBorder="1" applyAlignment="1">
      <alignment horizontal="center"/>
    </xf>
    <xf numFmtId="9" fontId="49" fillId="0" borderId="16" xfId="8" applyFont="1" applyFill="1" applyBorder="1" applyAlignment="1">
      <alignment horizontal="center"/>
    </xf>
    <xf numFmtId="9" fontId="49" fillId="0" borderId="16" xfId="79" applyFont="1" applyFill="1" applyBorder="1" applyAlignment="1">
      <alignment horizontal="center"/>
    </xf>
    <xf numFmtId="9" fontId="49" fillId="0" borderId="17" xfId="79" applyFont="1" applyFill="1" applyBorder="1" applyAlignment="1">
      <alignment horizontal="center"/>
    </xf>
    <xf numFmtId="9" fontId="48" fillId="0" borderId="19" xfId="8" applyFont="1" applyFill="1" applyBorder="1" applyAlignment="1">
      <alignment horizontal="center"/>
    </xf>
    <xf numFmtId="0" fontId="12" fillId="0" borderId="0" xfId="76" applyFont="1"/>
    <xf numFmtId="0" fontId="12" fillId="0" borderId="2" xfId="76" applyFont="1" applyBorder="1"/>
    <xf numFmtId="0" fontId="12" fillId="0" borderId="25" xfId="76" applyFont="1" applyBorder="1"/>
    <xf numFmtId="0" fontId="12" fillId="0" borderId="26" xfId="76" applyFont="1" applyBorder="1" applyAlignment="1">
      <alignment horizontal="right"/>
    </xf>
    <xf numFmtId="0" fontId="12" fillId="0" borderId="25" xfId="76" applyFont="1" applyBorder="1" applyAlignment="1">
      <alignment horizontal="right"/>
    </xf>
    <xf numFmtId="2" fontId="11" fillId="0" borderId="19" xfId="77" applyNumberFormat="1" applyFont="1" applyBorder="1" applyAlignment="1">
      <alignment horizontal="right"/>
    </xf>
    <xf numFmtId="2" fontId="11" fillId="0" borderId="21" xfId="76" applyNumberFormat="1" applyFont="1" applyBorder="1" applyAlignment="1">
      <alignment horizontal="right"/>
    </xf>
    <xf numFmtId="2" fontId="11" fillId="0" borderId="26" xfId="76" applyNumberFormat="1" applyFont="1" applyBorder="1" applyAlignment="1">
      <alignment horizontal="right"/>
    </xf>
    <xf numFmtId="2" fontId="11" fillId="0" borderId="25" xfId="76" applyNumberFormat="1" applyFont="1" applyBorder="1" applyAlignment="1">
      <alignment horizontal="right"/>
    </xf>
    <xf numFmtId="179" fontId="12" fillId="0" borderId="26" xfId="77" applyNumberFormat="1" applyFont="1" applyFill="1" applyBorder="1" applyAlignment="1">
      <alignment horizontal="right" vertical="center" wrapText="1"/>
    </xf>
    <xf numFmtId="179" fontId="12" fillId="0" borderId="25" xfId="77" applyNumberFormat="1" applyFont="1" applyFill="1" applyBorder="1" applyAlignment="1">
      <alignment horizontal="right" vertical="center" wrapText="1"/>
    </xf>
    <xf numFmtId="179" fontId="12" fillId="0" borderId="16" xfId="77" applyNumberFormat="1" applyFont="1" applyFill="1" applyBorder="1" applyAlignment="1">
      <alignment horizontal="right" vertical="center" wrapText="1"/>
    </xf>
    <xf numFmtId="179" fontId="12" fillId="0" borderId="17" xfId="77" applyNumberFormat="1" applyFont="1" applyFill="1" applyBorder="1" applyAlignment="1">
      <alignment horizontal="right" vertical="center" wrapText="1"/>
    </xf>
    <xf numFmtId="179" fontId="12" fillId="0" borderId="18" xfId="77" applyNumberFormat="1" applyFont="1" applyFill="1" applyBorder="1" applyAlignment="1">
      <alignment horizontal="right" vertical="center" wrapText="1"/>
    </xf>
    <xf numFmtId="179" fontId="12" fillId="0" borderId="21" xfId="77" applyNumberFormat="1" applyFont="1" applyFill="1" applyBorder="1" applyAlignment="1">
      <alignment horizontal="right" vertical="center" wrapText="1"/>
    </xf>
    <xf numFmtId="0" fontId="58" fillId="0" borderId="0" xfId="76" applyFont="1"/>
    <xf numFmtId="0" fontId="53" fillId="0" borderId="0" xfId="76" applyFont="1"/>
    <xf numFmtId="166" fontId="12" fillId="0" borderId="28" xfId="76" applyNumberFormat="1" applyFont="1" applyBorder="1"/>
    <xf numFmtId="1" fontId="12" fillId="0" borderId="26" xfId="76" applyNumberFormat="1" applyFont="1" applyBorder="1" applyAlignment="1">
      <alignment horizontal="right"/>
    </xf>
    <xf numFmtId="1" fontId="12" fillId="0" borderId="26" xfId="76" applyNumberFormat="1" applyFont="1" applyBorder="1" applyAlignment="1">
      <alignment horizontal="center"/>
    </xf>
    <xf numFmtId="1" fontId="12" fillId="0" borderId="25" xfId="76" applyNumberFormat="1" applyFont="1" applyBorder="1" applyAlignment="1">
      <alignment horizontal="right"/>
    </xf>
    <xf numFmtId="2" fontId="11" fillId="0" borderId="0" xfId="76" applyNumberFormat="1" applyFont="1" applyAlignment="1">
      <alignment horizontal="right"/>
    </xf>
    <xf numFmtId="2" fontId="11" fillId="0" borderId="19" xfId="76" applyNumberFormat="1" applyFont="1" applyBorder="1" applyAlignment="1">
      <alignment horizontal="right"/>
    </xf>
    <xf numFmtId="2" fontId="11" fillId="0" borderId="6" xfId="76" applyNumberFormat="1" applyFont="1" applyBorder="1" applyAlignment="1">
      <alignment horizontal="right"/>
    </xf>
    <xf numFmtId="2" fontId="11" fillId="0" borderId="20" xfId="76" applyNumberFormat="1" applyFont="1" applyBorder="1" applyAlignment="1">
      <alignment horizontal="right"/>
    </xf>
    <xf numFmtId="2" fontId="11" fillId="0" borderId="16" xfId="76" applyNumberFormat="1" applyFont="1" applyBorder="1" applyAlignment="1">
      <alignment horizontal="right"/>
    </xf>
    <xf numFmtId="2" fontId="11" fillId="0" borderId="17" xfId="76" applyNumberFormat="1" applyFont="1" applyBorder="1" applyAlignment="1">
      <alignment horizontal="right"/>
    </xf>
    <xf numFmtId="2" fontId="11" fillId="0" borderId="5" xfId="76" applyNumberFormat="1" applyFont="1" applyBorder="1" applyAlignment="1">
      <alignment horizontal="right"/>
    </xf>
    <xf numFmtId="2" fontId="11" fillId="0" borderId="20" xfId="77" applyNumberFormat="1" applyFont="1" applyFill="1" applyBorder="1" applyAlignment="1">
      <alignment horizontal="right" vertical="center"/>
    </xf>
    <xf numFmtId="2" fontId="11" fillId="0" borderId="6" xfId="77" applyNumberFormat="1" applyFont="1" applyFill="1" applyBorder="1" applyAlignment="1">
      <alignment horizontal="right" vertical="center"/>
    </xf>
    <xf numFmtId="2" fontId="11" fillId="0" borderId="24" xfId="77" applyNumberFormat="1" applyFont="1" applyFill="1" applyBorder="1" applyAlignment="1">
      <alignment horizontal="right" vertical="center"/>
    </xf>
    <xf numFmtId="2" fontId="11" fillId="0" borderId="16" xfId="77" applyNumberFormat="1" applyFont="1" applyFill="1" applyBorder="1" applyAlignment="1">
      <alignment horizontal="right" vertical="center"/>
    </xf>
    <xf numFmtId="2" fontId="11" fillId="0" borderId="17" xfId="77" applyNumberFormat="1" applyFont="1" applyFill="1" applyBorder="1" applyAlignment="1">
      <alignment horizontal="right" vertical="center"/>
    </xf>
    <xf numFmtId="2" fontId="11" fillId="0" borderId="19" xfId="76" applyNumberFormat="1" applyFont="1" applyBorder="1" applyAlignment="1">
      <alignment horizontal="right" vertical="center"/>
    </xf>
    <xf numFmtId="2" fontId="11" fillId="0" borderId="20" xfId="76" applyNumberFormat="1" applyFont="1" applyBorder="1" applyAlignment="1">
      <alignment horizontal="right" vertical="center"/>
    </xf>
    <xf numFmtId="0" fontId="25" fillId="0" borderId="0" xfId="76" applyFont="1"/>
    <xf numFmtId="0" fontId="55" fillId="0" borderId="0" xfId="9" applyFont="1" applyAlignment="1" applyProtection="1"/>
    <xf numFmtId="1" fontId="53" fillId="0" borderId="0" xfId="76" applyNumberFormat="1" applyFont="1"/>
    <xf numFmtId="0" fontId="56" fillId="0" borderId="0" xfId="76" applyFont="1" applyAlignment="1">
      <alignment horizontal="left" wrapText="1"/>
    </xf>
    <xf numFmtId="2" fontId="53" fillId="0" borderId="0" xfId="76" applyNumberFormat="1" applyFont="1"/>
    <xf numFmtId="0" fontId="56" fillId="0" borderId="0" xfId="76" applyFont="1" applyAlignment="1">
      <alignment wrapText="1"/>
    </xf>
    <xf numFmtId="0" fontId="56" fillId="0" borderId="0" xfId="76" applyFont="1"/>
    <xf numFmtId="0" fontId="59" fillId="0" borderId="0" xfId="76" applyFont="1" applyAlignment="1">
      <alignment wrapText="1"/>
    </xf>
    <xf numFmtId="0" fontId="60" fillId="0" borderId="0" xfId="76" applyFont="1" applyAlignment="1">
      <alignment wrapText="1"/>
    </xf>
    <xf numFmtId="0" fontId="25" fillId="0" borderId="0" xfId="76" applyFont="1" applyAlignment="1">
      <alignment vertical="center"/>
    </xf>
    <xf numFmtId="0" fontId="56" fillId="0" borderId="0" xfId="76" applyFont="1" applyAlignment="1">
      <alignment vertical="center"/>
    </xf>
    <xf numFmtId="0" fontId="44" fillId="0" borderId="0" xfId="0" applyFont="1" applyAlignment="1">
      <alignment horizontal="left"/>
    </xf>
    <xf numFmtId="177" fontId="44" fillId="0" borderId="0" xfId="0" applyNumberFormat="1" applyFont="1"/>
    <xf numFmtId="0" fontId="0" fillId="0" borderId="0" xfId="0" quotePrefix="1"/>
    <xf numFmtId="9" fontId="0" fillId="0" borderId="0" xfId="0" applyNumberFormat="1"/>
    <xf numFmtId="0" fontId="53" fillId="0" borderId="0" xfId="0" applyFont="1"/>
    <xf numFmtId="0" fontId="0" fillId="0" borderId="0" xfId="0" applyAlignment="1">
      <alignment horizontal="right"/>
    </xf>
    <xf numFmtId="1" fontId="0" fillId="0" borderId="0" xfId="0" applyNumberFormat="1"/>
    <xf numFmtId="173" fontId="0" fillId="0" borderId="0" xfId="0" applyNumberFormat="1"/>
    <xf numFmtId="0" fontId="44" fillId="0" borderId="0" xfId="0" applyFont="1"/>
    <xf numFmtId="9" fontId="61" fillId="0" borderId="0" xfId="8" applyFont="1" applyBorder="1" applyAlignment="1"/>
    <xf numFmtId="0" fontId="0" fillId="0" borderId="3" xfId="0" applyBorder="1"/>
    <xf numFmtId="0" fontId="44" fillId="0" borderId="4" xfId="0" applyFont="1" applyBorder="1"/>
    <xf numFmtId="0" fontId="44" fillId="0" borderId="3" xfId="0" applyFont="1" applyBorder="1" applyAlignment="1">
      <alignment horizontal="right" wrapText="1"/>
    </xf>
    <xf numFmtId="0" fontId="44" fillId="0" borderId="4" xfId="0" applyFont="1" applyBorder="1" applyAlignment="1">
      <alignment horizontal="right" wrapText="1"/>
    </xf>
    <xf numFmtId="164" fontId="0" fillId="0" borderId="0" xfId="0" applyNumberFormat="1"/>
    <xf numFmtId="0" fontId="0" fillId="0" borderId="0" xfId="0" applyAlignment="1">
      <alignment horizontal="center"/>
    </xf>
    <xf numFmtId="0" fontId="0" fillId="0" borderId="0" xfId="5" applyFont="1" applyAlignment="1">
      <alignment horizontal="center" vertical="top"/>
    </xf>
    <xf numFmtId="0" fontId="0" fillId="0" borderId="0" xfId="0" applyAlignment="1">
      <alignment vertical="center"/>
    </xf>
    <xf numFmtId="0" fontId="0" fillId="0" borderId="0" xfId="13" applyFont="1"/>
    <xf numFmtId="0" fontId="0" fillId="0" borderId="0" xfId="96" applyFont="1" applyAlignment="1"/>
    <xf numFmtId="0" fontId="0" fillId="0" borderId="29" xfId="0" applyBorder="1"/>
    <xf numFmtId="1" fontId="17" fillId="0" borderId="3" xfId="0" applyNumberFormat="1" applyFont="1" applyBorder="1"/>
    <xf numFmtId="166" fontId="0" fillId="0" borderId="0" xfId="0" applyNumberFormat="1" applyAlignment="1">
      <alignment horizontal="right"/>
    </xf>
    <xf numFmtId="166" fontId="53" fillId="0" borderId="0" xfId="0" applyNumberFormat="1" applyFont="1"/>
    <xf numFmtId="166" fontId="44" fillId="0" borderId="0" xfId="0" applyNumberFormat="1" applyFont="1"/>
    <xf numFmtId="166" fontId="17" fillId="0" borderId="0" xfId="0" applyNumberFormat="1" applyFont="1" applyAlignment="1">
      <alignment horizontal="right"/>
    </xf>
    <xf numFmtId="9" fontId="62" fillId="0" borderId="3" xfId="8" applyFont="1" applyBorder="1" applyAlignment="1"/>
    <xf numFmtId="9" fontId="62" fillId="0" borderId="3" xfId="8" applyFont="1" applyFill="1" applyBorder="1" applyAlignment="1"/>
    <xf numFmtId="2" fontId="0" fillId="0" borderId="0" xfId="0" applyNumberFormat="1" applyAlignment="1">
      <alignment horizontal="right"/>
    </xf>
    <xf numFmtId="2" fontId="17" fillId="0" borderId="0" xfId="0" applyNumberFormat="1" applyFont="1" applyAlignment="1">
      <alignment horizontal="right"/>
    </xf>
    <xf numFmtId="2" fontId="44" fillId="0" borderId="0" xfId="0" applyNumberFormat="1" applyFont="1" applyAlignment="1">
      <alignment horizontal="right"/>
    </xf>
    <xf numFmtId="9" fontId="62" fillId="0" borderId="0" xfId="8" applyFont="1" applyBorder="1" applyAlignment="1"/>
    <xf numFmtId="0" fontId="63" fillId="0" borderId="0" xfId="61" applyFont="1" applyBorder="1"/>
    <xf numFmtId="0" fontId="11" fillId="0" borderId="0" xfId="84" applyFont="1" applyAlignment="1">
      <alignment horizontal="left" vertical="top"/>
    </xf>
    <xf numFmtId="0" fontId="11" fillId="0" borderId="0" xfId="84" applyFont="1"/>
    <xf numFmtId="0" fontId="12" fillId="0" borderId="0" xfId="84" applyFont="1"/>
    <xf numFmtId="0" fontId="12" fillId="0" borderId="0" xfId="84" applyFont="1" applyAlignment="1">
      <alignment horizontal="left" vertical="top"/>
    </xf>
    <xf numFmtId="0" fontId="0" fillId="0" borderId="0" xfId="84" applyFont="1"/>
    <xf numFmtId="0" fontId="0" fillId="0" borderId="0" xfId="0" applyAlignment="1">
      <alignment wrapText="1"/>
    </xf>
  </cellXfs>
  <cellStyles count="98">
    <cellStyle name="20% - Accent1 2" xfId="24" xr:uid="{00000000-0005-0000-0000-000000000000}"/>
    <cellStyle name="20% - Accent1 3" xfId="25" xr:uid="{00000000-0005-0000-0000-000001000000}"/>
    <cellStyle name="20% - Accent2 2" xfId="26" xr:uid="{00000000-0005-0000-0000-000002000000}"/>
    <cellStyle name="20% - Accent2 3" xfId="27" xr:uid="{00000000-0005-0000-0000-000003000000}"/>
    <cellStyle name="20% - Accent3 2" xfId="28" xr:uid="{00000000-0005-0000-0000-000004000000}"/>
    <cellStyle name="20% - Accent3 3" xfId="29" xr:uid="{00000000-0005-0000-0000-000005000000}"/>
    <cellStyle name="20% - Accent4 2" xfId="30" xr:uid="{00000000-0005-0000-0000-000006000000}"/>
    <cellStyle name="20% - Accent4 3" xfId="31" xr:uid="{00000000-0005-0000-0000-000007000000}"/>
    <cellStyle name="20% - Accent5 2" xfId="32" xr:uid="{00000000-0005-0000-0000-000008000000}"/>
    <cellStyle name="20% - Accent6 2" xfId="33" xr:uid="{00000000-0005-0000-0000-000009000000}"/>
    <cellStyle name="40% - Accent1 2" xfId="34" xr:uid="{00000000-0005-0000-0000-00000A000000}"/>
    <cellStyle name="40% - Accent2 2" xfId="35" xr:uid="{00000000-0005-0000-0000-00000B000000}"/>
    <cellStyle name="40% - Accent3 2" xfId="36" xr:uid="{00000000-0005-0000-0000-00000C000000}"/>
    <cellStyle name="40% - Accent3 3" xfId="37" xr:uid="{00000000-0005-0000-0000-00000D000000}"/>
    <cellStyle name="40% - Accent4 2" xfId="38" xr:uid="{00000000-0005-0000-0000-00000E000000}"/>
    <cellStyle name="40% - Accent5 2" xfId="39" xr:uid="{00000000-0005-0000-0000-00000F000000}"/>
    <cellStyle name="40% - Accent6 2" xfId="40" xr:uid="{00000000-0005-0000-0000-000010000000}"/>
    <cellStyle name="60% - Accent1 2" xfId="41" xr:uid="{00000000-0005-0000-0000-000011000000}"/>
    <cellStyle name="60% - Accent2 2" xfId="42" xr:uid="{00000000-0005-0000-0000-000012000000}"/>
    <cellStyle name="60% - Accent3 2" xfId="43" xr:uid="{00000000-0005-0000-0000-000013000000}"/>
    <cellStyle name="60% - Accent3 3" xfId="44" xr:uid="{00000000-0005-0000-0000-000014000000}"/>
    <cellStyle name="60% - Accent4 2" xfId="45" xr:uid="{00000000-0005-0000-0000-000015000000}"/>
    <cellStyle name="60% - Accent4 3" xfId="46" xr:uid="{00000000-0005-0000-0000-000016000000}"/>
    <cellStyle name="60% - Accent5 2" xfId="47" xr:uid="{00000000-0005-0000-0000-000017000000}"/>
    <cellStyle name="60% - Accent6 2" xfId="48" xr:uid="{00000000-0005-0000-0000-000018000000}"/>
    <cellStyle name="60% - Accent6 3" xfId="49" xr:uid="{00000000-0005-0000-0000-000019000000}"/>
    <cellStyle name="Accent1 2" xfId="50" xr:uid="{00000000-0005-0000-0000-00001A000000}"/>
    <cellStyle name="Accent2 2" xfId="51" xr:uid="{00000000-0005-0000-0000-00001B000000}"/>
    <cellStyle name="Accent3 2" xfId="52" xr:uid="{00000000-0005-0000-0000-00001C000000}"/>
    <cellStyle name="Accent4 2" xfId="53" xr:uid="{00000000-0005-0000-0000-00001D000000}"/>
    <cellStyle name="Accent5 2" xfId="54" xr:uid="{00000000-0005-0000-0000-00001E000000}"/>
    <cellStyle name="Accent6 2" xfId="55" xr:uid="{00000000-0005-0000-0000-00001F000000}"/>
    <cellStyle name="Bad 2" xfId="56" xr:uid="{00000000-0005-0000-0000-000020000000}"/>
    <cellStyle name="Calculation 2" xfId="57" xr:uid="{00000000-0005-0000-0000-000021000000}"/>
    <cellStyle name="Check Cell 2" xfId="58" xr:uid="{00000000-0005-0000-0000-000022000000}"/>
    <cellStyle name="Comma" xfId="7" builtinId="3"/>
    <cellStyle name="Comma 2" xfId="11" xr:uid="{00000000-0005-0000-0000-000024000000}"/>
    <cellStyle name="Comma 3" xfId="77" xr:uid="{00000000-0005-0000-0000-000025000000}"/>
    <cellStyle name="Comma 3 2" xfId="90" xr:uid="{E5930805-F454-43ED-84CC-155FAF7E948D}"/>
    <cellStyle name="Comma 4" xfId="81" xr:uid="{00000000-0005-0000-0000-000026000000}"/>
    <cellStyle name="Comma 5" xfId="87" xr:uid="{00000000-0005-0000-0000-000027000000}"/>
    <cellStyle name="Comma 6" xfId="94" xr:uid="{D0ACD87F-7B5F-43F8-B8D2-F7198C5278E4}"/>
    <cellStyle name="Explanatory Text 2" xfId="59" xr:uid="{00000000-0005-0000-0000-000028000000}"/>
    <cellStyle name="Followed Hyperlink 2" xfId="1" xr:uid="{00000000-0005-0000-0000-000029000000}"/>
    <cellStyle name="Good 2" xfId="60" xr:uid="{00000000-0005-0000-0000-00002A000000}"/>
    <cellStyle name="Heading 1 2" xfId="61" xr:uid="{00000000-0005-0000-0000-00002B000000}"/>
    <cellStyle name="Heading 1 3" xfId="83" xr:uid="{00000000-0005-0000-0000-00002C000000}"/>
    <cellStyle name="Heading 2 2" xfId="62" xr:uid="{00000000-0005-0000-0000-00002D000000}"/>
    <cellStyle name="Heading 3 2" xfId="63" xr:uid="{00000000-0005-0000-0000-00002E000000}"/>
    <cellStyle name="Heading 4 2" xfId="64" xr:uid="{00000000-0005-0000-0000-00002F000000}"/>
    <cellStyle name="Hyperlink" xfId="9" builtinId="8"/>
    <cellStyle name="Hyperlink 2" xfId="2" xr:uid="{00000000-0005-0000-0000-000031000000}"/>
    <cellStyle name="Hyperlink 3" xfId="12" xr:uid="{00000000-0005-0000-0000-000032000000}"/>
    <cellStyle name="Hyperlink 3 2" xfId="82" xr:uid="{00000000-0005-0000-0000-000033000000}"/>
    <cellStyle name="Hyperlink 4" xfId="78" xr:uid="{00000000-0005-0000-0000-000034000000}"/>
    <cellStyle name="Input 2" xfId="65" xr:uid="{00000000-0005-0000-0000-000035000000}"/>
    <cellStyle name="Linked Cell 2" xfId="66" xr:uid="{00000000-0005-0000-0000-000036000000}"/>
    <cellStyle name="Neutral 2" xfId="67" xr:uid="{00000000-0005-0000-0000-000037000000}"/>
    <cellStyle name="Normal" xfId="0" builtinId="0"/>
    <cellStyle name="Normal 10" xfId="85" xr:uid="{00000000-0005-0000-0000-000039000000}"/>
    <cellStyle name="Normal 17" xfId="22" xr:uid="{00000000-0005-0000-0000-00003A000000}"/>
    <cellStyle name="Normal 2" xfId="3" xr:uid="{00000000-0005-0000-0000-00003B000000}"/>
    <cellStyle name="Normal 2 2" xfId="13" xr:uid="{00000000-0005-0000-0000-00003C000000}"/>
    <cellStyle name="Normal 2 2 2" xfId="96" xr:uid="{343D3F69-AC0F-4172-90C8-2C200AC6DFFD}"/>
    <cellStyle name="Normal 2 3" xfId="68" xr:uid="{00000000-0005-0000-0000-00003D000000}"/>
    <cellStyle name="Normal 2_AQconcPM10_15-04-11_v2" xfId="69" xr:uid="{00000000-0005-0000-0000-00003E000000}"/>
    <cellStyle name="Normal 3" xfId="19" xr:uid="{00000000-0005-0000-0000-00003F000000}"/>
    <cellStyle name="Normal 3 2" xfId="84" xr:uid="{00000000-0005-0000-0000-000040000000}"/>
    <cellStyle name="Normal 4" xfId="4" xr:uid="{00000000-0005-0000-0000-000041000000}"/>
    <cellStyle name="Normal 5" xfId="10" xr:uid="{00000000-0005-0000-0000-000042000000}"/>
    <cellStyle name="Normal 6" xfId="20" xr:uid="{00000000-0005-0000-0000-000043000000}"/>
    <cellStyle name="Normal 7" xfId="70" xr:uid="{00000000-0005-0000-0000-000044000000}"/>
    <cellStyle name="Normal 8" xfId="76" xr:uid="{00000000-0005-0000-0000-000045000000}"/>
    <cellStyle name="Normal 8 2" xfId="89" xr:uid="{90D9B85A-E1B3-4E53-B51D-85BF4CF0CCFC}"/>
    <cellStyle name="Normal 9" xfId="80" xr:uid="{00000000-0005-0000-0000-000046000000}"/>
    <cellStyle name="Normal 9 2" xfId="86" xr:uid="{00000000-0005-0000-0000-000047000000}"/>
    <cellStyle name="Normal 9 2 2" xfId="88" xr:uid="{D9259BA6-2A23-4EBD-9EC6-CA0BF70B4866}"/>
    <cellStyle name="Normal 9 2 2 2" xfId="93" xr:uid="{82F3A310-4D31-4570-BF1A-530E1C19EF32}"/>
    <cellStyle name="Normal 9 2 2 3" xfId="95" xr:uid="{36AAC072-D34D-4EA8-A43A-51C90CCC561E}"/>
    <cellStyle name="Normal 9 2 3" xfId="92" xr:uid="{310A419A-8C7F-4487-A6AA-96B99008EBED}"/>
    <cellStyle name="Normal_11908a_new updated" xfId="14" xr:uid="{00000000-0005-0000-0000-000048000000}"/>
    <cellStyle name="Normal_SESDATA internal" xfId="5" xr:uid="{00000000-0005-0000-0000-000049000000}"/>
    <cellStyle name="Normal_T4" xfId="15" xr:uid="{00000000-0005-0000-0000-00004B000000}"/>
    <cellStyle name="Normal_TSR4 data request B 2" xfId="16" xr:uid="{00000000-0005-0000-0000-00004D000000}"/>
    <cellStyle name="Note 2" xfId="6" xr:uid="{00000000-0005-0000-0000-00004E000000}"/>
    <cellStyle name="Note 2 2" xfId="71" xr:uid="{00000000-0005-0000-0000-00004F000000}"/>
    <cellStyle name="Note 3" xfId="72" xr:uid="{00000000-0005-0000-0000-000050000000}"/>
    <cellStyle name="Output 2" xfId="73" xr:uid="{00000000-0005-0000-0000-000051000000}"/>
    <cellStyle name="Per cent" xfId="8" builtinId="5"/>
    <cellStyle name="Per cent 2" xfId="97" xr:uid="{4E5A7C0B-9358-4F0A-A98A-1E72B53DDB65}"/>
    <cellStyle name="Percent 11" xfId="23" xr:uid="{00000000-0005-0000-0000-000053000000}"/>
    <cellStyle name="Percent 2" xfId="18" xr:uid="{00000000-0005-0000-0000-000054000000}"/>
    <cellStyle name="Percent 3" xfId="17" xr:uid="{00000000-0005-0000-0000-000055000000}"/>
    <cellStyle name="Percent 4" xfId="21" xr:uid="{00000000-0005-0000-0000-000056000000}"/>
    <cellStyle name="Percent 5" xfId="79" xr:uid="{00000000-0005-0000-0000-000057000000}"/>
    <cellStyle name="Percent 5 2" xfId="91" xr:uid="{7B5A26F4-8760-405F-B498-E16DA3C7D1A2}"/>
    <cellStyle name="Total 2" xfId="74" xr:uid="{00000000-0005-0000-0000-000058000000}"/>
    <cellStyle name="Warning Text 2" xfId="75" xr:uid="{00000000-0005-0000-0000-000059000000}"/>
  </cellStyles>
  <dxfs count="0"/>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figure 13.1'!$H$4</c:f>
              <c:strCache>
                <c:ptCount val="1"/>
                <c:pt idx="0">
                  <c:v>NMVOC2</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13.1'!$H$5:$H$33</c:f>
              <c:numCache>
                <c:formatCode>0</c:formatCode>
                <c:ptCount val="29"/>
                <c:pt idx="0">
                  <c:v>100</c:v>
                </c:pt>
                <c:pt idx="1">
                  <c:v>78.752104774224676</c:v>
                </c:pt>
                <c:pt idx="2">
                  <c:v>61.316872181452126</c:v>
                </c:pt>
                <c:pt idx="3">
                  <c:v>54.479099030998157</c:v>
                </c:pt>
                <c:pt idx="4">
                  <c:v>46.429594625024095</c:v>
                </c:pt>
                <c:pt idx="5">
                  <c:v>42.332709960553927</c:v>
                </c:pt>
                <c:pt idx="6">
                  <c:v>37.555296202538187</c:v>
                </c:pt>
                <c:pt idx="7">
                  <c:v>32.548946903059488</c:v>
                </c:pt>
                <c:pt idx="8">
                  <c:v>28.391532826669096</c:v>
                </c:pt>
                <c:pt idx="9">
                  <c:v>30.492655078845544</c:v>
                </c:pt>
                <c:pt idx="10">
                  <c:v>27.346669856150921</c:v>
                </c:pt>
                <c:pt idx="11">
                  <c:v>24.816054135270377</c:v>
                </c:pt>
                <c:pt idx="12">
                  <c:v>22.303855648885936</c:v>
                </c:pt>
                <c:pt idx="13">
                  <c:v>17.034772560668877</c:v>
                </c:pt>
                <c:pt idx="14">
                  <c:v>15.59457405677955</c:v>
                </c:pt>
                <c:pt idx="15">
                  <c:v>13.393305262618119</c:v>
                </c:pt>
                <c:pt idx="16">
                  <c:v>12.133800292729397</c:v>
                </c:pt>
                <c:pt idx="17">
                  <c:v>10.937937099821635</c:v>
                </c:pt>
                <c:pt idx="18">
                  <c:v>10.084532150571878</c:v>
                </c:pt>
                <c:pt idx="19">
                  <c:v>9.3803652681516141</c:v>
                </c:pt>
                <c:pt idx="20">
                  <c:v>8.7980444704610932</c:v>
                </c:pt>
                <c:pt idx="21">
                  <c:v>8.3018754030245425</c:v>
                </c:pt>
                <c:pt idx="22">
                  <c:v>7.9280640101648459</c:v>
                </c:pt>
                <c:pt idx="23">
                  <c:v>7.5030497820354425</c:v>
                </c:pt>
                <c:pt idx="24">
                  <c:v>5.8247865970048807</c:v>
                </c:pt>
                <c:pt idx="25">
                  <c:v>6.1846681291703041</c:v>
                </c:pt>
                <c:pt idx="26">
                  <c:v>6.2793707182974634</c:v>
                </c:pt>
                <c:pt idx="27">
                  <c:v>6.1811454676516071</c:v>
                </c:pt>
              </c:numCache>
            </c:numRef>
          </c:val>
          <c:smooth val="0"/>
          <c:extLst>
            <c:ext xmlns:c16="http://schemas.microsoft.com/office/drawing/2014/chart" uri="{C3380CC4-5D6E-409C-BE32-E72D297353CC}">
              <c16:uniqueId val="{00000000-CF9D-448F-8EFF-4C814260445F}"/>
            </c:ext>
          </c:extLst>
        </c:ser>
        <c:ser>
          <c:idx val="1"/>
          <c:order val="1"/>
          <c:tx>
            <c:strRef>
              <c:f>'Data for figure 13.1'!$I$4</c:f>
              <c:strCache>
                <c:ptCount val="1"/>
                <c:pt idx="0">
                  <c:v>NOx3</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13.1'!$I$5:$I$33</c:f>
              <c:numCache>
                <c:formatCode>0</c:formatCode>
                <c:ptCount val="29"/>
                <c:pt idx="0">
                  <c:v>100</c:v>
                </c:pt>
                <c:pt idx="1">
                  <c:v>90.921811523633892</c:v>
                </c:pt>
                <c:pt idx="2">
                  <c:v>79.582100277808067</c:v>
                </c:pt>
                <c:pt idx="3">
                  <c:v>76.162444284579522</c:v>
                </c:pt>
                <c:pt idx="4">
                  <c:v>69.638953506530555</c:v>
                </c:pt>
                <c:pt idx="5">
                  <c:v>64.861621265175614</c:v>
                </c:pt>
                <c:pt idx="6">
                  <c:v>64.444007460311994</c:v>
                </c:pt>
                <c:pt idx="7">
                  <c:v>62.063696540665234</c:v>
                </c:pt>
                <c:pt idx="8">
                  <c:v>60.195425151573332</c:v>
                </c:pt>
                <c:pt idx="9">
                  <c:v>78.219915115868901</c:v>
                </c:pt>
                <c:pt idx="10">
                  <c:v>73.494388001202708</c:v>
                </c:pt>
                <c:pt idx="11">
                  <c:v>73.712337035898059</c:v>
                </c:pt>
                <c:pt idx="12">
                  <c:v>69.072633998430831</c:v>
                </c:pt>
                <c:pt idx="13">
                  <c:v>62.72910109265738</c:v>
                </c:pt>
                <c:pt idx="14">
                  <c:v>59.401258545214503</c:v>
                </c:pt>
                <c:pt idx="15">
                  <c:v>52.964293280390734</c:v>
                </c:pt>
                <c:pt idx="16">
                  <c:v>49.623466817893139</c:v>
                </c:pt>
                <c:pt idx="17">
                  <c:v>46.471804170020775</c:v>
                </c:pt>
                <c:pt idx="18">
                  <c:v>46.596413872692779</c:v>
                </c:pt>
                <c:pt idx="19">
                  <c:v>46.105244459686354</c:v>
                </c:pt>
                <c:pt idx="20">
                  <c:v>46.161652061989059</c:v>
                </c:pt>
                <c:pt idx="21">
                  <c:v>44.56714223998798</c:v>
                </c:pt>
                <c:pt idx="22">
                  <c:v>43.754041757722824</c:v>
                </c:pt>
                <c:pt idx="23">
                  <c:v>41.965761035995513</c:v>
                </c:pt>
                <c:pt idx="24">
                  <c:v>34.099634844882821</c:v>
                </c:pt>
                <c:pt idx="25">
                  <c:v>33.007623798819743</c:v>
                </c:pt>
                <c:pt idx="26">
                  <c:v>31.643063497997542</c:v>
                </c:pt>
                <c:pt idx="27">
                  <c:v>29.476583645249317</c:v>
                </c:pt>
              </c:numCache>
            </c:numRef>
          </c:val>
          <c:smooth val="0"/>
          <c:extLst>
            <c:ext xmlns:c16="http://schemas.microsoft.com/office/drawing/2014/chart" uri="{C3380CC4-5D6E-409C-BE32-E72D297353CC}">
              <c16:uniqueId val="{00000001-CF9D-448F-8EFF-4C814260445F}"/>
            </c:ext>
          </c:extLst>
        </c:ser>
        <c:ser>
          <c:idx val="2"/>
          <c:order val="2"/>
          <c:tx>
            <c:strRef>
              <c:f>'Data for figure 13.1'!$J$4</c:f>
              <c:strCache>
                <c:ptCount val="1"/>
                <c:pt idx="0">
                  <c:v>PM104</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13.1'!$J$5:$J$33</c:f>
              <c:numCache>
                <c:formatCode>0</c:formatCode>
                <c:ptCount val="29"/>
                <c:pt idx="0">
                  <c:v>100</c:v>
                </c:pt>
                <c:pt idx="1">
                  <c:v>101.34440867969057</c:v>
                </c:pt>
                <c:pt idx="2">
                  <c:v>95.185159885089178</c:v>
                </c:pt>
                <c:pt idx="3">
                  <c:v>93.428913266044717</c:v>
                </c:pt>
                <c:pt idx="4">
                  <c:v>83.131350806873243</c:v>
                </c:pt>
                <c:pt idx="5">
                  <c:v>77.723731647475674</c:v>
                </c:pt>
                <c:pt idx="6">
                  <c:v>79.160155445002999</c:v>
                </c:pt>
                <c:pt idx="7">
                  <c:v>76.960428336529191</c:v>
                </c:pt>
                <c:pt idx="8">
                  <c:v>74.79375739368939</c:v>
                </c:pt>
                <c:pt idx="9">
                  <c:v>90.461455733719902</c:v>
                </c:pt>
                <c:pt idx="10">
                  <c:v>85.576856661368097</c:v>
                </c:pt>
                <c:pt idx="11">
                  <c:v>73.971456362763902</c:v>
                </c:pt>
                <c:pt idx="12">
                  <c:v>67.297420154984437</c:v>
                </c:pt>
                <c:pt idx="13">
                  <c:v>62.054336655311282</c:v>
                </c:pt>
                <c:pt idx="14">
                  <c:v>57.346421224180908</c:v>
                </c:pt>
                <c:pt idx="15">
                  <c:v>51.165620925523214</c:v>
                </c:pt>
                <c:pt idx="16">
                  <c:v>48.716214243682735</c:v>
                </c:pt>
                <c:pt idx="17">
                  <c:v>45.475782249374639</c:v>
                </c:pt>
                <c:pt idx="18">
                  <c:v>43.959543793293371</c:v>
                </c:pt>
                <c:pt idx="19">
                  <c:v>42.343947440821275</c:v>
                </c:pt>
                <c:pt idx="20">
                  <c:v>42.196403096824618</c:v>
                </c:pt>
                <c:pt idx="21">
                  <c:v>42.01247016702532</c:v>
                </c:pt>
                <c:pt idx="22">
                  <c:v>41.109151953057342</c:v>
                </c:pt>
                <c:pt idx="23">
                  <c:v>40.283159483919974</c:v>
                </c:pt>
                <c:pt idx="24">
                  <c:v>30.696472839882784</c:v>
                </c:pt>
                <c:pt idx="25">
                  <c:v>33.514171810061733</c:v>
                </c:pt>
                <c:pt idx="26">
                  <c:v>34.786777312761224</c:v>
                </c:pt>
                <c:pt idx="27">
                  <c:v>34.358216429187131</c:v>
                </c:pt>
              </c:numCache>
            </c:numRef>
          </c:val>
          <c:smooth val="0"/>
          <c:extLst>
            <c:ext xmlns:c16="http://schemas.microsoft.com/office/drawing/2014/chart" uri="{C3380CC4-5D6E-409C-BE32-E72D297353CC}">
              <c16:uniqueId val="{00000002-CF9D-448F-8EFF-4C814260445F}"/>
            </c:ext>
          </c:extLst>
        </c:ser>
        <c:ser>
          <c:idx val="3"/>
          <c:order val="3"/>
          <c:tx>
            <c:strRef>
              <c:f>'Data for figure 13.1'!$K$4</c:f>
              <c:strCache>
                <c:ptCount val="1"/>
                <c:pt idx="0">
                  <c:v>PM255</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13.1'!$K$5:$K$33</c:f>
              <c:numCache>
                <c:formatCode>0</c:formatCode>
                <c:ptCount val="29"/>
                <c:pt idx="0">
                  <c:v>99.999999999999986</c:v>
                </c:pt>
                <c:pt idx="1">
                  <c:v>101.48872325241244</c:v>
                </c:pt>
                <c:pt idx="2">
                  <c:v>94.499274292230837</c:v>
                </c:pt>
                <c:pt idx="3">
                  <c:v>92.501832932809549</c:v>
                </c:pt>
                <c:pt idx="4">
                  <c:v>81.487127764929426</c:v>
                </c:pt>
                <c:pt idx="5">
                  <c:v>75.732800072519808</c:v>
                </c:pt>
                <c:pt idx="6">
                  <c:v>76.92588956207031</c:v>
                </c:pt>
                <c:pt idx="7">
                  <c:v>74.448883795122754</c:v>
                </c:pt>
                <c:pt idx="8">
                  <c:v>72.009789672243002</c:v>
                </c:pt>
                <c:pt idx="9">
                  <c:v>85.865370778450853</c:v>
                </c:pt>
                <c:pt idx="10">
                  <c:v>80.384122215494031</c:v>
                </c:pt>
                <c:pt idx="11">
                  <c:v>68.019142685836187</c:v>
                </c:pt>
                <c:pt idx="12">
                  <c:v>61.021150468316037</c:v>
                </c:pt>
                <c:pt idx="13">
                  <c:v>55.613098070150052</c:v>
                </c:pt>
                <c:pt idx="14">
                  <c:v>50.732152100659938</c:v>
                </c:pt>
                <c:pt idx="15">
                  <c:v>44.237755766379649</c:v>
                </c:pt>
                <c:pt idx="16">
                  <c:v>41.55488905818909</c:v>
                </c:pt>
                <c:pt idx="17">
                  <c:v>38.055736212459436</c:v>
                </c:pt>
                <c:pt idx="18">
                  <c:v>36.171757838185293</c:v>
                </c:pt>
                <c:pt idx="19">
                  <c:v>34.283547565732661</c:v>
                </c:pt>
                <c:pt idx="20">
                  <c:v>33.7641212485659</c:v>
                </c:pt>
                <c:pt idx="21">
                  <c:v>33.007551896434343</c:v>
                </c:pt>
                <c:pt idx="22">
                  <c:v>32.086722200189705</c:v>
                </c:pt>
                <c:pt idx="23">
                  <c:v>31.104765085811366</c:v>
                </c:pt>
                <c:pt idx="24">
                  <c:v>23.328730551328103</c:v>
                </c:pt>
                <c:pt idx="25">
                  <c:v>24.931209328248141</c:v>
                </c:pt>
                <c:pt idx="26">
                  <c:v>25.514427592031346</c:v>
                </c:pt>
                <c:pt idx="27">
                  <c:v>25.004718966978142</c:v>
                </c:pt>
              </c:numCache>
            </c:numRef>
          </c:val>
          <c:smooth val="0"/>
          <c:extLst>
            <c:ext xmlns:c16="http://schemas.microsoft.com/office/drawing/2014/chart" uri="{C3380CC4-5D6E-409C-BE32-E72D297353CC}">
              <c16:uniqueId val="{00000003-CF9D-448F-8EFF-4C814260445F}"/>
            </c:ext>
          </c:extLst>
        </c:ser>
        <c:ser>
          <c:idx val="4"/>
          <c:order val="4"/>
          <c:tx>
            <c:strRef>
              <c:f>'Data for figure 13.1'!$L$4</c:f>
              <c:strCache>
                <c:ptCount val="1"/>
                <c:pt idx="0">
                  <c:v>Pb6</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13.1'!$L$5:$L$33</c:f>
              <c:numCache>
                <c:formatCode>0</c:formatCode>
                <c:ptCount val="29"/>
                <c:pt idx="0">
                  <c:v>100</c:v>
                </c:pt>
                <c:pt idx="1">
                  <c:v>48.803036091944165</c:v>
                </c:pt>
                <c:pt idx="2">
                  <c:v>27.266602885080022</c:v>
                </c:pt>
                <c:pt idx="3">
                  <c:v>14.993263454975933</c:v>
                </c:pt>
                <c:pt idx="4">
                  <c:v>1.5516192122442767</c:v>
                </c:pt>
                <c:pt idx="5">
                  <c:v>1.5430631285779806</c:v>
                </c:pt>
                <c:pt idx="6">
                  <c:v>1.5897201717303444</c:v>
                </c:pt>
                <c:pt idx="7">
                  <c:v>1.6097737050806435</c:v>
                </c:pt>
                <c:pt idx="8">
                  <c:v>1.6267958078053264</c:v>
                </c:pt>
                <c:pt idx="9">
                  <c:v>4.8518453999002276</c:v>
                </c:pt>
                <c:pt idx="10">
                  <c:v>4.678358675231566</c:v>
                </c:pt>
                <c:pt idx="11">
                  <c:v>4.0422406847798076</c:v>
                </c:pt>
                <c:pt idx="12">
                  <c:v>3.9554973224454772</c:v>
                </c:pt>
                <c:pt idx="13">
                  <c:v>3.5564778557075565</c:v>
                </c:pt>
                <c:pt idx="14">
                  <c:v>3.6143067639304438</c:v>
                </c:pt>
                <c:pt idx="15">
                  <c:v>3.6258725455750209</c:v>
                </c:pt>
                <c:pt idx="16">
                  <c:v>3.5738265281744228</c:v>
                </c:pt>
                <c:pt idx="17">
                  <c:v>3.4408200392617827</c:v>
                </c:pt>
                <c:pt idx="18">
                  <c:v>3.689484344620197</c:v>
                </c:pt>
                <c:pt idx="19">
                  <c:v>3.3309451136382973</c:v>
                </c:pt>
                <c:pt idx="20">
                  <c:v>3.4119055851503388</c:v>
                </c:pt>
                <c:pt idx="21">
                  <c:v>3.6547869996864648</c:v>
                </c:pt>
                <c:pt idx="22">
                  <c:v>3.5911752006412887</c:v>
                </c:pt>
                <c:pt idx="23">
                  <c:v>3.6663527813310419</c:v>
                </c:pt>
                <c:pt idx="24">
                  <c:v>2.6369982149636515</c:v>
                </c:pt>
                <c:pt idx="25">
                  <c:v>3.4234713667949159</c:v>
                </c:pt>
                <c:pt idx="26">
                  <c:v>3.417688475972628</c:v>
                </c:pt>
                <c:pt idx="27">
                  <c:v>3.325162222816008</c:v>
                </c:pt>
              </c:numCache>
            </c:numRef>
          </c:val>
          <c:smooth val="0"/>
          <c:extLst>
            <c:ext xmlns:c16="http://schemas.microsoft.com/office/drawing/2014/chart" uri="{C3380CC4-5D6E-409C-BE32-E72D297353CC}">
              <c16:uniqueId val="{00000004-CF9D-448F-8EFF-4C814260445F}"/>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legend>
      <c:legendPos val="r"/>
      <c:layout>
        <c:manualLayout>
          <c:xMode val="edge"/>
          <c:yMode val="edge"/>
          <c:x val="0.85522542244462474"/>
          <c:y val="0.18727670094922511"/>
          <c:w val="0.10973296080691738"/>
          <c:h val="0.20607312400082983"/>
        </c:manualLayout>
      </c:layout>
      <c:overlay val="0"/>
    </c:legend>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2023 </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'Data for figure 13.2'!$A$6</c:f>
              <c:strCache>
                <c:ptCount val="1"/>
                <c:pt idx="0">
                  <c:v>Buses and Coaches</c:v>
                </c:pt>
              </c:strCache>
            </c:strRef>
          </c:tx>
          <c:spPr>
            <a:ln w="28575" cap="rnd">
              <a:solidFill>
                <a:schemeClr val="accent1"/>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13.2'!$B$6:$AC$6</c:f>
              <c:numCache>
                <c:formatCode>0.00</c:formatCode>
                <c:ptCount val="28"/>
                <c:pt idx="0">
                  <c:v>0.59977311123189958</c:v>
                </c:pt>
                <c:pt idx="1">
                  <c:v>0.60012352207508624</c:v>
                </c:pt>
                <c:pt idx="2">
                  <c:v>0.58476133902212768</c:v>
                </c:pt>
                <c:pt idx="3">
                  <c:v>0.57538675347878387</c:v>
                </c:pt>
                <c:pt idx="4">
                  <c:v>0.54304403870701323</c:v>
                </c:pt>
                <c:pt idx="5">
                  <c:v>0.53632713383921438</c:v>
                </c:pt>
                <c:pt idx="6">
                  <c:v>0.55084691366878313</c:v>
                </c:pt>
                <c:pt idx="7">
                  <c:v>0.55894878062796516</c:v>
                </c:pt>
                <c:pt idx="8">
                  <c:v>0.49322390927843107</c:v>
                </c:pt>
                <c:pt idx="9">
                  <c:v>0.48900383521097573</c:v>
                </c:pt>
                <c:pt idx="10">
                  <c:v>0.495990483852778</c:v>
                </c:pt>
                <c:pt idx="11">
                  <c:v>0.52045230482498228</c:v>
                </c:pt>
                <c:pt idx="12">
                  <c:v>0.47410117234297261</c:v>
                </c:pt>
                <c:pt idx="13">
                  <c:v>0.47927696970521794</c:v>
                </c:pt>
                <c:pt idx="14">
                  <c:v>0.49936058418151047</c:v>
                </c:pt>
                <c:pt idx="15">
                  <c:v>0.46168558391704806</c:v>
                </c:pt>
                <c:pt idx="16">
                  <c:v>0.47433604742275221</c:v>
                </c:pt>
                <c:pt idx="17">
                  <c:v>0.46199827591924664</c:v>
                </c:pt>
                <c:pt idx="18">
                  <c:v>0.46624148644661945</c:v>
                </c:pt>
                <c:pt idx="19">
                  <c:v>0.44964242220430795</c:v>
                </c:pt>
                <c:pt idx="20">
                  <c:v>0.40241800480788581</c:v>
                </c:pt>
                <c:pt idx="21">
                  <c:v>0.41701883474839585</c:v>
                </c:pt>
                <c:pt idx="22">
                  <c:v>0.36874488762108082</c:v>
                </c:pt>
                <c:pt idx="23">
                  <c:v>0.39190314512791558</c:v>
                </c:pt>
                <c:pt idx="24">
                  <c:v>0.30654968442262565</c:v>
                </c:pt>
                <c:pt idx="25">
                  <c:v>0.34065118544509726</c:v>
                </c:pt>
                <c:pt idx="26">
                  <c:v>0.3567940418416371</c:v>
                </c:pt>
                <c:pt idx="27">
                  <c:v>0.33088250696002819</c:v>
                </c:pt>
              </c:numCache>
            </c:numRef>
          </c:val>
          <c:smooth val="0"/>
          <c:extLst>
            <c:ext xmlns:c16="http://schemas.microsoft.com/office/drawing/2014/chart" uri="{C3380CC4-5D6E-409C-BE32-E72D297353CC}">
              <c16:uniqueId val="{00000000-E239-40EA-A158-9495AE54017A}"/>
            </c:ext>
          </c:extLst>
        </c:ser>
        <c:ser>
          <c:idx val="1"/>
          <c:order val="1"/>
          <c:tx>
            <c:strRef>
              <c:f>'Data for figure 13.2'!$A$7</c:f>
              <c:strCache>
                <c:ptCount val="1"/>
                <c:pt idx="0">
                  <c:v>Passenger Cars</c:v>
                </c:pt>
              </c:strCache>
            </c:strRef>
          </c:tx>
          <c:spPr>
            <a:ln w="28575" cap="rnd">
              <a:solidFill>
                <a:schemeClr val="accent2"/>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13.2'!$B$7:$AC$7</c:f>
              <c:numCache>
                <c:formatCode>0.00</c:formatCode>
                <c:ptCount val="28"/>
                <c:pt idx="0">
                  <c:v>5.801018151350541</c:v>
                </c:pt>
                <c:pt idx="1">
                  <c:v>5.8685134181967804</c:v>
                </c:pt>
                <c:pt idx="2">
                  <c:v>6.0480357576314718</c:v>
                </c:pt>
                <c:pt idx="3">
                  <c:v>6.127477401794053</c:v>
                </c:pt>
                <c:pt idx="4">
                  <c:v>6.0801487735097828</c:v>
                </c:pt>
                <c:pt idx="5">
                  <c:v>6.0751905618927386</c:v>
                </c:pt>
                <c:pt idx="6">
                  <c:v>6.3031475693946053</c:v>
                </c:pt>
                <c:pt idx="7">
                  <c:v>6.2218205532931297</c:v>
                </c:pt>
                <c:pt idx="8">
                  <c:v>6.1835808433711765</c:v>
                </c:pt>
                <c:pt idx="9">
                  <c:v>6.1719466118707755</c:v>
                </c:pt>
                <c:pt idx="10">
                  <c:v>6.2453377992250507</c:v>
                </c:pt>
                <c:pt idx="11">
                  <c:v>6.2348660515246861</c:v>
                </c:pt>
                <c:pt idx="12">
                  <c:v>6.1436118307060754</c:v>
                </c:pt>
                <c:pt idx="13">
                  <c:v>5.9931989036505557</c:v>
                </c:pt>
                <c:pt idx="14">
                  <c:v>5.8354902711530086</c:v>
                </c:pt>
                <c:pt idx="15">
                  <c:v>5.7413740673428615</c:v>
                </c:pt>
                <c:pt idx="16">
                  <c:v>5.7510212653502712</c:v>
                </c:pt>
                <c:pt idx="17">
                  <c:v>5.6724121011779269</c:v>
                </c:pt>
                <c:pt idx="18">
                  <c:v>5.7203351817162789</c:v>
                </c:pt>
                <c:pt idx="19">
                  <c:v>5.6785343561356756</c:v>
                </c:pt>
                <c:pt idx="20">
                  <c:v>5.8800702113054015</c:v>
                </c:pt>
                <c:pt idx="21">
                  <c:v>6.009230085859631</c:v>
                </c:pt>
                <c:pt idx="22">
                  <c:v>5.9436536699920612</c:v>
                </c:pt>
                <c:pt idx="23">
                  <c:v>5.7903488406981527</c:v>
                </c:pt>
                <c:pt idx="24">
                  <c:v>4.3487959379974148</c:v>
                </c:pt>
                <c:pt idx="25">
                  <c:v>4.8888654676670464</c:v>
                </c:pt>
                <c:pt idx="26">
                  <c:v>5.0974584358176731</c:v>
                </c:pt>
                <c:pt idx="27">
                  <c:v>5.1078747089648395</c:v>
                </c:pt>
              </c:numCache>
            </c:numRef>
          </c:val>
          <c:smooth val="0"/>
          <c:extLst>
            <c:ext xmlns:c16="http://schemas.microsoft.com/office/drawing/2014/chart" uri="{C3380CC4-5D6E-409C-BE32-E72D297353CC}">
              <c16:uniqueId val="{00000001-E239-40EA-A158-9495AE54017A}"/>
            </c:ext>
          </c:extLst>
        </c:ser>
        <c:ser>
          <c:idx val="2"/>
          <c:order val="2"/>
          <c:tx>
            <c:strRef>
              <c:f>'Data for figure 13.2'!$A$8</c:f>
              <c:strCache>
                <c:ptCount val="1"/>
                <c:pt idx="0">
                  <c:v>HGVs</c:v>
                </c:pt>
              </c:strCache>
            </c:strRef>
          </c:tx>
          <c:spPr>
            <a:ln w="28575" cap="rnd">
              <a:solidFill>
                <a:schemeClr val="accent3"/>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13.2'!$B$8:$AC$8</c:f>
              <c:numCache>
                <c:formatCode>0.00</c:formatCode>
                <c:ptCount val="28"/>
                <c:pt idx="0">
                  <c:v>1.881177792712434</c:v>
                </c:pt>
                <c:pt idx="1">
                  <c:v>1.8170357993824688</c:v>
                </c:pt>
                <c:pt idx="2">
                  <c:v>1.8028526742758215</c:v>
                </c:pt>
                <c:pt idx="3">
                  <c:v>1.7797740728081666</c:v>
                </c:pt>
                <c:pt idx="4">
                  <c:v>1.7339907254415785</c:v>
                </c:pt>
                <c:pt idx="5">
                  <c:v>1.7051453430594272</c:v>
                </c:pt>
                <c:pt idx="6">
                  <c:v>1.7178076844050985</c:v>
                </c:pt>
                <c:pt idx="7">
                  <c:v>1.7784913790775292</c:v>
                </c:pt>
                <c:pt idx="8">
                  <c:v>1.8204842929637315</c:v>
                </c:pt>
                <c:pt idx="9">
                  <c:v>1.8637905674464093</c:v>
                </c:pt>
                <c:pt idx="10">
                  <c:v>1.9108216115084984</c:v>
                </c:pt>
                <c:pt idx="11">
                  <c:v>1.9520125051158788</c:v>
                </c:pt>
                <c:pt idx="12">
                  <c:v>1.8368216244335247</c:v>
                </c:pt>
                <c:pt idx="13">
                  <c:v>1.7070837485504624</c:v>
                </c:pt>
                <c:pt idx="14">
                  <c:v>1.7497029906941624</c:v>
                </c:pt>
                <c:pt idx="15">
                  <c:v>1.6930711971752461</c:v>
                </c:pt>
                <c:pt idx="16">
                  <c:v>1.7112864003560009</c:v>
                </c:pt>
                <c:pt idx="17">
                  <c:v>1.7015701416006368</c:v>
                </c:pt>
                <c:pt idx="18">
                  <c:v>1.6987640924817549</c:v>
                </c:pt>
                <c:pt idx="19">
                  <c:v>1.7053971608889218</c:v>
                </c:pt>
                <c:pt idx="20">
                  <c:v>1.7818148040725794</c:v>
                </c:pt>
                <c:pt idx="21">
                  <c:v>1.8463010781950218</c:v>
                </c:pt>
                <c:pt idx="22">
                  <c:v>1.8252512456556589</c:v>
                </c:pt>
                <c:pt idx="23">
                  <c:v>1.7253611201470578</c:v>
                </c:pt>
                <c:pt idx="24">
                  <c:v>1.5984412478575092</c:v>
                </c:pt>
                <c:pt idx="25">
                  <c:v>1.7548283284981017</c:v>
                </c:pt>
                <c:pt idx="26">
                  <c:v>1.6599189399778722</c:v>
                </c:pt>
                <c:pt idx="27">
                  <c:v>1.5820285039940329</c:v>
                </c:pt>
              </c:numCache>
            </c:numRef>
          </c:val>
          <c:smooth val="0"/>
          <c:extLst>
            <c:ext xmlns:c16="http://schemas.microsoft.com/office/drawing/2014/chart" uri="{C3380CC4-5D6E-409C-BE32-E72D297353CC}">
              <c16:uniqueId val="{00000002-E239-40EA-A158-9495AE54017A}"/>
            </c:ext>
          </c:extLst>
        </c:ser>
        <c:ser>
          <c:idx val="3"/>
          <c:order val="3"/>
          <c:tx>
            <c:strRef>
              <c:f>'Data for figure 13.2'!$A$9</c:f>
              <c:strCache>
                <c:ptCount val="1"/>
                <c:pt idx="0">
                  <c:v>LGVs</c:v>
                </c:pt>
              </c:strCache>
            </c:strRef>
          </c:tx>
          <c:spPr>
            <a:ln w="28575" cap="rnd">
              <a:solidFill>
                <a:schemeClr val="accent4"/>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13.2'!$B$9:$AC$9</c:f>
              <c:numCache>
                <c:formatCode>0.00</c:formatCode>
                <c:ptCount val="28"/>
                <c:pt idx="0">
                  <c:v>0.92857170470524175</c:v>
                </c:pt>
                <c:pt idx="1">
                  <c:v>1.0175752844684409</c:v>
                </c:pt>
                <c:pt idx="2">
                  <c:v>1.1528097393462986</c:v>
                </c:pt>
                <c:pt idx="3">
                  <c:v>1.1620589322611605</c:v>
                </c:pt>
                <c:pt idx="4">
                  <c:v>1.1269938680723464</c:v>
                </c:pt>
                <c:pt idx="5">
                  <c:v>1.1209776243183269</c:v>
                </c:pt>
                <c:pt idx="6">
                  <c:v>1.1456029413780719</c:v>
                </c:pt>
                <c:pt idx="7">
                  <c:v>1.1823290107532038</c:v>
                </c:pt>
                <c:pt idx="8">
                  <c:v>1.1941190859893804</c:v>
                </c:pt>
                <c:pt idx="9">
                  <c:v>1.2308404373652542</c:v>
                </c:pt>
                <c:pt idx="10">
                  <c:v>1.2704178512978297</c:v>
                </c:pt>
                <c:pt idx="11">
                  <c:v>1.3338752965566354</c:v>
                </c:pt>
                <c:pt idx="12">
                  <c:v>1.2835757041546165</c:v>
                </c:pt>
                <c:pt idx="13">
                  <c:v>1.2694850893256047</c:v>
                </c:pt>
                <c:pt idx="14">
                  <c:v>1.3220387138364174</c:v>
                </c:pt>
                <c:pt idx="15">
                  <c:v>1.3145754008335573</c:v>
                </c:pt>
                <c:pt idx="16">
                  <c:v>1.3658986127054906</c:v>
                </c:pt>
                <c:pt idx="17">
                  <c:v>1.366590888490079</c:v>
                </c:pt>
                <c:pt idx="18">
                  <c:v>1.4416522526891489</c:v>
                </c:pt>
                <c:pt idx="19">
                  <c:v>1.4990523574452774</c:v>
                </c:pt>
                <c:pt idx="20">
                  <c:v>1.6642011032501351</c:v>
                </c:pt>
                <c:pt idx="21">
                  <c:v>1.7892144608514555</c:v>
                </c:pt>
                <c:pt idx="22">
                  <c:v>1.7728694156374571</c:v>
                </c:pt>
                <c:pt idx="23">
                  <c:v>1.687397481140924</c:v>
                </c:pt>
                <c:pt idx="24">
                  <c:v>1.5859552697813086</c:v>
                </c:pt>
                <c:pt idx="25">
                  <c:v>1.8470350406417975</c:v>
                </c:pt>
                <c:pt idx="26">
                  <c:v>1.8342999318019462</c:v>
                </c:pt>
                <c:pt idx="27">
                  <c:v>1.8114181607314916</c:v>
                </c:pt>
              </c:numCache>
            </c:numRef>
          </c:val>
          <c:smooth val="0"/>
          <c:extLst>
            <c:ext xmlns:c16="http://schemas.microsoft.com/office/drawing/2014/chart" uri="{C3380CC4-5D6E-409C-BE32-E72D297353CC}">
              <c16:uniqueId val="{00000003-E239-40EA-A158-9495AE54017A}"/>
            </c:ext>
          </c:extLst>
        </c:ser>
        <c:ser>
          <c:idx val="4"/>
          <c:order val="4"/>
          <c:tx>
            <c:strRef>
              <c:f>'Data for figure 13.2'!$A$10</c:f>
              <c:strCache>
                <c:ptCount val="1"/>
                <c:pt idx="0">
                  <c:v>Railways</c:v>
                </c:pt>
              </c:strCache>
            </c:strRef>
          </c:tx>
          <c:spPr>
            <a:ln w="28575" cap="rnd">
              <a:solidFill>
                <a:schemeClr val="accent5"/>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13.2'!$B$10:$AC$10</c:f>
              <c:numCache>
                <c:formatCode>0.00</c:formatCode>
                <c:ptCount val="28"/>
                <c:pt idx="0">
                  <c:v>0.12279735749066828</c:v>
                </c:pt>
                <c:pt idx="1">
                  <c:v>0.12511092615759808</c:v>
                </c:pt>
                <c:pt idx="2">
                  <c:v>0.13912145710120458</c:v>
                </c:pt>
                <c:pt idx="3">
                  <c:v>0.14091838711768226</c:v>
                </c:pt>
                <c:pt idx="4">
                  <c:v>0.14312808969226243</c:v>
                </c:pt>
                <c:pt idx="5">
                  <c:v>0.14753809198038989</c:v>
                </c:pt>
                <c:pt idx="6">
                  <c:v>0.14673958430058265</c:v>
                </c:pt>
                <c:pt idx="7">
                  <c:v>0.14824020511926939</c:v>
                </c:pt>
                <c:pt idx="8">
                  <c:v>0.15366897345516972</c:v>
                </c:pt>
                <c:pt idx="9">
                  <c:v>0.1528872132520907</c:v>
                </c:pt>
                <c:pt idx="10">
                  <c:v>0.15856506919446506</c:v>
                </c:pt>
                <c:pt idx="11">
                  <c:v>0.166653009076588</c:v>
                </c:pt>
                <c:pt idx="12">
                  <c:v>0.16644985998910325</c:v>
                </c:pt>
                <c:pt idx="13">
                  <c:v>0.16915299716517004</c:v>
                </c:pt>
                <c:pt idx="14">
                  <c:v>0.16963480290235675</c:v>
                </c:pt>
                <c:pt idx="15">
                  <c:v>0.16414075528098329</c:v>
                </c:pt>
                <c:pt idx="16">
                  <c:v>0.16684486453963993</c:v>
                </c:pt>
                <c:pt idx="17">
                  <c:v>0.1663974895580311</c:v>
                </c:pt>
                <c:pt idx="18">
                  <c:v>0.17023026765501664</c:v>
                </c:pt>
                <c:pt idx="19">
                  <c:v>0.16457561722284372</c:v>
                </c:pt>
                <c:pt idx="20">
                  <c:v>0.16305812753870993</c:v>
                </c:pt>
                <c:pt idx="21">
                  <c:v>0.16003606081963645</c:v>
                </c:pt>
                <c:pt idx="22">
                  <c:v>0.15077281951072213</c:v>
                </c:pt>
                <c:pt idx="23">
                  <c:v>0.15511023308991906</c:v>
                </c:pt>
                <c:pt idx="24">
                  <c:v>0.11983041288905845</c:v>
                </c:pt>
                <c:pt idx="25">
                  <c:v>0.13041550840092</c:v>
                </c:pt>
                <c:pt idx="26">
                  <c:v>0.12751635847466489</c:v>
                </c:pt>
                <c:pt idx="27">
                  <c:v>0.13468191588348197</c:v>
                </c:pt>
              </c:numCache>
            </c:numRef>
          </c:val>
          <c:smooth val="0"/>
          <c:extLst>
            <c:ext xmlns:c16="http://schemas.microsoft.com/office/drawing/2014/chart" uri="{C3380CC4-5D6E-409C-BE32-E72D297353CC}">
              <c16:uniqueId val="{00000004-E239-40EA-A158-9495AE54017A}"/>
            </c:ext>
          </c:extLst>
        </c:ser>
        <c:ser>
          <c:idx val="5"/>
          <c:order val="5"/>
          <c:tx>
            <c:strRef>
              <c:f>'Data for figure 13.2'!$A$11</c:f>
              <c:strCache>
                <c:ptCount val="1"/>
                <c:pt idx="0">
                  <c:v>International Aviation and Shipping</c:v>
                </c:pt>
              </c:strCache>
            </c:strRef>
          </c:tx>
          <c:spPr>
            <a:ln w="28575" cap="rnd">
              <a:solidFill>
                <a:schemeClr val="accent6"/>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13.2'!$B$11:$AC$11</c:f>
              <c:numCache>
                <c:formatCode>0.00</c:formatCode>
                <c:ptCount val="28"/>
                <c:pt idx="0">
                  <c:v>1.3221702930406423</c:v>
                </c:pt>
                <c:pt idx="1">
                  <c:v>1.4733151576420327</c:v>
                </c:pt>
                <c:pt idx="2">
                  <c:v>1.7638649344131436</c:v>
                </c:pt>
                <c:pt idx="3">
                  <c:v>1.591134834579194</c:v>
                </c:pt>
                <c:pt idx="4">
                  <c:v>1.4384341276525432</c:v>
                </c:pt>
                <c:pt idx="5">
                  <c:v>1.5595546036909838</c:v>
                </c:pt>
                <c:pt idx="6">
                  <c:v>1.400427512095235</c:v>
                </c:pt>
                <c:pt idx="7">
                  <c:v>1.338690095773476</c:v>
                </c:pt>
                <c:pt idx="8">
                  <c:v>1.5144180956851712</c:v>
                </c:pt>
                <c:pt idx="9">
                  <c:v>1.6247008721644229</c:v>
                </c:pt>
                <c:pt idx="10">
                  <c:v>1.702867031827326</c:v>
                </c:pt>
                <c:pt idx="11">
                  <c:v>1.7535855208530544</c:v>
                </c:pt>
                <c:pt idx="12">
                  <c:v>1.7888153384016605</c:v>
                </c:pt>
                <c:pt idx="13">
                  <c:v>1.6775124995752426</c:v>
                </c:pt>
                <c:pt idx="14">
                  <c:v>1.4894929749317156</c:v>
                </c:pt>
                <c:pt idx="15">
                  <c:v>1.5558451148225343</c:v>
                </c:pt>
                <c:pt idx="16">
                  <c:v>1.479438145275038</c:v>
                </c:pt>
                <c:pt idx="17">
                  <c:v>1.5696840315111078</c:v>
                </c:pt>
                <c:pt idx="18">
                  <c:v>1.6344092271123241</c:v>
                </c:pt>
                <c:pt idx="19">
                  <c:v>1.7253995826861397</c:v>
                </c:pt>
                <c:pt idx="20">
                  <c:v>1.8334695940922905</c:v>
                </c:pt>
                <c:pt idx="21">
                  <c:v>1.9648620603807898</c:v>
                </c:pt>
                <c:pt idx="22">
                  <c:v>1.9038224382659008</c:v>
                </c:pt>
                <c:pt idx="23">
                  <c:v>1.8780977264043379</c:v>
                </c:pt>
                <c:pt idx="24">
                  <c:v>0.83365134941167796</c:v>
                </c:pt>
                <c:pt idx="25">
                  <c:v>0.74750635608203342</c:v>
                </c:pt>
                <c:pt idx="26">
                  <c:v>1.487290408527937</c:v>
                </c:pt>
                <c:pt idx="27">
                  <c:v>1.7641905444895327</c:v>
                </c:pt>
              </c:numCache>
            </c:numRef>
          </c:val>
          <c:smooth val="0"/>
          <c:extLst>
            <c:ext xmlns:c16="http://schemas.microsoft.com/office/drawing/2014/chart" uri="{C3380CC4-5D6E-409C-BE32-E72D297353CC}">
              <c16:uniqueId val="{00000005-E239-40EA-A158-9495AE54017A}"/>
            </c:ext>
          </c:extLst>
        </c:ser>
        <c:ser>
          <c:idx val="6"/>
          <c:order val="6"/>
          <c:tx>
            <c:strRef>
              <c:f>'Data for figure 13.2'!$A$12</c:f>
              <c:strCache>
                <c:ptCount val="1"/>
                <c:pt idx="0">
                  <c:v>Domestic Aviation and Shipping</c:v>
                </c:pt>
              </c:strCache>
            </c:strRef>
          </c:tx>
          <c:spPr>
            <a:ln w="28575" cap="rnd">
              <a:solidFill>
                <a:schemeClr val="accent1">
                  <a:lumMod val="60000"/>
                </a:schemeClr>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13.2'!$B$12:$AC$12</c:f>
              <c:numCache>
                <c:formatCode>0.00</c:formatCode>
                <c:ptCount val="28"/>
                <c:pt idx="0">
                  <c:v>3.7889260963959117</c:v>
                </c:pt>
                <c:pt idx="1">
                  <c:v>4.628807616381768</c:v>
                </c:pt>
                <c:pt idx="2">
                  <c:v>4.7564160769998587</c:v>
                </c:pt>
                <c:pt idx="3">
                  <c:v>4.8218478851594027</c:v>
                </c:pt>
                <c:pt idx="4">
                  <c:v>4.4260059617625398</c:v>
                </c:pt>
                <c:pt idx="5">
                  <c:v>4.143437501678271</c:v>
                </c:pt>
                <c:pt idx="6">
                  <c:v>4.3616634246779871</c:v>
                </c:pt>
                <c:pt idx="7">
                  <c:v>4.126951629902833</c:v>
                </c:pt>
                <c:pt idx="8">
                  <c:v>3.9591893810822549</c:v>
                </c:pt>
                <c:pt idx="9">
                  <c:v>3.9493909052455312</c:v>
                </c:pt>
                <c:pt idx="10">
                  <c:v>3.5902324026277888</c:v>
                </c:pt>
                <c:pt idx="11">
                  <c:v>3.6641470050068126</c:v>
                </c:pt>
                <c:pt idx="12">
                  <c:v>3.4266876655214742</c:v>
                </c:pt>
                <c:pt idx="13">
                  <c:v>3.2402601414060568</c:v>
                </c:pt>
                <c:pt idx="14">
                  <c:v>3.0410716747848268</c:v>
                </c:pt>
                <c:pt idx="15">
                  <c:v>2.6442424343508866</c:v>
                </c:pt>
                <c:pt idx="16">
                  <c:v>2.4112289261083122</c:v>
                </c:pt>
                <c:pt idx="17">
                  <c:v>2.2904470713482077</c:v>
                </c:pt>
                <c:pt idx="18">
                  <c:v>2.3364532581758315</c:v>
                </c:pt>
                <c:pt idx="19">
                  <c:v>2.4631176816893281</c:v>
                </c:pt>
                <c:pt idx="20">
                  <c:v>2.499913746253386</c:v>
                </c:pt>
                <c:pt idx="21">
                  <c:v>2.4521770788688593</c:v>
                </c:pt>
                <c:pt idx="22">
                  <c:v>2.4954835062499394</c:v>
                </c:pt>
                <c:pt idx="23">
                  <c:v>2.4586981793507299</c:v>
                </c:pt>
                <c:pt idx="24">
                  <c:v>1.9707156967830581</c:v>
                </c:pt>
                <c:pt idx="25">
                  <c:v>1.8863997323244854</c:v>
                </c:pt>
                <c:pt idx="26">
                  <c:v>1.9691168187557055</c:v>
                </c:pt>
                <c:pt idx="27">
                  <c:v>1.9392158258549976</c:v>
                </c:pt>
              </c:numCache>
            </c:numRef>
          </c:val>
          <c:smooth val="0"/>
          <c:extLst>
            <c:ext xmlns:c16="http://schemas.microsoft.com/office/drawing/2014/chart" uri="{C3380CC4-5D6E-409C-BE32-E72D297353CC}">
              <c16:uniqueId val="{00000006-E239-40EA-A158-9495AE54017A}"/>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2013-2023</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'T13.6a'!$R$203</c:f>
              <c:strCache>
                <c:ptCount val="1"/>
                <c:pt idx="0">
                  <c:v>Up to 130 g/km</c:v>
                </c:pt>
              </c:strCache>
            </c:strRef>
          </c:tx>
          <c:spPr>
            <a:solidFill>
              <a:schemeClr val="tx2">
                <a:lumMod val="75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'T13.6a'!$AE$203:$AO$203</c:f>
              <c:numCache>
                <c:formatCode>[&gt;=0.5]#,##0.0;[=0]0.0,;"-"</c:formatCode>
                <c:ptCount val="11"/>
                <c:pt idx="0">
                  <c:v>64.278752436647181</c:v>
                </c:pt>
                <c:pt idx="1">
                  <c:v>70.008992805755398</c:v>
                </c:pt>
                <c:pt idx="2">
                  <c:v>72.36248872858431</c:v>
                </c:pt>
                <c:pt idx="3">
                  <c:v>76.271949572264759</c:v>
                </c:pt>
                <c:pt idx="4">
                  <c:v>75.049019607843135</c:v>
                </c:pt>
                <c:pt idx="5">
                  <c:v>69.01333333333335</c:v>
                </c:pt>
                <c:pt idx="6">
                  <c:v>63.646595385481149</c:v>
                </c:pt>
                <c:pt idx="7">
                  <c:v>49.296875</c:v>
                </c:pt>
                <c:pt idx="8">
                  <c:v>51.517341040462426</c:v>
                </c:pt>
                <c:pt idx="9">
                  <c:v>55.3835327234342</c:v>
                </c:pt>
                <c:pt idx="10">
                  <c:v>56.265206812652067</c:v>
                </c:pt>
              </c:numCache>
            </c:numRef>
          </c:val>
          <c:extLst>
            <c:ext xmlns:c16="http://schemas.microsoft.com/office/drawing/2014/chart" uri="{C3380CC4-5D6E-409C-BE32-E72D297353CC}">
              <c16:uniqueId val="{00000000-BD04-4179-B0A7-264D5C0EFA31}"/>
            </c:ext>
          </c:extLst>
        </c:ser>
        <c:ser>
          <c:idx val="1"/>
          <c:order val="1"/>
          <c:tx>
            <c:strRef>
              <c:f>'T13.6a'!$R$204</c:f>
              <c:strCache>
                <c:ptCount val="1"/>
                <c:pt idx="0">
                  <c:v>131 - 190 g/km</c:v>
                </c:pt>
              </c:strCache>
            </c:strRef>
          </c:tx>
          <c:spPr>
            <a:solidFill>
              <a:schemeClr val="tx2">
                <a:lumMod val="60000"/>
                <a:lumOff val="4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'T13.6a'!$AE$204:$AO$204</c:f>
              <c:numCache>
                <c:formatCode>[&gt;=0.5]#,##0.0;[=0]0.0,;"-"</c:formatCode>
                <c:ptCount val="11"/>
                <c:pt idx="0">
                  <c:v>32.894736842105267</c:v>
                </c:pt>
                <c:pt idx="1">
                  <c:v>27.338129496402878</c:v>
                </c:pt>
                <c:pt idx="2">
                  <c:v>25.698827772768254</c:v>
                </c:pt>
                <c:pt idx="3">
                  <c:v>21.882035119315624</c:v>
                </c:pt>
                <c:pt idx="4">
                  <c:v>23.43137254901961</c:v>
                </c:pt>
                <c:pt idx="5">
                  <c:v>28.693333333333332</c:v>
                </c:pt>
                <c:pt idx="6">
                  <c:v>33.089476646032644</c:v>
                </c:pt>
                <c:pt idx="7">
                  <c:v>44.140625</c:v>
                </c:pt>
                <c:pt idx="8">
                  <c:v>42.413294797687861</c:v>
                </c:pt>
                <c:pt idx="9">
                  <c:v>39.057002111189313</c:v>
                </c:pt>
                <c:pt idx="10">
                  <c:v>38.503649635036489</c:v>
                </c:pt>
              </c:numCache>
            </c:numRef>
          </c:val>
          <c:extLst>
            <c:ext xmlns:c16="http://schemas.microsoft.com/office/drawing/2014/chart" uri="{C3380CC4-5D6E-409C-BE32-E72D297353CC}">
              <c16:uniqueId val="{00000001-BD04-4179-B0A7-264D5C0EFA31}"/>
            </c:ext>
          </c:extLst>
        </c:ser>
        <c:ser>
          <c:idx val="2"/>
          <c:order val="2"/>
          <c:tx>
            <c:strRef>
              <c:f>'T13.6a'!$R$205</c:f>
              <c:strCache>
                <c:ptCount val="1"/>
                <c:pt idx="0">
                  <c:v>191 - 255 g/km</c:v>
                </c:pt>
              </c:strCache>
            </c:strRef>
          </c:tx>
          <c:spPr>
            <a:solidFill>
              <a:schemeClr val="tx2">
                <a:lumMod val="40000"/>
                <a:lumOff val="6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'T13.6a'!$AE$206:$AO$206</c:f>
              <c:numCache>
                <c:formatCode>[&gt;=0.5]#,##0.0;[=0]0.0,;"-"</c:formatCode>
                <c:ptCount val="11"/>
                <c:pt idx="0">
                  <c:v>0.24366471734892789</c:v>
                </c:pt>
                <c:pt idx="1">
                  <c:v>0.22482014388489208</c:v>
                </c:pt>
                <c:pt idx="2">
                  <c:v>0.18034265103697023</c:v>
                </c:pt>
                <c:pt idx="3">
                  <c:v>0.27014858171994599</c:v>
                </c:pt>
                <c:pt idx="4">
                  <c:v>0.24509803921568626</c:v>
                </c:pt>
                <c:pt idx="5">
                  <c:v>0.32</c:v>
                </c:pt>
                <c:pt idx="6">
                  <c:v>0.3939223410241981</c:v>
                </c:pt>
                <c:pt idx="7">
                  <c:v>0.78125</c:v>
                </c:pt>
                <c:pt idx="8">
                  <c:v>0.7947976878612717</c:v>
                </c:pt>
                <c:pt idx="9">
                  <c:v>0.70372976776917662</c:v>
                </c:pt>
                <c:pt idx="10">
                  <c:v>0.66909975669099764</c:v>
                </c:pt>
              </c:numCache>
            </c:numRef>
          </c:val>
          <c:extLst>
            <c:ext xmlns:c16="http://schemas.microsoft.com/office/drawing/2014/chart" uri="{C3380CC4-5D6E-409C-BE32-E72D297353CC}">
              <c16:uniqueId val="{00000002-BD04-4179-B0A7-264D5C0EFA31}"/>
            </c:ext>
          </c:extLst>
        </c:ser>
        <c:ser>
          <c:idx val="3"/>
          <c:order val="3"/>
          <c:tx>
            <c:strRef>
              <c:f>'T13.6a'!$R$206</c:f>
              <c:strCache>
                <c:ptCount val="1"/>
                <c:pt idx="0">
                  <c:v>Over 255 g/km</c:v>
                </c:pt>
              </c:strCache>
            </c:strRef>
          </c:tx>
          <c:spPr>
            <a:solidFill>
              <a:schemeClr val="tx2">
                <a:lumMod val="20000"/>
                <a:lumOff val="8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'T13.6a'!$AE$206:$AO$206</c:f>
              <c:numCache>
                <c:formatCode>[&gt;=0.5]#,##0.0;[=0]0.0,;"-"</c:formatCode>
                <c:ptCount val="11"/>
                <c:pt idx="0">
                  <c:v>0.24366471734892789</c:v>
                </c:pt>
                <c:pt idx="1">
                  <c:v>0.22482014388489208</c:v>
                </c:pt>
                <c:pt idx="2">
                  <c:v>0.18034265103697023</c:v>
                </c:pt>
                <c:pt idx="3">
                  <c:v>0.27014858171994599</c:v>
                </c:pt>
                <c:pt idx="4">
                  <c:v>0.24509803921568626</c:v>
                </c:pt>
                <c:pt idx="5">
                  <c:v>0.32</c:v>
                </c:pt>
                <c:pt idx="6">
                  <c:v>0.3939223410241981</c:v>
                </c:pt>
                <c:pt idx="7">
                  <c:v>0.78125</c:v>
                </c:pt>
                <c:pt idx="8">
                  <c:v>0.7947976878612717</c:v>
                </c:pt>
                <c:pt idx="9">
                  <c:v>0.70372976776917662</c:v>
                </c:pt>
                <c:pt idx="10">
                  <c:v>0.66909975669099764</c:v>
                </c:pt>
              </c:numCache>
            </c:numRef>
          </c:val>
          <c:extLst>
            <c:ext xmlns:c16="http://schemas.microsoft.com/office/drawing/2014/chart" uri="{C3380CC4-5D6E-409C-BE32-E72D297353CC}">
              <c16:uniqueId val="{00000003-BD04-4179-B0A7-264D5C0EFA31}"/>
            </c:ext>
          </c:extLst>
        </c:ser>
        <c:ser>
          <c:idx val="4"/>
          <c:order val="4"/>
          <c:tx>
            <c:strRef>
              <c:f>'T13.6a'!$R$207</c:f>
              <c:strCache>
                <c:ptCount val="1"/>
                <c:pt idx="0">
                  <c:v>Not known</c:v>
                </c:pt>
              </c:strCache>
            </c:strRef>
          </c:tx>
          <c:spPr>
            <a:solidFill>
              <a:schemeClr val="bg1"/>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'T13.6a'!$AE$207:$AO$207</c:f>
              <c:numCache>
                <c:formatCode>[&gt;=0.5]#,##0.00;[=0]0.00,;"-"</c:formatCode>
                <c:ptCount val="11"/>
                <c:pt idx="0">
                  <c:v>0.34113060428849906</c:v>
                </c:pt>
                <c:pt idx="1">
                  <c:v>0.26978417266187049</c:v>
                </c:pt>
                <c:pt idx="2">
                  <c:v>0.31559963931469792</c:v>
                </c:pt>
                <c:pt idx="3">
                  <c:v>0.36019810895992799</c:v>
                </c:pt>
                <c:pt idx="4">
                  <c:v>0.34313725490196079</c:v>
                </c:pt>
                <c:pt idx="5">
                  <c:v>0.42666666666666669</c:v>
                </c:pt>
                <c:pt idx="6">
                  <c:v>0.45019696117051211</c:v>
                </c:pt>
                <c:pt idx="7" formatCode="[&gt;=0.5]#,##0.0;[=0]0.0,;&quot;-&quot;">
                  <c:v>0.625</c:v>
                </c:pt>
                <c:pt idx="8" formatCode="[&gt;=0.5]#,##0.0;[=0]0.0,;&quot;-&quot;">
                  <c:v>1.0115606936416184</c:v>
                </c:pt>
                <c:pt idx="9" formatCode="[&gt;=0.5]#,##0.0;[=0]0.0,;&quot;-&quot;">
                  <c:v>0.7741027445460944</c:v>
                </c:pt>
                <c:pt idx="10" formatCode="[&gt;=0.5]#,##0.0;[=0]0.0,;&quot;-&quot;">
                  <c:v>0.66909975669099764</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2013-2024</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'T13.6a'!$A$17</c:f>
              <c:strCache>
                <c:ptCount val="1"/>
                <c:pt idx="0">
                  <c:v>Avg CO2</c:v>
                </c:pt>
              </c:strCache>
            </c:strRef>
          </c:tx>
          <c:cat>
            <c:numRef>
              <c:f>'T13.6a'!$P$5:$Z$5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'T13.6a'!$P$17:$Z$17</c:f>
              <c:numCache>
                <c:formatCode>_-* #,##0.0_-;\-* #,##0.0_-;_-* "-"?_-;_-@_-</c:formatCode>
                <c:ptCount val="11"/>
                <c:pt idx="0">
                  <c:v>124.4</c:v>
                </c:pt>
                <c:pt idx="1">
                  <c:v>121.4</c:v>
                </c:pt>
                <c:pt idx="2">
                  <c:v>120</c:v>
                </c:pt>
                <c:pt idx="3">
                  <c:v>120.2</c:v>
                </c:pt>
                <c:pt idx="4">
                  <c:v>123.6</c:v>
                </c:pt>
                <c:pt idx="5">
                  <c:v>126.5</c:v>
                </c:pt>
                <c:pt idx="6">
                  <c:v>128.9</c:v>
                </c:pt>
                <c:pt idx="7">
                  <c:v>124.7</c:v>
                </c:pt>
                <c:pt idx="8">
                  <c:v>119.2</c:v>
                </c:pt>
                <c:pt idx="9">
                  <c:v>118.1</c:v>
                </c:pt>
                <c:pt idx="10">
                  <c:v>114.8</c:v>
                </c:pt>
              </c:numCache>
            </c:numRef>
          </c:val>
          <c:smooth val="0"/>
          <c:extLst>
            <c:ext xmlns:c16="http://schemas.microsoft.com/office/drawing/2014/chart" uri="{C3380CC4-5D6E-409C-BE32-E72D297353CC}">
              <c16:uniqueId val="{00000000-FDE9-43B4-89E0-6CADD546317D}"/>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txPr>
          <a:bodyPr/>
          <a:lstStyle/>
          <a:p>
            <a:pPr>
              <a:defRPr sz="900" baseline="0"/>
            </a:pPr>
            <a:endParaRPr lang="en-US"/>
          </a:p>
        </c:txPr>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2014-2024</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'T13.6b'!$K$206</c:f>
              <c:strCache>
                <c:ptCount val="1"/>
                <c:pt idx="0">
                  <c:v>Up to 130 g/km</c:v>
                </c:pt>
              </c:strCache>
            </c:strRef>
          </c:tx>
          <c:spPr>
            <a:solidFill>
              <a:schemeClr val="tx2">
                <a:lumMod val="75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'T13.6b'!$S$206:$AC$206</c:f>
              <c:numCache>
                <c:formatCode>[&gt;=0.5]#,##0.0;[=0]0.0,;"-"</c:formatCode>
                <c:ptCount val="11"/>
                <c:pt idx="0">
                  <c:v>29.835816485881903</c:v>
                </c:pt>
                <c:pt idx="1">
                  <c:v>35.782307242502711</c:v>
                </c:pt>
                <c:pt idx="2">
                  <c:v>41.564259586535698</c:v>
                </c:pt>
                <c:pt idx="3">
                  <c:v>46.686159844054579</c:v>
                </c:pt>
                <c:pt idx="4">
                  <c:v>50.772325020112632</c:v>
                </c:pt>
                <c:pt idx="5">
                  <c:v>53.84036442859972</c:v>
                </c:pt>
                <c:pt idx="6">
                  <c:v>55.012302563695528</c:v>
                </c:pt>
                <c:pt idx="7">
                  <c:v>55.996346596775474</c:v>
                </c:pt>
                <c:pt idx="8">
                  <c:v>56.690057557360248</c:v>
                </c:pt>
                <c:pt idx="9">
                  <c:v>57.37775180206507</c:v>
                </c:pt>
                <c:pt idx="10">
                  <c:v>57.688159617903096</c:v>
                </c:pt>
              </c:numCache>
            </c:numRef>
          </c:val>
          <c:extLst>
            <c:ext xmlns:c16="http://schemas.microsoft.com/office/drawing/2014/chart" uri="{C3380CC4-5D6E-409C-BE32-E72D297353CC}">
              <c16:uniqueId val="{00000000-188F-4E06-81DD-0F1382C8C830}"/>
            </c:ext>
          </c:extLst>
        </c:ser>
        <c:ser>
          <c:idx val="1"/>
          <c:order val="1"/>
          <c:tx>
            <c:strRef>
              <c:f>'T13.6b'!$K$207</c:f>
              <c:strCache>
                <c:ptCount val="1"/>
                <c:pt idx="0">
                  <c:v>131 - 190 g/km</c:v>
                </c:pt>
              </c:strCache>
            </c:strRef>
          </c:tx>
          <c:spPr>
            <a:solidFill>
              <a:schemeClr val="tx2">
                <a:lumMod val="60000"/>
                <a:lumOff val="40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'T13.6b'!$S$207:$AC$207</c:f>
              <c:numCache>
                <c:formatCode>[&gt;=0.5]#,##0.0;[=0]0.0,;"-"</c:formatCode>
                <c:ptCount val="11"/>
                <c:pt idx="0">
                  <c:v>54.340944582788154</c:v>
                </c:pt>
                <c:pt idx="1">
                  <c:v>50.718402806783068</c:v>
                </c:pt>
                <c:pt idx="2">
                  <c:v>46.907237680325515</c:v>
                </c:pt>
                <c:pt idx="3">
                  <c:v>43.392625081221567</c:v>
                </c:pt>
                <c:pt idx="4">
                  <c:v>40.539018503620269</c:v>
                </c:pt>
                <c:pt idx="5">
                  <c:v>38.431372549019613</c:v>
                </c:pt>
                <c:pt idx="6">
                  <c:v>37.741090562743075</c:v>
                </c:pt>
                <c:pt idx="7">
                  <c:v>37.05424509570328</c:v>
                </c:pt>
                <c:pt idx="8">
                  <c:v>36.686903729401564</c:v>
                </c:pt>
                <c:pt idx="9">
                  <c:v>36.278979154490557</c:v>
                </c:pt>
                <c:pt idx="10">
                  <c:v>36.199060164856334</c:v>
                </c:pt>
              </c:numCache>
            </c:numRef>
          </c:val>
          <c:extLst>
            <c:ext xmlns:c16="http://schemas.microsoft.com/office/drawing/2014/chart" uri="{C3380CC4-5D6E-409C-BE32-E72D297353CC}">
              <c16:uniqueId val="{00000001-188F-4E06-81DD-0F1382C8C830}"/>
            </c:ext>
          </c:extLst>
        </c:ser>
        <c:ser>
          <c:idx val="2"/>
          <c:order val="2"/>
          <c:tx>
            <c:strRef>
              <c:f>'T13.6b'!$K$208</c:f>
              <c:strCache>
                <c:ptCount val="1"/>
                <c:pt idx="0">
                  <c:v>191 - 255 g/km</c:v>
                </c:pt>
              </c:strCache>
            </c:strRef>
          </c:tx>
          <c:spPr>
            <a:solidFill>
              <a:schemeClr val="tx2">
                <a:lumMod val="40000"/>
                <a:lumOff val="60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'T13.6b'!$S$208:$AC$208</c:f>
              <c:numCache>
                <c:formatCode>[&gt;=0.5]#,##0.0;[=0]0.0,;"-"</c:formatCode>
                <c:ptCount val="11"/>
                <c:pt idx="0">
                  <c:v>8.5890347359979735</c:v>
                </c:pt>
                <c:pt idx="1">
                  <c:v>7.7019463703951212</c:v>
                </c:pt>
                <c:pt idx="2">
                  <c:v>6.8431219432000328</c:v>
                </c:pt>
                <c:pt idx="3">
                  <c:v>6.0469460688758936</c:v>
                </c:pt>
                <c:pt idx="4">
                  <c:v>5.3539823008849563</c:v>
                </c:pt>
                <c:pt idx="5">
                  <c:v>4.7969895028718561</c:v>
                </c:pt>
                <c:pt idx="6">
                  <c:v>4.5400428605444878</c:v>
                </c:pt>
                <c:pt idx="7">
                  <c:v>4.328488602970376</c:v>
                </c:pt>
                <c:pt idx="8">
                  <c:v>4.1315146258771582</c:v>
                </c:pt>
                <c:pt idx="9">
                  <c:v>3.9703876875121757</c:v>
                </c:pt>
                <c:pt idx="10">
                  <c:v>3.8055619751945153</c:v>
                </c:pt>
              </c:numCache>
            </c:numRef>
          </c:val>
          <c:extLst>
            <c:ext xmlns:c16="http://schemas.microsoft.com/office/drawing/2014/chart" uri="{C3380CC4-5D6E-409C-BE32-E72D297353CC}">
              <c16:uniqueId val="{00000002-188F-4E06-81DD-0F1382C8C830}"/>
            </c:ext>
          </c:extLst>
        </c:ser>
        <c:ser>
          <c:idx val="3"/>
          <c:order val="3"/>
          <c:tx>
            <c:strRef>
              <c:f>'T13.6b'!$K$209</c:f>
              <c:strCache>
                <c:ptCount val="1"/>
                <c:pt idx="0">
                  <c:v>Over 255 g/km</c:v>
                </c:pt>
              </c:strCache>
            </c:strRef>
          </c:tx>
          <c:spPr>
            <a:solidFill>
              <a:schemeClr val="tx2">
                <a:lumMod val="20000"/>
                <a:lumOff val="80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'T13.6b'!$S$209:$AC$209</c:f>
              <c:numCache>
                <c:formatCode>[&gt;=0.5]#,##0.0;[=0]0.0,;"-"</c:formatCode>
                <c:ptCount val="11"/>
                <c:pt idx="0">
                  <c:v>1.751572194318997</c:v>
                </c:pt>
                <c:pt idx="1">
                  <c:v>1.5829922312254616</c:v>
                </c:pt>
                <c:pt idx="2">
                  <c:v>1.4302741358760427</c:v>
                </c:pt>
                <c:pt idx="3">
                  <c:v>1.2914230019493176</c:v>
                </c:pt>
                <c:pt idx="4">
                  <c:v>1.174577634754626</c:v>
                </c:pt>
                <c:pt idx="5">
                  <c:v>1.0615963557140027</c:v>
                </c:pt>
                <c:pt idx="6">
                  <c:v>0.99611080244463834</c:v>
                </c:pt>
                <c:pt idx="7">
                  <c:v>0.94511952982288938</c:v>
                </c:pt>
                <c:pt idx="8">
                  <c:v>0.879129543483403</c:v>
                </c:pt>
                <c:pt idx="9">
                  <c:v>0.82213130722774208</c:v>
                </c:pt>
                <c:pt idx="10">
                  <c:v>0.76265310838918421</c:v>
                </c:pt>
              </c:numCache>
            </c:numRef>
          </c:val>
          <c:extLst>
            <c:ext xmlns:c16="http://schemas.microsoft.com/office/drawing/2014/chart" uri="{C3380CC4-5D6E-409C-BE32-E72D297353CC}">
              <c16:uniqueId val="{00000003-188F-4E06-81DD-0F1382C8C830}"/>
            </c:ext>
          </c:extLst>
        </c:ser>
        <c:ser>
          <c:idx val="4"/>
          <c:order val="4"/>
          <c:tx>
            <c:strRef>
              <c:f>'T13.6b'!$K$210</c:f>
              <c:strCache>
                <c:ptCount val="1"/>
                <c:pt idx="0">
                  <c:v>Not known</c:v>
                </c:pt>
              </c:strCache>
            </c:strRef>
          </c:tx>
          <c:spPr>
            <a:solidFill>
              <a:schemeClr val="bg1"/>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'T13.6b'!$S$210:$AC$210</c:f>
              <c:numCache>
                <c:formatCode>[&gt;=0.5]#,##0.0;[=0]0.0,;"-"</c:formatCode>
                <c:ptCount val="11"/>
                <c:pt idx="0">
                  <c:v>5.4910733127928077</c:v>
                </c:pt>
                <c:pt idx="1">
                  <c:v>4.2143513490936435</c:v>
                </c:pt>
                <c:pt idx="2">
                  <c:v>3.2551066540627183</c:v>
                </c:pt>
                <c:pt idx="3">
                  <c:v>2.5828460038986352</c:v>
                </c:pt>
                <c:pt idx="4">
                  <c:v>2.1560740144810939</c:v>
                </c:pt>
                <c:pt idx="5">
                  <c:v>1.8696771637948109</c:v>
                </c:pt>
                <c:pt idx="6">
                  <c:v>1.7144217795063099</c:v>
                </c:pt>
                <c:pt idx="7">
                  <c:v>1.6718290842665398</c:v>
                </c:pt>
                <c:pt idx="8">
                  <c:v>1.6163368288259876</c:v>
                </c:pt>
                <c:pt idx="9">
                  <c:v>1.5546464056107538</c:v>
                </c:pt>
                <c:pt idx="10">
                  <c:v>1.5407133502811803</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13.4 Licensed cars average CO2 emissions, Scotland 2014-2024</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'T13.6b'!$A$17</c:f>
              <c:strCache>
                <c:ptCount val="1"/>
                <c:pt idx="0">
                  <c:v>Avg CO2</c:v>
                </c:pt>
              </c:strCache>
            </c:strRef>
          </c:tx>
          <c:cat>
            <c:numRef>
              <c:f>'T13.6b'!$J$5:$T$5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'T13.6b'!$J$17:$T$17</c:f>
              <c:numCache>
                <c:formatCode>0.0</c:formatCode>
                <c:ptCount val="11"/>
                <c:pt idx="0">
                  <c:v>150.1</c:v>
                </c:pt>
                <c:pt idx="1">
                  <c:v>146.19999999999999</c:v>
                </c:pt>
                <c:pt idx="2">
                  <c:v>142.4</c:v>
                </c:pt>
                <c:pt idx="3">
                  <c:v>139.1</c:v>
                </c:pt>
                <c:pt idx="4">
                  <c:v>136.5</c:v>
                </c:pt>
                <c:pt idx="5">
                  <c:v>134.5</c:v>
                </c:pt>
                <c:pt idx="6">
                  <c:v>133.30000000000001</c:v>
                </c:pt>
                <c:pt idx="7">
                  <c:v>132.1</c:v>
                </c:pt>
                <c:pt idx="8">
                  <c:v>130.80000000000001</c:v>
                </c:pt>
                <c:pt idx="9">
                  <c:v>129.4</c:v>
                </c:pt>
                <c:pt idx="10">
                  <c:v>127.9</c:v>
                </c:pt>
              </c:numCache>
            </c:numRef>
          </c:val>
          <c:smooth val="0"/>
          <c:extLst>
            <c:ext xmlns:c16="http://schemas.microsoft.com/office/drawing/2014/chart" uri="{C3380CC4-5D6E-409C-BE32-E72D297353CC}">
              <c16:uniqueId val="{00000000-0EEB-4D54-B7AF-4C6BF6FE0063}"/>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2020</a:t>
            </a:r>
            <a:r>
              <a:rPr lang="en-GB" sz="1400" baseline="0">
                <a:latin typeface="Arial" pitchFamily="34" charset="0"/>
                <a:cs typeface="Arial" pitchFamily="34" charset="0"/>
              </a:rPr>
              <a:t> Q1 to 2024 Q4</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'T13.8'!$A$46:$A$65</c:f>
              <c:strCache>
                <c:ptCount val="20"/>
                <c:pt idx="0">
                  <c:v>2020 Q1</c:v>
                </c:pt>
                <c:pt idx="1">
                  <c:v>2020 Q2</c:v>
                </c:pt>
                <c:pt idx="2">
                  <c:v>2020 Q3</c:v>
                </c:pt>
                <c:pt idx="3">
                  <c:v>2020 Q4</c:v>
                </c:pt>
                <c:pt idx="4">
                  <c:v>2021 Q1</c:v>
                </c:pt>
                <c:pt idx="5">
                  <c:v>2021 Q2</c:v>
                </c:pt>
                <c:pt idx="6">
                  <c:v>2021 Q3</c:v>
                </c:pt>
                <c:pt idx="7">
                  <c:v>2021 Q4</c:v>
                </c:pt>
                <c:pt idx="8">
                  <c:v>2022 Q1</c:v>
                </c:pt>
                <c:pt idx="9">
                  <c:v>2022 Q2</c:v>
                </c:pt>
                <c:pt idx="10">
                  <c:v>2022 Q3</c:v>
                </c:pt>
                <c:pt idx="11">
                  <c:v>2022 Q4</c:v>
                </c:pt>
                <c:pt idx="12">
                  <c:v>2023 Q1</c:v>
                </c:pt>
                <c:pt idx="13">
                  <c:v>2023 Q2</c:v>
                </c:pt>
                <c:pt idx="14">
                  <c:v>2023 Q3</c:v>
                </c:pt>
                <c:pt idx="15">
                  <c:v>2023 Q4</c:v>
                </c:pt>
                <c:pt idx="16">
                  <c:v>2024 Q1</c:v>
                </c:pt>
                <c:pt idx="17">
                  <c:v>2024 Q2</c:v>
                </c:pt>
                <c:pt idx="18">
                  <c:v>2024 Q3</c:v>
                </c:pt>
                <c:pt idx="19">
                  <c:v>2024 Q4</c:v>
                </c:pt>
              </c:strCache>
            </c:strRef>
          </c:cat>
          <c:val>
            <c:numRef>
              <c:f>'T13.8'!$J$46:$J$65</c:f>
              <c:numCache>
                <c:formatCode>#,##0</c:formatCode>
                <c:ptCount val="20"/>
                <c:pt idx="0">
                  <c:v>18072</c:v>
                </c:pt>
                <c:pt idx="1">
                  <c:v>18539</c:v>
                </c:pt>
                <c:pt idx="2">
                  <c:v>22418</c:v>
                </c:pt>
                <c:pt idx="3">
                  <c:v>26776</c:v>
                </c:pt>
                <c:pt idx="4">
                  <c:v>30713</c:v>
                </c:pt>
                <c:pt idx="5">
                  <c:v>34779</c:v>
                </c:pt>
                <c:pt idx="6">
                  <c:v>39271</c:v>
                </c:pt>
                <c:pt idx="7">
                  <c:v>44203</c:v>
                </c:pt>
                <c:pt idx="8">
                  <c:v>49942</c:v>
                </c:pt>
                <c:pt idx="9">
                  <c:v>54457</c:v>
                </c:pt>
                <c:pt idx="10">
                  <c:v>59326</c:v>
                </c:pt>
                <c:pt idx="11">
                  <c:v>65256</c:v>
                </c:pt>
                <c:pt idx="12">
                  <c:v>72079</c:v>
                </c:pt>
                <c:pt idx="13">
                  <c:v>79185</c:v>
                </c:pt>
                <c:pt idx="14">
                  <c:v>86112</c:v>
                </c:pt>
                <c:pt idx="15">
                  <c:v>91258</c:v>
                </c:pt>
                <c:pt idx="16">
                  <c:v>97816</c:v>
                </c:pt>
                <c:pt idx="17">
                  <c:v>104859</c:v>
                </c:pt>
                <c:pt idx="18">
                  <c:v>113354</c:v>
                </c:pt>
                <c:pt idx="19">
                  <c:v>121622</c:v>
                </c:pt>
              </c:numCache>
            </c:numRef>
          </c:val>
          <c:smooth val="0"/>
          <c:extLst>
            <c:ext xmlns:c16="http://schemas.microsoft.com/office/drawing/2014/chart" uri="{C3380CC4-5D6E-409C-BE32-E72D297353CC}">
              <c16:uniqueId val="{00000000-3719-4C21-831D-5F1B6BD81300}"/>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05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609600" y="323849"/>
    <xdr:ext cx="9296400" cy="6248401"/>
    <xdr:graphicFrame macro="">
      <xdr:nvGraphicFramePr>
        <xdr:cNvPr id="2" name="Chart 1">
          <a:extLst>
            <a:ext uri="{FF2B5EF4-FFF2-40B4-BE49-F238E27FC236}">
              <a16:creationId xmlns:a16="http://schemas.microsoft.com/office/drawing/2014/main" id="{39EE7A94-69E2-4496-9A77-4386CCFF87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0.33377</cdr:x>
      <cdr:y>0.61368</cdr:y>
    </cdr:from>
    <cdr:to>
      <cdr:x>0.53745</cdr:x>
      <cdr:y>0.69402</cdr:y>
    </cdr:to>
    <cdr:sp macro="" textlink="">
      <cdr:nvSpPr>
        <cdr:cNvPr id="3" name="TextBox 2"/>
        <cdr:cNvSpPr txBox="1"/>
      </cdr:nvSpPr>
      <cdr:spPr>
        <a:xfrm xmlns:a="http://schemas.openxmlformats.org/drawingml/2006/main">
          <a:off x="2419355" y="3419498"/>
          <a:ext cx="1476380" cy="4476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0.32919</cdr:x>
      <cdr:y>0.50369</cdr:y>
    </cdr:from>
    <cdr:to>
      <cdr:x>0.46649</cdr:x>
      <cdr:y>0.59659</cdr:y>
    </cdr:to>
    <cdr:sp macro="" textlink="">
      <cdr:nvSpPr>
        <cdr:cNvPr id="4" name="TextBox 3"/>
        <cdr:cNvSpPr txBox="1"/>
      </cdr:nvSpPr>
      <cdr:spPr>
        <a:xfrm xmlns:a="http://schemas.openxmlformats.org/drawingml/2006/main">
          <a:off x="2386118" y="2806610"/>
          <a:ext cx="995223"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0.74704</cdr:x>
      <cdr:y>0.72028</cdr:y>
    </cdr:from>
    <cdr:to>
      <cdr:x>0.82183</cdr:x>
      <cdr:y>0.76925</cdr:y>
    </cdr:to>
    <cdr:sp macro="" textlink="">
      <cdr:nvSpPr>
        <cdr:cNvPr id="5" name="TextBox 4"/>
        <cdr:cNvSpPr txBox="1"/>
      </cdr:nvSpPr>
      <cdr:spPr>
        <a:xfrm xmlns:a="http://schemas.openxmlformats.org/drawingml/2006/main">
          <a:off x="5414909" y="4013513"/>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1990-2023 (1990=100) </a:t>
          </a:r>
          <a:endParaRPr lang="en-GB" sz="1400" b="1"/>
        </a:p>
      </cdr:txBody>
    </cdr:sp>
  </cdr:relSizeAnchor>
  <cdr:relSizeAnchor xmlns:cdr="http://schemas.openxmlformats.org/drawingml/2006/chartDrawing">
    <cdr:from>
      <cdr:x>0.21564</cdr:x>
      <cdr:y>0.79334</cdr:y>
    </cdr:from>
    <cdr:to>
      <cdr:x>0.28384</cdr:x>
      <cdr:y>0.8444</cdr:y>
    </cdr:to>
    <cdr:sp macro="" textlink="">
      <cdr:nvSpPr>
        <cdr:cNvPr id="6" name="TextBox 5"/>
        <cdr:cNvSpPr txBox="1"/>
      </cdr:nvSpPr>
      <cdr:spPr>
        <a:xfrm xmlns:a="http://schemas.openxmlformats.org/drawingml/2006/main">
          <a:off x="1563057" y="4420575"/>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0.41655</cdr:x>
      <cdr:y>0.28205</cdr:y>
    </cdr:from>
    <cdr:to>
      <cdr:x>0.48619</cdr:x>
      <cdr:y>0.33504</cdr:y>
    </cdr:to>
    <cdr:cxnSp macro="">
      <cdr:nvCxnSpPr>
        <cdr:cNvPr id="10" name="Straight Arrow Connector 9">
          <a:extLst xmlns:a="http://schemas.openxmlformats.org/drawingml/2006/main">
            <a:ext uri="{FF2B5EF4-FFF2-40B4-BE49-F238E27FC236}">
              <a16:creationId xmlns:a16="http://schemas.microsoft.com/office/drawing/2014/main" id="{A008360E-7B80-8B25-769C-C761B25EEF2D}"/>
            </a:ext>
          </a:extLst>
        </cdr:cNvPr>
        <cdr:cNvCxnSpPr/>
      </cdr:nvCxnSpPr>
      <cdr:spPr>
        <a:xfrm xmlns:a="http://schemas.openxmlformats.org/drawingml/2006/main" flipH="1">
          <a:off x="3019405" y="1571626"/>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0.49145</cdr:x>
      <cdr:y>0.25812</cdr:y>
    </cdr:from>
    <cdr:to>
      <cdr:x>0.55369</cdr:x>
      <cdr:y>0.3172</cdr:y>
    </cdr:to>
    <cdr:pic>
      <cdr:nvPicPr>
        <cdr:cNvPr id="12" name="chart">
          <a:extLst xmlns:a="http://schemas.openxmlformats.org/drawingml/2006/main">
            <a:ext uri="{FF2B5EF4-FFF2-40B4-BE49-F238E27FC236}">
              <a16:creationId xmlns:a16="http://schemas.microsoft.com/office/drawing/2014/main" id="{AFAD3C57-48FD-4DAA-2ADF-EE91604691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62310" y="1438259"/>
          <a:ext cx="451148" cy="329201"/>
        </a:xfrm>
        <a:prstGeom xmlns:a="http://schemas.openxmlformats.org/drawingml/2006/main" prst="rect">
          <a:avLst/>
        </a:prstGeom>
      </cdr:spPr>
    </cdr:pic>
  </cdr:relSizeAnchor>
  <cdr:relSizeAnchor xmlns:cdr="http://schemas.openxmlformats.org/drawingml/2006/chartDrawing">
    <cdr:from>
      <cdr:x>0.78443</cdr:x>
      <cdr:y>0.68889</cdr:y>
    </cdr:from>
    <cdr:to>
      <cdr:x>0.79764</cdr:x>
      <cdr:y>0.72028</cdr:y>
    </cdr:to>
    <cdr:cxnSp macro="">
      <cdr:nvCxnSpPr>
        <cdr:cNvPr id="14" name="Straight Arrow Connector 13">
          <a:extLst xmlns:a="http://schemas.openxmlformats.org/drawingml/2006/main">
            <a:ext uri="{FF2B5EF4-FFF2-40B4-BE49-F238E27FC236}">
              <a16:creationId xmlns:a16="http://schemas.microsoft.com/office/drawing/2014/main" id="{DF035F8C-24A9-03DD-9611-B495E667901C}"/>
            </a:ext>
          </a:extLst>
        </cdr:cNvPr>
        <cdr:cNvCxnSpPr>
          <a:stCxn xmlns:a="http://schemas.openxmlformats.org/drawingml/2006/main" id="5" idx="0"/>
        </cdr:cNvCxnSpPr>
      </cdr:nvCxnSpPr>
      <cdr:spPr>
        <a:xfrm xmlns:a="http://schemas.openxmlformats.org/drawingml/2006/main" flipV="1">
          <a:off x="5685932" y="3838604"/>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125186</xdr:rowOff>
    </xdr:from>
    <xdr:to>
      <xdr:col>9</xdr:col>
      <xdr:colOff>133349</xdr:colOff>
      <xdr:row>24</xdr:row>
      <xdr:rowOff>156028</xdr:rowOff>
    </xdr:to>
    <xdr:graphicFrame macro="">
      <xdr:nvGraphicFramePr>
        <xdr:cNvPr id="2" name="Chart 1">
          <a:extLst>
            <a:ext uri="{FF2B5EF4-FFF2-40B4-BE49-F238E27FC236}">
              <a16:creationId xmlns:a16="http://schemas.microsoft.com/office/drawing/2014/main" id="{BCF1AF99-D8D0-4F2A-AF21-3DF098400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66675</xdr:colOff>
      <xdr:row>173</xdr:row>
      <xdr:rowOff>159327</xdr:rowOff>
    </xdr:from>
    <xdr:to>
      <xdr:col>22</xdr:col>
      <xdr:colOff>190500</xdr:colOff>
      <xdr:row>197</xdr:row>
      <xdr:rowOff>57150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275173</xdr:colOff>
      <xdr:row>21</xdr:row>
      <xdr:rowOff>102907</xdr:rowOff>
    </xdr:to>
    <xdr:graphicFrame macro="">
      <xdr:nvGraphicFramePr>
        <xdr:cNvPr id="3" name="Chart 2">
          <a:extLst>
            <a:ext uri="{FF2B5EF4-FFF2-40B4-BE49-F238E27FC236}">
              <a16:creationId xmlns:a16="http://schemas.microsoft.com/office/drawing/2014/main" id="{B871D5F2-725D-4394-AC9B-351D75251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112059</xdr:colOff>
      <xdr:row>174</xdr:row>
      <xdr:rowOff>17572</xdr:rowOff>
    </xdr:from>
    <xdr:to>
      <xdr:col>14</xdr:col>
      <xdr:colOff>257737</xdr:colOff>
      <xdr:row>197</xdr:row>
      <xdr:rowOff>38354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609599</xdr:colOff>
      <xdr:row>3</xdr:row>
      <xdr:rowOff>0</xdr:rowOff>
    </xdr:from>
    <xdr:to>
      <xdr:col>8</xdr:col>
      <xdr:colOff>228600</xdr:colOff>
      <xdr:row>23</xdr:row>
      <xdr:rowOff>19050</xdr:rowOff>
    </xdr:to>
    <xdr:graphicFrame macro="">
      <xdr:nvGraphicFramePr>
        <xdr:cNvPr id="3" name="Chart 2">
          <a:extLst>
            <a:ext uri="{FF2B5EF4-FFF2-40B4-BE49-F238E27FC236}">
              <a16:creationId xmlns:a16="http://schemas.microsoft.com/office/drawing/2014/main" id="{92E5E859-8912-4ACA-905B-596377563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21</xdr:col>
      <xdr:colOff>571499</xdr:colOff>
      <xdr:row>30</xdr:row>
      <xdr:rowOff>158298</xdr:rowOff>
    </xdr:to>
    <xdr:graphicFrame macro="">
      <xdr:nvGraphicFramePr>
        <xdr:cNvPr id="2" name="Chart 1">
          <a:extLst>
            <a:ext uri="{FF2B5EF4-FFF2-40B4-BE49-F238E27FC236}">
              <a16:creationId xmlns:a16="http://schemas.microsoft.com/office/drawing/2014/main" id="{1F6EF03E-9E18-4DF6-B731-42FC92D61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7"/>
  <sheetViews>
    <sheetView tabSelected="1" workbookViewId="0"/>
  </sheetViews>
  <sheetFormatPr defaultRowHeight="12.75" x14ac:dyDescent="0.2"/>
  <cols>
    <col min="1" max="1" width="15.140625" customWidth="1"/>
  </cols>
  <sheetData>
    <row r="1" spans="1:2" ht="20.25" x14ac:dyDescent="0.3">
      <c r="A1" s="24" t="s">
        <v>160</v>
      </c>
    </row>
    <row r="2" spans="1:2" ht="15" x14ac:dyDescent="0.2">
      <c r="A2" s="120" t="s">
        <v>169</v>
      </c>
      <c r="B2" s="3" t="s">
        <v>171</v>
      </c>
    </row>
    <row r="3" spans="1:2" ht="15" x14ac:dyDescent="0.2">
      <c r="A3" s="120" t="s">
        <v>170</v>
      </c>
      <c r="B3" s="3" t="s">
        <v>172</v>
      </c>
    </row>
    <row r="4" spans="1:2" ht="15" x14ac:dyDescent="0.2">
      <c r="A4" s="120" t="s">
        <v>173</v>
      </c>
      <c r="B4" s="3" t="s">
        <v>174</v>
      </c>
    </row>
    <row r="5" spans="1:2" ht="15" x14ac:dyDescent="0.2">
      <c r="A5" s="120" t="s">
        <v>161</v>
      </c>
      <c r="B5" s="3" t="s">
        <v>175</v>
      </c>
    </row>
    <row r="6" spans="1:2" ht="15" x14ac:dyDescent="0.2">
      <c r="A6" s="120" t="s">
        <v>162</v>
      </c>
      <c r="B6" s="3" t="s">
        <v>176</v>
      </c>
    </row>
    <row r="7" spans="1:2" ht="15" x14ac:dyDescent="0.2">
      <c r="A7" s="120" t="s">
        <v>163</v>
      </c>
      <c r="B7" s="3" t="s">
        <v>177</v>
      </c>
    </row>
    <row r="8" spans="1:2" ht="15" x14ac:dyDescent="0.2">
      <c r="A8" s="120" t="s">
        <v>164</v>
      </c>
      <c r="B8" s="3" t="s">
        <v>461</v>
      </c>
    </row>
    <row r="9" spans="1:2" ht="15" x14ac:dyDescent="0.2">
      <c r="A9" s="120" t="s">
        <v>184</v>
      </c>
      <c r="B9" s="3" t="s">
        <v>178</v>
      </c>
    </row>
    <row r="10" spans="1:2" ht="15" x14ac:dyDescent="0.2">
      <c r="A10" s="120" t="s">
        <v>185</v>
      </c>
      <c r="B10" s="3" t="s">
        <v>178</v>
      </c>
    </row>
    <row r="11" spans="1:2" ht="15" x14ac:dyDescent="0.2">
      <c r="A11" s="120" t="s">
        <v>165</v>
      </c>
      <c r="B11" s="3" t="s">
        <v>483</v>
      </c>
    </row>
    <row r="12" spans="1:2" ht="15" x14ac:dyDescent="0.2">
      <c r="A12" s="120" t="s">
        <v>452</v>
      </c>
      <c r="B12" s="3" t="s">
        <v>481</v>
      </c>
    </row>
    <row r="13" spans="1:2" ht="15" x14ac:dyDescent="0.2">
      <c r="A13" s="120" t="s">
        <v>166</v>
      </c>
      <c r="B13" s="3" t="s">
        <v>484</v>
      </c>
    </row>
    <row r="14" spans="1:2" ht="15" x14ac:dyDescent="0.2">
      <c r="A14" s="120" t="s">
        <v>453</v>
      </c>
      <c r="B14" s="3" t="s">
        <v>482</v>
      </c>
    </row>
    <row r="15" spans="1:2" ht="15" x14ac:dyDescent="0.2">
      <c r="A15" s="120" t="s">
        <v>167</v>
      </c>
      <c r="B15" s="3" t="s">
        <v>486</v>
      </c>
    </row>
    <row r="16" spans="1:2" ht="15" x14ac:dyDescent="0.2">
      <c r="A16" s="120" t="s">
        <v>168</v>
      </c>
      <c r="B16" s="3" t="s">
        <v>485</v>
      </c>
    </row>
    <row r="17" spans="1:2" ht="15" x14ac:dyDescent="0.2">
      <c r="A17" s="120" t="s">
        <v>225</v>
      </c>
      <c r="B17" s="3" t="s">
        <v>332</v>
      </c>
    </row>
  </sheetData>
  <phoneticPr fontId="25" type="noConversion"/>
  <hyperlinks>
    <hyperlink ref="A2" location="'Table 13.1a'!A1" display="Table 13.1a" xr:uid="{00000000-0004-0000-0000-000000000000}"/>
    <hyperlink ref="A3" location="'Table 13.1b'!A1" display="Table 13.1b" xr:uid="{00000000-0004-0000-0000-000001000000}"/>
    <hyperlink ref="A4" location="'Table 13.1c'!A1" display="Table 13.1c" xr:uid="{00000000-0004-0000-0000-000002000000}"/>
    <hyperlink ref="A5" location="T13.2!A1" display="Table 13.2" xr:uid="{00000000-0004-0000-0000-000003000000}"/>
    <hyperlink ref="A6" location="T13.3!A1" display="Table 13.3" xr:uid="{00000000-0004-0000-0000-000004000000}"/>
    <hyperlink ref="A7" location="T13.4!A1" display="Table 13.4" xr:uid="{00000000-0004-0000-0000-000005000000}"/>
    <hyperlink ref="A8" location="T13.5!A1" display="Table 13.5" xr:uid="{00000000-0004-0000-0000-000006000000}"/>
    <hyperlink ref="A11" location="T13.7!A1" display="Table 13.7" xr:uid="{00000000-0004-0000-0000-000007000000}"/>
    <hyperlink ref="A13" location="T13.8!A1" display="Table 13.8" xr:uid="{00000000-0004-0000-0000-000008000000}"/>
    <hyperlink ref="A15" location="T13.9!A1" display="Table 13.9" xr:uid="{00000000-0004-0000-0000-000009000000}"/>
    <hyperlink ref="A16" location="T13.10!A1" display="Table 13.10" xr:uid="{00000000-0004-0000-0000-00000A000000}"/>
    <hyperlink ref="A9" location="T13.6a!A1" display="Table 13.6a" xr:uid="{00000000-0004-0000-0000-00000B000000}"/>
    <hyperlink ref="A10" location="T13.6b!A1" display="Table 13.6b" xr:uid="{00000000-0004-0000-0000-00000C000000}"/>
    <hyperlink ref="A17" location="'T13.9-13.10'!A1" display="Table 13.10" xr:uid="{00000000-0004-0000-0000-00000D000000}"/>
    <hyperlink ref="A17" location="T13.11!A1" display="Table 13.11" xr:uid="{00000000-0004-0000-0000-00000E000000}"/>
    <hyperlink ref="A12" location="T13.7a!A1" display="Table 13.7a" xr:uid="{BFCF3229-AF32-4024-ADE3-6BEDEF64537D}"/>
    <hyperlink ref="A14" location="T13.8a!A1" display="Table 13.8a" xr:uid="{B4974665-2C65-4084-8054-61F28030BB0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ACC8-8629-4CEB-B064-B57C71DB034C}">
  <sheetPr codeName="Sheet10"/>
  <dimension ref="A1:AD12"/>
  <sheetViews>
    <sheetView zoomScale="78" zoomScaleNormal="78" workbookViewId="0">
      <selection activeCell="AD12" sqref="AD12"/>
    </sheetView>
  </sheetViews>
  <sheetFormatPr defaultRowHeight="12.75" x14ac:dyDescent="0.2"/>
  <cols>
    <col min="1" max="1" width="43" customWidth="1"/>
    <col min="2" max="2" width="23.140625" customWidth="1"/>
  </cols>
  <sheetData>
    <row r="1" spans="1:30" ht="15.75" x14ac:dyDescent="0.25">
      <c r="A1" s="222" t="s">
        <v>495</v>
      </c>
      <c r="B1" s="222"/>
    </row>
    <row r="2" spans="1:30" ht="15" x14ac:dyDescent="0.2">
      <c r="A2" s="3" t="s">
        <v>489</v>
      </c>
      <c r="B2" s="3"/>
    </row>
    <row r="3" spans="1:30" ht="16.5" thickBot="1" x14ac:dyDescent="0.3">
      <c r="A3" s="223" t="s">
        <v>23</v>
      </c>
      <c r="B3" s="224" t="s">
        <v>431</v>
      </c>
      <c r="C3" s="225">
        <v>1990</v>
      </c>
      <c r="D3" s="225">
        <v>1995</v>
      </c>
      <c r="E3" s="225">
        <v>1998</v>
      </c>
      <c r="F3" s="225">
        <v>1999</v>
      </c>
      <c r="G3" s="225">
        <v>2000</v>
      </c>
      <c r="H3" s="225">
        <v>2001</v>
      </c>
      <c r="I3" s="225">
        <v>2002</v>
      </c>
      <c r="J3" s="225">
        <v>2003</v>
      </c>
      <c r="K3" s="225">
        <v>2004</v>
      </c>
      <c r="L3" s="225">
        <v>2005</v>
      </c>
      <c r="M3" s="225">
        <v>2006</v>
      </c>
      <c r="N3" s="225">
        <v>2007</v>
      </c>
      <c r="O3" s="225">
        <v>2008</v>
      </c>
      <c r="P3" s="225">
        <v>2009</v>
      </c>
      <c r="Q3" s="225">
        <v>2010</v>
      </c>
      <c r="R3" s="225">
        <v>2011</v>
      </c>
      <c r="S3" s="225">
        <v>2012</v>
      </c>
      <c r="T3" s="225">
        <v>2013</v>
      </c>
      <c r="U3" s="225">
        <v>2014</v>
      </c>
      <c r="V3" s="225">
        <v>2015</v>
      </c>
      <c r="W3" s="225">
        <v>2016</v>
      </c>
      <c r="X3" s="225">
        <v>2017</v>
      </c>
      <c r="Y3" s="225">
        <v>2018</v>
      </c>
      <c r="Z3" s="225">
        <v>2019</v>
      </c>
      <c r="AA3" s="225">
        <v>2020</v>
      </c>
      <c r="AB3" s="225">
        <v>2021</v>
      </c>
      <c r="AC3" s="226">
        <v>2022</v>
      </c>
      <c r="AD3" s="225">
        <v>2023</v>
      </c>
    </row>
    <row r="4" spans="1:30" ht="20.25" thickBot="1" x14ac:dyDescent="0.25">
      <c r="A4" s="67" t="s">
        <v>522</v>
      </c>
      <c r="B4" s="46" t="s">
        <v>209</v>
      </c>
      <c r="C4" s="227">
        <v>13.51595506753527</v>
      </c>
      <c r="D4" s="227">
        <v>14.303985718088251</v>
      </c>
      <c r="E4" s="227">
        <v>14.689481085412185</v>
      </c>
      <c r="F4" s="227">
        <v>14.817981934334529</v>
      </c>
      <c r="G4" s="227">
        <v>14.267260059459405</v>
      </c>
      <c r="H4" s="227">
        <v>13.988304219525613</v>
      </c>
      <c r="I4" s="227">
        <v>14.525472696639296</v>
      </c>
      <c r="J4" s="227">
        <v>14.354186875027187</v>
      </c>
      <c r="K4" s="227">
        <v>14.148007533320296</v>
      </c>
      <c r="L4" s="227">
        <v>14.199460131075181</v>
      </c>
      <c r="M4" s="227">
        <v>14.089797840643035</v>
      </c>
      <c r="N4" s="227">
        <v>14.334865109564126</v>
      </c>
      <c r="O4" s="227">
        <v>13.762123106576544</v>
      </c>
      <c r="P4" s="227">
        <v>13.268257408113049</v>
      </c>
      <c r="Q4" s="227">
        <v>13.012495192099934</v>
      </c>
      <c r="R4" s="227">
        <v>12.411684157232504</v>
      </c>
      <c r="S4" s="227">
        <v>12.250102670370373</v>
      </c>
      <c r="T4" s="227">
        <v>11.999964331524149</v>
      </c>
      <c r="U4" s="227">
        <v>12.158119346807698</v>
      </c>
      <c r="V4" s="227">
        <v>12.244905743557045</v>
      </c>
      <c r="W4" s="227">
        <v>12.654499508431842</v>
      </c>
      <c r="X4" s="227">
        <v>12.939860457679973</v>
      </c>
      <c r="Y4" s="227">
        <v>12.829957621714211</v>
      </c>
      <c r="Z4" s="95">
        <v>12.495452065265143</v>
      </c>
      <c r="AA4" s="95">
        <v>10.122658503168584</v>
      </c>
      <c r="AB4" s="95">
        <v>11.054909134790488</v>
      </c>
      <c r="AC4" s="96">
        <v>11.276067179968148</v>
      </c>
      <c r="AD4" s="95">
        <v>11.147183907244528</v>
      </c>
    </row>
    <row r="5" spans="1:30" ht="20.25" thickBot="1" x14ac:dyDescent="0.25">
      <c r="A5" s="68" t="s">
        <v>523</v>
      </c>
      <c r="B5" s="46" t="s">
        <v>209</v>
      </c>
      <c r="C5" s="33">
        <v>0.10176376375247152</v>
      </c>
      <c r="D5" s="33">
        <v>8.0544590058328827E-2</v>
      </c>
      <c r="E5" s="33">
        <v>6.4894432415875919E-2</v>
      </c>
      <c r="F5" s="33">
        <v>6.0327985455086781E-2</v>
      </c>
      <c r="G5" s="33">
        <v>5.4350915235622466E-2</v>
      </c>
      <c r="H5" s="33">
        <v>4.8307623587055613E-2</v>
      </c>
      <c r="I5" s="33">
        <v>4.4705712433997992E-2</v>
      </c>
      <c r="J5" s="33">
        <v>3.9997618216006663E-2</v>
      </c>
      <c r="K5" s="33">
        <v>3.566674359472681E-2</v>
      </c>
      <c r="L5" s="33">
        <v>3.2732155071011418E-2</v>
      </c>
      <c r="M5" s="33">
        <v>3.0219328295198477E-2</v>
      </c>
      <c r="N5" s="33">
        <v>2.7792049444585687E-2</v>
      </c>
      <c r="O5" s="33">
        <v>2.4822565746901983E-2</v>
      </c>
      <c r="P5" s="33">
        <v>1.857504882952507E-2</v>
      </c>
      <c r="Q5" s="33">
        <v>1.6510648781052725E-2</v>
      </c>
      <c r="R5" s="33">
        <v>1.4512730273724466E-2</v>
      </c>
      <c r="S5" s="33">
        <v>1.2871725456870207E-2</v>
      </c>
      <c r="T5" s="33">
        <v>1.141285279759958E-2</v>
      </c>
      <c r="U5" s="33">
        <v>1.0563523125000938E-2</v>
      </c>
      <c r="V5" s="33">
        <v>9.4885573417514812E-3</v>
      </c>
      <c r="W5" s="33">
        <v>8.9744884130952118E-3</v>
      </c>
      <c r="X5" s="33">
        <v>9.1641985413649582E-3</v>
      </c>
      <c r="Y5" s="33">
        <v>8.6863819219211349E-3</v>
      </c>
      <c r="Z5" s="33">
        <v>8.3789144886021044E-3</v>
      </c>
      <c r="AA5" s="33">
        <v>6.3429551617190799E-3</v>
      </c>
      <c r="AB5" s="33">
        <v>7.2221979478496014E-3</v>
      </c>
      <c r="AC5" s="228">
        <v>7.6493155208848728E-3</v>
      </c>
      <c r="AD5" s="33">
        <v>7.7355574312416991E-3</v>
      </c>
    </row>
    <row r="6" spans="1:30" ht="20.25" thickBot="1" x14ac:dyDescent="0.25">
      <c r="A6" s="69" t="s">
        <v>524</v>
      </c>
      <c r="B6" s="46" t="s">
        <v>209</v>
      </c>
      <c r="C6" s="229">
        <v>0.13720762712197926</v>
      </c>
      <c r="D6" s="229">
        <v>0.1687286074706657</v>
      </c>
      <c r="E6" s="229">
        <v>0.15971448847627373</v>
      </c>
      <c r="F6" s="229">
        <v>0.16091022776598618</v>
      </c>
      <c r="G6" s="229">
        <v>0.15407849820008623</v>
      </c>
      <c r="H6" s="229">
        <v>0.14575598961347858</v>
      </c>
      <c r="I6" s="229">
        <v>0.14735986742851212</v>
      </c>
      <c r="J6" s="229">
        <v>0.13948044569130638</v>
      </c>
      <c r="K6" s="229">
        <v>0.13190532746418721</v>
      </c>
      <c r="L6" s="229">
        <v>0.12679823183335356</v>
      </c>
      <c r="M6" s="229">
        <v>0.11922303034492833</v>
      </c>
      <c r="N6" s="229">
        <v>0.11762128828361243</v>
      </c>
      <c r="O6" s="229">
        <v>0.10291922953775312</v>
      </c>
      <c r="P6" s="229">
        <v>9.7977187252199616E-2</v>
      </c>
      <c r="Q6" s="229">
        <v>9.6582813631052103E-2</v>
      </c>
      <c r="R6" s="229">
        <v>9.3453597850308656E-2</v>
      </c>
      <c r="S6" s="229">
        <v>9.326462301521464E-2</v>
      </c>
      <c r="T6" s="229">
        <v>9.397770252258475E-2</v>
      </c>
      <c r="U6" s="229">
        <v>9.7652296111184478E-2</v>
      </c>
      <c r="V6" s="229">
        <v>9.9747216010994538E-2</v>
      </c>
      <c r="W6" s="229">
        <v>0.10446735590294004</v>
      </c>
      <c r="X6" s="229">
        <v>0.11023609655684173</v>
      </c>
      <c r="Y6" s="229">
        <v>0.11161791473325622</v>
      </c>
      <c r="Z6" s="229">
        <v>0.10964015125262769</v>
      </c>
      <c r="AA6" s="229">
        <v>9.2853040591207733E-2</v>
      </c>
      <c r="AB6" s="229">
        <v>9.9428145925490943E-2</v>
      </c>
      <c r="AC6" s="230">
        <v>0.10013194826569763</v>
      </c>
      <c r="AD6" s="229">
        <v>9.7616963902455847E-2</v>
      </c>
    </row>
    <row r="7" spans="1:30" ht="42" customHeight="1" thickBot="1" x14ac:dyDescent="0.25">
      <c r="A7" s="70" t="s">
        <v>219</v>
      </c>
      <c r="B7" s="46" t="s">
        <v>209</v>
      </c>
      <c r="C7" s="231">
        <v>13.75492645840972</v>
      </c>
      <c r="D7" s="231">
        <v>14.553258915617246</v>
      </c>
      <c r="E7" s="231">
        <v>14.914090006304335</v>
      </c>
      <c r="F7" s="231">
        <v>15.039220147555604</v>
      </c>
      <c r="G7" s="231">
        <v>14.475689472895112</v>
      </c>
      <c r="H7" s="231">
        <v>14.182367832726147</v>
      </c>
      <c r="I7" s="231">
        <v>14.717538276501807</v>
      </c>
      <c r="J7" s="231">
        <v>14.5336649389345</v>
      </c>
      <c r="K7" s="231">
        <v>14.315579604379209</v>
      </c>
      <c r="L7" s="231">
        <v>14.358990517979546</v>
      </c>
      <c r="M7" s="231">
        <v>14.239240199283161</v>
      </c>
      <c r="N7" s="231">
        <v>14.480278447292322</v>
      </c>
      <c r="O7" s="231">
        <v>13.889864901861198</v>
      </c>
      <c r="P7" s="231">
        <v>13.384809644194775</v>
      </c>
      <c r="Q7" s="231">
        <v>13.125588654512038</v>
      </c>
      <c r="R7" s="231">
        <v>12.519650485356536</v>
      </c>
      <c r="S7" s="231">
        <v>12.356239018842457</v>
      </c>
      <c r="T7" s="231">
        <v>12.105354886844333</v>
      </c>
      <c r="U7" s="231">
        <v>12.266335166043882</v>
      </c>
      <c r="V7" s="231">
        <v>12.35414151690979</v>
      </c>
      <c r="W7" s="231">
        <v>12.767941352747878</v>
      </c>
      <c r="X7" s="231">
        <v>13.059260752778179</v>
      </c>
      <c r="Y7" s="231">
        <v>12.950261918369389</v>
      </c>
      <c r="Z7" s="231">
        <v>12.613471131006373</v>
      </c>
      <c r="AA7" s="231">
        <v>10.221854498921511</v>
      </c>
      <c r="AB7" s="231">
        <v>11.161559478663829</v>
      </c>
      <c r="AC7" s="232">
        <v>11.383848443754731</v>
      </c>
      <c r="AD7" s="232">
        <v>11.252536428578225</v>
      </c>
    </row>
    <row r="8" spans="1:30" ht="20.25" thickBot="1" x14ac:dyDescent="0.25">
      <c r="A8" s="71" t="s">
        <v>522</v>
      </c>
      <c r="B8" s="47" t="s">
        <v>210</v>
      </c>
      <c r="C8" s="227">
        <v>1.3073288459060519</v>
      </c>
      <c r="D8" s="227">
        <v>1.4574676176986765</v>
      </c>
      <c r="E8" s="227">
        <v>1.7451101008519352</v>
      </c>
      <c r="F8" s="227">
        <v>1.5747849862975842</v>
      </c>
      <c r="G8" s="227">
        <v>1.4238006035407016</v>
      </c>
      <c r="H8" s="227">
        <v>1.5434939423059197</v>
      </c>
      <c r="I8" s="227">
        <v>1.3861719355055371</v>
      </c>
      <c r="J8" s="227">
        <v>1.3254960856584237</v>
      </c>
      <c r="K8" s="227">
        <v>1.4995838017593563</v>
      </c>
      <c r="L8" s="227">
        <v>1.609101669380274</v>
      </c>
      <c r="M8" s="227">
        <v>1.6865139037571251</v>
      </c>
      <c r="N8" s="227">
        <v>1.7367788550198429</v>
      </c>
      <c r="O8" s="227">
        <v>1.7709581967223738</v>
      </c>
      <c r="P8" s="227">
        <v>1.6608391022696378</v>
      </c>
      <c r="Q8" s="227">
        <v>1.4751052129532773</v>
      </c>
      <c r="R8" s="227">
        <v>1.5408161766020267</v>
      </c>
      <c r="S8" s="227">
        <v>1.4653725944042351</v>
      </c>
      <c r="T8" s="227">
        <v>1.5547983471561722</v>
      </c>
      <c r="U8" s="227">
        <v>1.6189195975864914</v>
      </c>
      <c r="V8" s="227">
        <v>1.7093548377568286</v>
      </c>
      <c r="W8" s="227">
        <v>1.8164470455480697</v>
      </c>
      <c r="X8" s="227">
        <v>1.94690347031202</v>
      </c>
      <c r="Y8" s="227">
        <v>1.8864464973784827</v>
      </c>
      <c r="Z8" s="95">
        <v>1.8608318891297657</v>
      </c>
      <c r="AA8" s="95">
        <v>0.82543806745494519</v>
      </c>
      <c r="AB8" s="95">
        <v>0.74004752287785225</v>
      </c>
      <c r="AC8" s="96">
        <v>1.4736784004949706</v>
      </c>
      <c r="AD8" s="95">
        <v>1.7482328003171097</v>
      </c>
    </row>
    <row r="9" spans="1:30" ht="20.25" thickBot="1" x14ac:dyDescent="0.25">
      <c r="A9" s="72" t="s">
        <v>523</v>
      </c>
      <c r="B9" s="47" t="s">
        <v>210</v>
      </c>
      <c r="C9" s="33">
        <v>7.8461388840874152E-4</v>
      </c>
      <c r="D9" s="33">
        <v>5.9542718247453E-4</v>
      </c>
      <c r="E9" s="33">
        <v>6.4164577178679781E-4</v>
      </c>
      <c r="F9" s="33">
        <v>5.1730038243811378E-4</v>
      </c>
      <c r="G9" s="33">
        <v>4.0474528280626156E-4</v>
      </c>
      <c r="H9" s="33">
        <v>4.1721353239674945E-4</v>
      </c>
      <c r="I9" s="33">
        <v>3.7073641384276202E-4</v>
      </c>
      <c r="J9" s="33">
        <v>3.3454188889090846E-4</v>
      </c>
      <c r="K9" s="33">
        <v>3.3927334641809784E-4</v>
      </c>
      <c r="L9" s="33">
        <v>3.3303287650087934E-4</v>
      </c>
      <c r="M9" s="33">
        <v>3.4326666524746042E-4</v>
      </c>
      <c r="N9" s="33">
        <v>3.5442397590479462E-4</v>
      </c>
      <c r="O9" s="33">
        <v>4.2582722801166742E-4</v>
      </c>
      <c r="P9" s="33">
        <v>3.8734643645467216E-4</v>
      </c>
      <c r="Q9" s="33">
        <v>3.1087350111591019E-4</v>
      </c>
      <c r="R9" s="33">
        <v>3.2447077329678358E-4</v>
      </c>
      <c r="S9" s="33">
        <v>2.8471769840325426E-4</v>
      </c>
      <c r="T9" s="33">
        <v>3.0143157475733809E-4</v>
      </c>
      <c r="U9" s="33">
        <v>3.0814723651091035E-4</v>
      </c>
      <c r="V9" s="33">
        <v>3.0463173847635383E-4</v>
      </c>
      <c r="W9" s="33">
        <v>3.2613058258084966E-4</v>
      </c>
      <c r="X9" s="33">
        <v>3.1539154327243115E-4</v>
      </c>
      <c r="Y9" s="33">
        <v>3.0176216624886376E-4</v>
      </c>
      <c r="Z9" s="33">
        <v>3.0033238662025295E-4</v>
      </c>
      <c r="AA9" s="33">
        <v>1.6377728889296797E-4</v>
      </c>
      <c r="AB9" s="33">
        <v>1.5086766620477248E-4</v>
      </c>
      <c r="AC9" s="228">
        <v>2.2053669089290096E-4</v>
      </c>
      <c r="AD9" s="33">
        <v>2.2490307975883884E-4</v>
      </c>
    </row>
    <row r="10" spans="1:30" ht="20.25" thickBot="1" x14ac:dyDescent="0.25">
      <c r="A10" s="73" t="s">
        <v>524</v>
      </c>
      <c r="B10" s="47" t="s">
        <v>210</v>
      </c>
      <c r="C10" s="229">
        <v>1.4056833246181535E-2</v>
      </c>
      <c r="D10" s="229">
        <v>1.525211276088171E-2</v>
      </c>
      <c r="E10" s="229">
        <v>1.8113187789421621E-2</v>
      </c>
      <c r="F10" s="229">
        <v>1.5832547899171642E-2</v>
      </c>
      <c r="G10" s="229">
        <v>1.4228778829035522E-2</v>
      </c>
      <c r="H10" s="229">
        <v>1.5643447852667032E-2</v>
      </c>
      <c r="I10" s="229">
        <v>1.3884840175855069E-2</v>
      </c>
      <c r="J10" s="229">
        <v>1.285946822616154E-2</v>
      </c>
      <c r="K10" s="229">
        <v>1.4495020579396702E-2</v>
      </c>
      <c r="L10" s="229">
        <v>1.5266169907648414E-2</v>
      </c>
      <c r="M10" s="229">
        <v>1.600986140495337E-2</v>
      </c>
      <c r="N10" s="229">
        <v>1.6452241857306298E-2</v>
      </c>
      <c r="O10" s="229">
        <v>1.7431314451274681E-2</v>
      </c>
      <c r="P10" s="229">
        <v>1.6286050869150217E-2</v>
      </c>
      <c r="Q10" s="229">
        <v>1.4076888477322434E-2</v>
      </c>
      <c r="R10" s="229">
        <v>1.4704467447211175E-2</v>
      </c>
      <c r="S10" s="229">
        <v>1.3780833172399788E-2</v>
      </c>
      <c r="T10" s="229">
        <v>1.4584252780178525E-2</v>
      </c>
      <c r="U10" s="229">
        <v>1.5181482289321951E-2</v>
      </c>
      <c r="V10" s="229">
        <v>1.574011319083473E-2</v>
      </c>
      <c r="W10" s="229">
        <v>1.6696417961639731E-2</v>
      </c>
      <c r="X10" s="229">
        <v>1.7643198525497027E-2</v>
      </c>
      <c r="Y10" s="229">
        <v>1.7074178721169442E-2</v>
      </c>
      <c r="Z10" s="229">
        <v>1.6965504887951989E-2</v>
      </c>
      <c r="AA10" s="229">
        <v>8.0495046678396333E-3</v>
      </c>
      <c r="AB10" s="229">
        <v>7.3079655379763367E-3</v>
      </c>
      <c r="AC10" s="230">
        <v>1.3391471342073517E-2</v>
      </c>
      <c r="AD10" s="229">
        <v>1.5732841092664093E-2</v>
      </c>
    </row>
    <row r="11" spans="1:30" ht="32.25" thickBot="1" x14ac:dyDescent="0.25">
      <c r="A11" s="70" t="s">
        <v>220</v>
      </c>
      <c r="B11" s="47" t="s">
        <v>210</v>
      </c>
      <c r="C11" s="231">
        <v>1.322170293040642</v>
      </c>
      <c r="D11" s="231">
        <v>1.4733151576420329</v>
      </c>
      <c r="E11" s="231">
        <v>1.7638649344131436</v>
      </c>
      <c r="F11" s="231">
        <v>1.591134834579194</v>
      </c>
      <c r="G11" s="231">
        <v>1.4384341276525434</v>
      </c>
      <c r="H11" s="231">
        <v>1.5595546036909835</v>
      </c>
      <c r="I11" s="231">
        <v>1.400427512095235</v>
      </c>
      <c r="J11" s="231">
        <v>1.3386900957734762</v>
      </c>
      <c r="K11" s="231">
        <v>1.5144180956851712</v>
      </c>
      <c r="L11" s="231">
        <v>1.6247008721644232</v>
      </c>
      <c r="M11" s="231">
        <v>1.7028670318273258</v>
      </c>
      <c r="N11" s="231">
        <v>1.753585520853054</v>
      </c>
      <c r="O11" s="231">
        <v>1.7888153384016603</v>
      </c>
      <c r="P11" s="231">
        <v>1.6775124995752428</v>
      </c>
      <c r="Q11" s="231">
        <v>1.4894929749317156</v>
      </c>
      <c r="R11" s="231">
        <v>1.5558451148225347</v>
      </c>
      <c r="S11" s="231">
        <v>1.4794381452750383</v>
      </c>
      <c r="T11" s="231">
        <v>1.569684031511108</v>
      </c>
      <c r="U11" s="231">
        <v>1.6344092271123243</v>
      </c>
      <c r="V11" s="231">
        <v>1.7253995826861397</v>
      </c>
      <c r="W11" s="231">
        <v>1.8334695940922903</v>
      </c>
      <c r="X11" s="233">
        <v>1.9648620603807896</v>
      </c>
      <c r="Y11" s="233">
        <v>1.903822438265901</v>
      </c>
      <c r="Z11" s="233">
        <v>1.8780977264043379</v>
      </c>
      <c r="AA11" s="233">
        <v>0.83365134941167773</v>
      </c>
      <c r="AB11" s="233">
        <v>0.74750635608203331</v>
      </c>
      <c r="AC11" s="234">
        <v>1.487290408527937</v>
      </c>
      <c r="AD11" s="234">
        <v>1.7641905444895325</v>
      </c>
    </row>
    <row r="12" spans="1:30" ht="15.75" x14ac:dyDescent="0.2">
      <c r="A12" s="74" t="s">
        <v>9</v>
      </c>
      <c r="B12" s="75" t="s">
        <v>209</v>
      </c>
      <c r="C12" s="235">
        <v>15.077096751450362</v>
      </c>
      <c r="D12" s="235">
        <v>16.02657407325928</v>
      </c>
      <c r="E12" s="235">
        <v>16.677954940717477</v>
      </c>
      <c r="F12" s="235">
        <v>16.630354982134797</v>
      </c>
      <c r="G12" s="235">
        <v>15.914123600547656</v>
      </c>
      <c r="H12" s="235">
        <v>15.741922436417131</v>
      </c>
      <c r="I12" s="235">
        <v>16.117965788597044</v>
      </c>
      <c r="J12" s="235">
        <v>15.872355034707976</v>
      </c>
      <c r="K12" s="235">
        <v>15.82999770006438</v>
      </c>
      <c r="L12" s="235">
        <v>15.983691390143969</v>
      </c>
      <c r="M12" s="235">
        <v>15.942107231110487</v>
      </c>
      <c r="N12" s="235">
        <v>16.233863968145375</v>
      </c>
      <c r="O12" s="235">
        <v>15.678680240262858</v>
      </c>
      <c r="P12" s="235">
        <v>15.062322143770018</v>
      </c>
      <c r="Q12" s="235">
        <v>14.615081629443754</v>
      </c>
      <c r="R12" s="235">
        <v>14.075495600179071</v>
      </c>
      <c r="S12" s="235">
        <v>13.835677164117495</v>
      </c>
      <c r="T12" s="235">
        <v>13.67503891835544</v>
      </c>
      <c r="U12" s="235">
        <v>13.900744393156206</v>
      </c>
      <c r="V12" s="235">
        <v>14.079541099595929</v>
      </c>
      <c r="W12" s="235">
        <v>14.601410946840168</v>
      </c>
      <c r="X12" s="235">
        <v>15.02412281315897</v>
      </c>
      <c r="Y12" s="235">
        <v>14.85408435663529</v>
      </c>
      <c r="Z12" s="235">
        <v>14.49156885741071</v>
      </c>
      <c r="AA12" s="235">
        <v>11.055505848333189</v>
      </c>
      <c r="AB12" s="235">
        <v>11.909065834745862</v>
      </c>
      <c r="AC12" s="236">
        <v>12.871138852282668</v>
      </c>
      <c r="AD12" s="236">
        <v>13.016726973067756</v>
      </c>
    </row>
  </sheetData>
  <phoneticPr fontId="2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73C1-61FA-4828-89B8-35D5B3D2C206}">
  <sheetPr codeName="Sheet11"/>
  <dimension ref="A1:L21"/>
  <sheetViews>
    <sheetView zoomScale="80" zoomScaleNormal="80" workbookViewId="0"/>
  </sheetViews>
  <sheetFormatPr defaultRowHeight="12.75" x14ac:dyDescent="0.2"/>
  <cols>
    <col min="1" max="1" width="73.28515625" customWidth="1"/>
    <col min="2" max="12" width="15.7109375" customWidth="1"/>
  </cols>
  <sheetData>
    <row r="1" spans="1:12" ht="18.75" x14ac:dyDescent="0.2">
      <c r="A1" s="48" t="s">
        <v>525</v>
      </c>
    </row>
    <row r="2" spans="1:12" ht="15" x14ac:dyDescent="0.2">
      <c r="A2" s="3" t="s">
        <v>380</v>
      </c>
    </row>
    <row r="3" spans="1:12" ht="15" x14ac:dyDescent="0.2">
      <c r="A3" s="45" t="s">
        <v>488</v>
      </c>
    </row>
    <row r="4" spans="1:12" ht="84" customHeight="1" thickBot="1" x14ac:dyDescent="0.3">
      <c r="A4" s="198" t="s">
        <v>427</v>
      </c>
      <c r="B4" s="199" t="s">
        <v>211</v>
      </c>
      <c r="C4" s="199" t="s">
        <v>212</v>
      </c>
      <c r="D4" s="199" t="s">
        <v>330</v>
      </c>
      <c r="E4" s="199" t="s">
        <v>331</v>
      </c>
      <c r="F4" s="199" t="s">
        <v>462</v>
      </c>
      <c r="G4" s="199" t="s">
        <v>463</v>
      </c>
      <c r="H4" s="199" t="s">
        <v>464</v>
      </c>
      <c r="I4" s="199" t="s">
        <v>465</v>
      </c>
      <c r="J4" s="200" t="s">
        <v>466</v>
      </c>
      <c r="K4" s="199" t="s">
        <v>467</v>
      </c>
      <c r="L4" s="200" t="s">
        <v>468</v>
      </c>
    </row>
    <row r="5" spans="1:12" ht="15.75" x14ac:dyDescent="0.25">
      <c r="A5" s="59" t="s">
        <v>394</v>
      </c>
      <c r="B5" s="97">
        <v>0.59977311123189958</v>
      </c>
      <c r="C5" s="98">
        <v>5.2805567726260287</v>
      </c>
      <c r="D5" s="101">
        <v>0.3567940418416371</v>
      </c>
      <c r="E5" s="101">
        <v>2.3620731798334207</v>
      </c>
      <c r="F5" s="101">
        <v>0.33088250696002819</v>
      </c>
      <c r="G5" s="101">
        <v>2.2324744149829892</v>
      </c>
      <c r="H5" s="201">
        <v>0.14821334781682119</v>
      </c>
      <c r="I5" s="202">
        <v>-7.2623227528865894E-2</v>
      </c>
      <c r="J5" s="202">
        <v>-5.486653248379509E-2</v>
      </c>
      <c r="K5" s="202">
        <v>-0.44832053861098492</v>
      </c>
      <c r="L5" s="203">
        <v>-0.57722745704469036</v>
      </c>
    </row>
    <row r="6" spans="1:12" ht="15.75" x14ac:dyDescent="0.25">
      <c r="A6" s="59" t="s">
        <v>93</v>
      </c>
      <c r="B6" s="99">
        <v>5.801018151350541</v>
      </c>
      <c r="C6" s="100">
        <v>72.270688036786026</v>
      </c>
      <c r="D6" s="102">
        <v>5.0974584358176731</v>
      </c>
      <c r="E6" s="102">
        <v>60.063245699217639</v>
      </c>
      <c r="F6" s="102">
        <v>5.1078747089648395</v>
      </c>
      <c r="G6" s="102">
        <v>60.157376341971428</v>
      </c>
      <c r="H6" s="204">
        <v>8.4908535238115215E-2</v>
      </c>
      <c r="I6" s="205">
        <v>2.0434248318683089E-3</v>
      </c>
      <c r="J6" s="205">
        <v>1.5671920765849602E-3</v>
      </c>
      <c r="K6" s="205">
        <v>-0.11948651500501339</v>
      </c>
      <c r="L6" s="206">
        <v>-0.16761029988601853</v>
      </c>
    </row>
    <row r="7" spans="1:12" ht="15.75" x14ac:dyDescent="0.25">
      <c r="A7" s="59" t="s">
        <v>103</v>
      </c>
      <c r="B7" s="99">
        <v>1.881177792712434</v>
      </c>
      <c r="C7" s="100">
        <v>21.29102122943187</v>
      </c>
      <c r="D7" s="102">
        <v>1.6599189399778722</v>
      </c>
      <c r="E7" s="102">
        <v>19.017291584928721</v>
      </c>
      <c r="F7" s="102">
        <v>1.5820285039940329</v>
      </c>
      <c r="G7" s="102">
        <v>18.155845622173604</v>
      </c>
      <c r="H7" s="204">
        <v>8.7136040750529012E-2</v>
      </c>
      <c r="I7" s="205">
        <v>-4.6924240761345611E-2</v>
      </c>
      <c r="J7" s="205">
        <v>-4.5298036206050267E-2</v>
      </c>
      <c r="K7" s="205">
        <v>-0.15902233689834466</v>
      </c>
      <c r="L7" s="206">
        <v>-0.14725341605147252</v>
      </c>
    </row>
    <row r="8" spans="1:12" ht="15.75" x14ac:dyDescent="0.25">
      <c r="A8" s="59" t="s">
        <v>395</v>
      </c>
      <c r="B8" s="99">
        <v>0.92857170470524175</v>
      </c>
      <c r="C8" s="100">
        <v>11.264190348036536</v>
      </c>
      <c r="D8" s="102">
        <v>1.8342999318019462</v>
      </c>
      <c r="E8" s="102">
        <v>18.443407991459956</v>
      </c>
      <c r="F8" s="107">
        <v>1.8114181607314916</v>
      </c>
      <c r="G8" s="102">
        <v>17.981454153140231</v>
      </c>
      <c r="H8" s="204">
        <v>0.10073813526450255</v>
      </c>
      <c r="I8" s="205">
        <v>-1.2474389097303378E-2</v>
      </c>
      <c r="J8" s="205">
        <v>-2.5047097506796425E-2</v>
      </c>
      <c r="K8" s="205">
        <v>0.95075743914304767</v>
      </c>
      <c r="L8" s="206">
        <v>0.5963379166683368</v>
      </c>
    </row>
    <row r="9" spans="1:12" ht="15.75" x14ac:dyDescent="0.25">
      <c r="A9" s="59" t="s">
        <v>396</v>
      </c>
      <c r="B9" s="99">
        <v>3.2837177989443342E-2</v>
      </c>
      <c r="C9" s="100">
        <v>0.67846917271112617</v>
      </c>
      <c r="D9" s="102">
        <v>2.3853602471197218E-2</v>
      </c>
      <c r="E9" s="102">
        <v>0.45169639062082045</v>
      </c>
      <c r="F9" s="102">
        <v>2.4534885498261858E-2</v>
      </c>
      <c r="G9" s="102">
        <v>0.46442094958647684</v>
      </c>
      <c r="H9" s="204">
        <v>5.2828980949519752E-2</v>
      </c>
      <c r="I9" s="205">
        <v>2.8561012026895167E-2</v>
      </c>
      <c r="J9" s="205">
        <v>2.8170601381533069E-2</v>
      </c>
      <c r="K9" s="205">
        <v>-0.25283209458043399</v>
      </c>
      <c r="L9" s="206">
        <v>-0.31548702834842768</v>
      </c>
    </row>
    <row r="10" spans="1:12" ht="16.5" thickBot="1" x14ac:dyDescent="0.3">
      <c r="A10" s="76" t="s">
        <v>432</v>
      </c>
      <c r="B10" s="99">
        <v>0</v>
      </c>
      <c r="C10" s="102">
        <v>0</v>
      </c>
      <c r="D10" s="102">
        <v>3.5228192371902015E-2</v>
      </c>
      <c r="E10" s="102">
        <v>0.35989041560729812</v>
      </c>
      <c r="F10" s="103">
        <v>4.5292846925133509E-2</v>
      </c>
      <c r="G10" s="103">
        <v>0.45241189838844464</v>
      </c>
      <c r="H10" s="207">
        <v>0.1001141815378266</v>
      </c>
      <c r="I10" s="208">
        <v>0.28569886433511865</v>
      </c>
      <c r="J10" s="208">
        <v>0.25708237499190101</v>
      </c>
      <c r="K10" s="205" t="s">
        <v>526</v>
      </c>
      <c r="L10" s="209" t="s">
        <v>526</v>
      </c>
    </row>
    <row r="11" spans="1:12" ht="16.5" thickBot="1" x14ac:dyDescent="0.3">
      <c r="A11" s="60" t="s">
        <v>243</v>
      </c>
      <c r="B11" s="108">
        <v>9.2433779379895586</v>
      </c>
      <c r="C11" s="104">
        <v>110.78492555959158</v>
      </c>
      <c r="D11" s="105">
        <v>9.0075531442822268</v>
      </c>
      <c r="E11" s="105">
        <v>100.69760526166786</v>
      </c>
      <c r="F11" s="105">
        <v>8.90203161307379</v>
      </c>
      <c r="G11" s="105">
        <v>99.443983380243182</v>
      </c>
      <c r="H11" s="210">
        <v>8.9518051374060117E-2</v>
      </c>
      <c r="I11" s="211">
        <v>-1.1714783084618185E-2</v>
      </c>
      <c r="J11" s="211">
        <v>-1.2449371344701572E-2</v>
      </c>
      <c r="K11" s="212">
        <v>-3.6928742631290888E-2</v>
      </c>
      <c r="L11" s="213">
        <v>-0.10236900121621756</v>
      </c>
    </row>
    <row r="12" spans="1:12" ht="15.75" x14ac:dyDescent="0.25">
      <c r="A12" s="61" t="s">
        <v>428</v>
      </c>
      <c r="B12" s="99">
        <v>3.1921101358146093</v>
      </c>
      <c r="C12" s="100">
        <v>45.92382601962688</v>
      </c>
      <c r="D12" s="102">
        <v>3.1404617184987225</v>
      </c>
      <c r="E12" s="102">
        <v>32.612946061456981</v>
      </c>
      <c r="F12" s="101">
        <v>3.0889163989891681</v>
      </c>
      <c r="G12" s="101">
        <v>32.012322766924434</v>
      </c>
      <c r="H12" s="214">
        <v>9.6491479905378139E-2</v>
      </c>
      <c r="I12" s="202">
        <v>-1.6413293372095371E-2</v>
      </c>
      <c r="J12" s="202">
        <v>-1.8416713822808614E-2</v>
      </c>
      <c r="K12" s="202">
        <v>-3.2327749493238182E-2</v>
      </c>
      <c r="L12" s="203">
        <v>-0.30292561527336509</v>
      </c>
    </row>
    <row r="13" spans="1:12" ht="15.75" x14ac:dyDescent="0.25">
      <c r="A13" s="59" t="s">
        <v>429</v>
      </c>
      <c r="B13" s="99">
        <v>4.2409005510640378</v>
      </c>
      <c r="C13" s="100">
        <v>38.431300389652975</v>
      </c>
      <c r="D13" s="102">
        <v>3.511086557097074</v>
      </c>
      <c r="E13" s="102">
        <v>38.606356207501619</v>
      </c>
      <c r="F13" s="102">
        <v>3.4497381558940097</v>
      </c>
      <c r="G13" s="102">
        <v>38.161939233237518</v>
      </c>
      <c r="H13" s="215">
        <v>9.0397349432636429E-2</v>
      </c>
      <c r="I13" s="205">
        <v>-1.7472768103383482E-2</v>
      </c>
      <c r="J13" s="205">
        <v>-1.1511497533604221E-2</v>
      </c>
      <c r="K13" s="205">
        <v>-0.18655528127664447</v>
      </c>
      <c r="L13" s="206">
        <v>-7.0089003932840592E-3</v>
      </c>
    </row>
    <row r="14" spans="1:12" ht="16.5" thickBot="1" x14ac:dyDescent="0.3">
      <c r="A14" s="62" t="s">
        <v>430</v>
      </c>
      <c r="B14" s="99">
        <v>0.99718310357577133</v>
      </c>
      <c r="C14" s="100">
        <v>16.997574233371147</v>
      </c>
      <c r="D14" s="102">
        <v>1.6332455289124943</v>
      </c>
      <c r="E14" s="102">
        <v>21.888934004198724</v>
      </c>
      <c r="F14" s="103">
        <v>1.6210461440680308</v>
      </c>
      <c r="G14" s="103">
        <v>21.571514363690806</v>
      </c>
      <c r="H14" s="216">
        <v>7.5147535622096945E-2</v>
      </c>
      <c r="I14" s="208">
        <v>-7.4694126685205184E-3</v>
      </c>
      <c r="J14" s="208">
        <v>-1.4501375007436665E-2</v>
      </c>
      <c r="K14" s="208">
        <v>0.6256253623383371</v>
      </c>
      <c r="L14" s="209">
        <v>0.26909369934326832</v>
      </c>
    </row>
    <row r="15" spans="1:12" ht="16.5" thickBot="1" x14ac:dyDescent="0.3">
      <c r="A15" s="63" t="s">
        <v>11</v>
      </c>
      <c r="B15" s="108">
        <v>0.12279735749066828</v>
      </c>
      <c r="C15" s="104">
        <v>1.9501377816414309</v>
      </c>
      <c r="D15" s="105">
        <v>0.12597942287691849</v>
      </c>
      <c r="E15" s="105">
        <v>1.5258131023645758</v>
      </c>
      <c r="F15" s="105">
        <v>0.13468191588348197</v>
      </c>
      <c r="G15" s="105">
        <v>1.6049026948101901</v>
      </c>
      <c r="H15" s="217">
        <v>8.3919053983151692E-2</v>
      </c>
      <c r="I15" s="211">
        <v>6.9078686088805047E-2</v>
      </c>
      <c r="J15" s="211">
        <v>5.1834390675403144E-2</v>
      </c>
      <c r="K15" s="211">
        <v>9.6781874102761775E-2</v>
      </c>
      <c r="L15" s="213">
        <v>-0.17703112573956517</v>
      </c>
    </row>
    <row r="16" spans="1:12" ht="15.75" x14ac:dyDescent="0.25">
      <c r="A16" s="59" t="s">
        <v>403</v>
      </c>
      <c r="B16" s="109">
        <v>1.3221702930406423</v>
      </c>
      <c r="C16" s="110">
        <v>23.647335467122502</v>
      </c>
      <c r="D16" s="102">
        <v>1.487290408527937</v>
      </c>
      <c r="E16" s="102">
        <v>34.658039421799124</v>
      </c>
      <c r="F16" s="102">
        <v>1.7641905444895327</v>
      </c>
      <c r="G16" s="102">
        <v>39.474883809959479</v>
      </c>
      <c r="H16" s="215">
        <v>4.4691468959927094E-2</v>
      </c>
      <c r="I16" s="202">
        <v>0.18617758466933221</v>
      </c>
      <c r="J16" s="202">
        <v>0.13898202173348181</v>
      </c>
      <c r="K16" s="202">
        <v>0.3343141604190491</v>
      </c>
      <c r="L16" s="203">
        <v>0.66931635341505702</v>
      </c>
    </row>
    <row r="17" spans="1:12" ht="15.75" x14ac:dyDescent="0.25">
      <c r="A17" s="59" t="s">
        <v>404</v>
      </c>
      <c r="B17" s="109">
        <v>0.48039055681253739</v>
      </c>
      <c r="C17" s="110">
        <v>1.4938079493874212</v>
      </c>
      <c r="D17" s="102">
        <v>0.33504619194208113</v>
      </c>
      <c r="E17" s="102">
        <v>1.1055431042313952</v>
      </c>
      <c r="F17" s="102">
        <v>0.37119747337981723</v>
      </c>
      <c r="G17" s="102">
        <v>1.1723720379669993</v>
      </c>
      <c r="H17" s="215">
        <v>0.31662088599750954</v>
      </c>
      <c r="I17" s="205">
        <v>0.1078993950899329</v>
      </c>
      <c r="J17" s="205">
        <v>6.0448962577597028E-2</v>
      </c>
      <c r="K17" s="205">
        <v>-0.22730064503605663</v>
      </c>
      <c r="L17" s="206">
        <v>-0.21517887326294918</v>
      </c>
    </row>
    <row r="18" spans="1:12" ht="16.5" thickBot="1" x14ac:dyDescent="0.3">
      <c r="A18" s="59" t="s">
        <v>405</v>
      </c>
      <c r="B18" s="109">
        <v>3.3085355395833744</v>
      </c>
      <c r="C18" s="110">
        <v>8.4569780122328773</v>
      </c>
      <c r="D18" s="102">
        <v>1.6340706268136245</v>
      </c>
      <c r="E18" s="102">
        <v>5.3310472615505828</v>
      </c>
      <c r="F18" s="102">
        <v>1.5680183524751803</v>
      </c>
      <c r="G18" s="102">
        <v>5.1776944478666422</v>
      </c>
      <c r="H18" s="215">
        <v>0.30284103634606102</v>
      </c>
      <c r="I18" s="208">
        <v>-4.0421921338396248E-2</v>
      </c>
      <c r="J18" s="208">
        <v>-2.8765982772273633E-2</v>
      </c>
      <c r="K18" s="208">
        <v>-0.52606875951145682</v>
      </c>
      <c r="L18" s="209">
        <v>-0.38776068231734862</v>
      </c>
    </row>
    <row r="19" spans="1:12" ht="16.5" thickBot="1" x14ac:dyDescent="0.3">
      <c r="A19" s="64" t="s">
        <v>406</v>
      </c>
      <c r="B19" s="111">
        <v>0.59982506653357959</v>
      </c>
      <c r="C19" s="112">
        <v>6.5691596184761423</v>
      </c>
      <c r="D19" s="106">
        <v>0.40708666048152153</v>
      </c>
      <c r="E19" s="106">
        <v>4.4287557532832391</v>
      </c>
      <c r="F19" s="106">
        <v>0.40286526386158883</v>
      </c>
      <c r="G19" s="106">
        <v>4.4157351546984849</v>
      </c>
      <c r="H19" s="218">
        <v>9.1234018741574024E-2</v>
      </c>
      <c r="I19" s="219">
        <v>-1.0369773882886402E-2</v>
      </c>
      <c r="J19" s="219">
        <v>-2.9400127959419153E-3</v>
      </c>
      <c r="K19" s="219">
        <v>-0.32836207364629122</v>
      </c>
      <c r="L19" s="220">
        <v>-0.32780821122400894</v>
      </c>
    </row>
    <row r="20" spans="1:12" ht="16.5" thickBot="1" x14ac:dyDescent="0.3">
      <c r="A20" s="65" t="s">
        <v>221</v>
      </c>
      <c r="B20" s="108">
        <v>13.754926458409718</v>
      </c>
      <c r="C20" s="104">
        <v>129.25500892132942</v>
      </c>
      <c r="D20" s="104">
        <v>11.509736046396373</v>
      </c>
      <c r="E20" s="104">
        <v>113.08876448309769</v>
      </c>
      <c r="F20" s="104">
        <v>11.378794618673858</v>
      </c>
      <c r="G20" s="105">
        <v>111.81468771558552</v>
      </c>
      <c r="H20" s="217">
        <v>0.1017647578430593</v>
      </c>
      <c r="I20" s="211">
        <v>-1.13765795492341E-2</v>
      </c>
      <c r="J20" s="211">
        <v>-1.1266165771070868E-2</v>
      </c>
      <c r="K20" s="211">
        <v>-0.17274769493828157</v>
      </c>
      <c r="L20" s="213">
        <v>-0.13492955786617822</v>
      </c>
    </row>
    <row r="21" spans="1:12" ht="21" customHeight="1" x14ac:dyDescent="0.25">
      <c r="A21" s="66" t="s">
        <v>222</v>
      </c>
      <c r="B21" s="113">
        <v>15.077096751450361</v>
      </c>
      <c r="C21" s="114">
        <v>152.90234438845192</v>
      </c>
      <c r="D21" s="114">
        <v>12.99702645492431</v>
      </c>
      <c r="E21" s="115">
        <v>147.74680390489681</v>
      </c>
      <c r="F21" s="116">
        <v>13.142985163163392</v>
      </c>
      <c r="G21" s="116">
        <v>151.289571525545</v>
      </c>
      <c r="H21" s="221">
        <v>8.6873041086934527E-2</v>
      </c>
      <c r="I21" s="211">
        <v>1.1230161663922832E-2</v>
      </c>
      <c r="J21" s="211">
        <v>2.3978641344611674E-2</v>
      </c>
      <c r="K21" s="211">
        <v>-0.12828143376482046</v>
      </c>
      <c r="L21" s="213">
        <v>-1.0547731425292185E-2</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6E9D-C92D-4DE0-A406-3F88078A1BC4}">
  <sheetPr codeName="Sheet12"/>
  <dimension ref="A1:B17"/>
  <sheetViews>
    <sheetView zoomScale="80" zoomScaleNormal="80" workbookViewId="0"/>
  </sheetViews>
  <sheetFormatPr defaultRowHeight="12.75" x14ac:dyDescent="0.2"/>
  <cols>
    <col min="1" max="1" width="46.28515625" customWidth="1"/>
    <col min="2" max="2" width="13.7109375" customWidth="1"/>
  </cols>
  <sheetData>
    <row r="1" spans="1:2" ht="15" x14ac:dyDescent="0.25">
      <c r="A1" s="186" t="s">
        <v>499</v>
      </c>
    </row>
    <row r="2" spans="1:2" ht="15" x14ac:dyDescent="0.2">
      <c r="A2" s="3" t="s">
        <v>380</v>
      </c>
    </row>
    <row r="3" spans="1:2" ht="15" x14ac:dyDescent="0.2">
      <c r="A3" s="45" t="s">
        <v>381</v>
      </c>
    </row>
    <row r="4" spans="1:2" ht="15" x14ac:dyDescent="0.2">
      <c r="A4" s="45" t="s">
        <v>498</v>
      </c>
    </row>
    <row r="5" spans="1:2" ht="75" customHeight="1" x14ac:dyDescent="0.25">
      <c r="A5" s="197" t="s">
        <v>218</v>
      </c>
      <c r="B5" s="197" t="s">
        <v>497</v>
      </c>
    </row>
    <row r="6" spans="1:2" ht="15.75" x14ac:dyDescent="0.25">
      <c r="A6" s="43" t="s">
        <v>409</v>
      </c>
      <c r="B6" s="189">
        <v>162.72</v>
      </c>
    </row>
    <row r="7" spans="1:2" ht="15.75" x14ac:dyDescent="0.25">
      <c r="A7" s="43" t="s">
        <v>410</v>
      </c>
      <c r="B7" s="189">
        <v>173.04</v>
      </c>
    </row>
    <row r="8" spans="1:2" ht="15.75" x14ac:dyDescent="0.25">
      <c r="A8" s="43" t="s">
        <v>411</v>
      </c>
      <c r="B8" s="189">
        <v>128.25</v>
      </c>
    </row>
    <row r="9" spans="1:2" ht="15" x14ac:dyDescent="0.2">
      <c r="A9" s="43" t="s">
        <v>18</v>
      </c>
      <c r="B9" s="191">
        <v>113.67</v>
      </c>
    </row>
    <row r="10" spans="1:2" ht="15.75" x14ac:dyDescent="0.25">
      <c r="A10" s="43" t="s">
        <v>17</v>
      </c>
      <c r="B10" s="189">
        <v>103.85</v>
      </c>
    </row>
    <row r="11" spans="1:2" ht="15.75" x14ac:dyDescent="0.25">
      <c r="A11" s="43" t="s">
        <v>16</v>
      </c>
      <c r="B11" s="189">
        <v>27.76</v>
      </c>
    </row>
    <row r="12" spans="1:2" ht="15.75" x14ac:dyDescent="0.25">
      <c r="A12" s="44" t="s">
        <v>15</v>
      </c>
      <c r="B12" s="189">
        <v>35.46</v>
      </c>
    </row>
    <row r="13" spans="1:2" ht="15.75" x14ac:dyDescent="0.25">
      <c r="A13" s="44" t="s">
        <v>14</v>
      </c>
      <c r="B13" s="189">
        <v>28.6</v>
      </c>
    </row>
    <row r="14" spans="1:2" ht="15.75" x14ac:dyDescent="0.25">
      <c r="A14" s="44" t="s">
        <v>13</v>
      </c>
      <c r="B14" s="189">
        <v>112.69999999999999</v>
      </c>
    </row>
    <row r="15" spans="1:2" ht="15.75" x14ac:dyDescent="0.25">
      <c r="A15" s="43" t="s">
        <v>414</v>
      </c>
      <c r="B15" s="189">
        <v>135.52000000000001</v>
      </c>
    </row>
    <row r="16" spans="1:2" ht="15.75" x14ac:dyDescent="0.25">
      <c r="A16" s="43" t="s">
        <v>415</v>
      </c>
      <c r="B16" s="189">
        <v>75.59</v>
      </c>
    </row>
    <row r="17" spans="1:2" ht="15.75" x14ac:dyDescent="0.25">
      <c r="A17" s="43" t="s">
        <v>416</v>
      </c>
      <c r="B17" s="189">
        <v>90.429999999999993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72F9-3087-41C0-B72B-8BF9F469CF78}">
  <sheetPr codeName="Sheet13"/>
  <dimension ref="A4:AP63"/>
  <sheetViews>
    <sheetView zoomScale="80" zoomScaleNormal="80" workbookViewId="0"/>
  </sheetViews>
  <sheetFormatPr defaultColWidth="9.140625" defaultRowHeight="15" x14ac:dyDescent="0.25"/>
  <cols>
    <col min="1" max="1" width="28.7109375" style="183" customWidth="1"/>
    <col min="2" max="2" width="27.85546875" style="183" customWidth="1"/>
    <col min="3" max="3" width="26.5703125" style="183" customWidth="1"/>
    <col min="4" max="10" width="9.140625" style="183"/>
    <col min="11" max="11" width="5.28515625" style="183" customWidth="1"/>
    <col min="12" max="12" width="42.140625" style="183" customWidth="1"/>
    <col min="13" max="37" width="8.85546875" style="183" customWidth="1"/>
    <col min="38" max="38" width="7.42578125" style="183" customWidth="1"/>
    <col min="39" max="16384" width="9.140625" style="183"/>
  </cols>
  <sheetData>
    <row r="4" spans="12:42" x14ac:dyDescent="0.25">
      <c r="AO4" s="182"/>
      <c r="AP4" s="182"/>
    </row>
    <row r="5" spans="12:42" x14ac:dyDescent="0.25">
      <c r="AO5" s="182"/>
      <c r="AP5" s="182"/>
    </row>
    <row r="6" spans="12:42" x14ac:dyDescent="0.25">
      <c r="AO6" s="182"/>
      <c r="AP6" s="182"/>
    </row>
    <row r="7" spans="12:42" x14ac:dyDescent="0.25">
      <c r="AO7" s="182"/>
      <c r="AP7" s="182"/>
    </row>
    <row r="8" spans="12:42" x14ac:dyDescent="0.25">
      <c r="AO8" s="182"/>
      <c r="AP8" s="182"/>
    </row>
    <row r="9" spans="12:42" x14ac:dyDescent="0.25">
      <c r="AO9" s="182"/>
      <c r="AP9" s="182"/>
    </row>
    <row r="10" spans="12:42" x14ac:dyDescent="0.25">
      <c r="AO10" s="182"/>
      <c r="AP10" s="182"/>
    </row>
    <row r="11" spans="12:42" ht="15.75" x14ac:dyDescent="0.25">
      <c r="L11" s="181"/>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O11" s="182"/>
      <c r="AP11" s="182"/>
    </row>
    <row r="12" spans="12:42" x14ac:dyDescent="0.25">
      <c r="L12" s="185"/>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O12" s="182"/>
      <c r="AP12" s="182"/>
    </row>
    <row r="13" spans="12:42" x14ac:dyDescent="0.25">
      <c r="L13" s="185"/>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O13" s="182"/>
      <c r="AP13" s="182"/>
    </row>
    <row r="14" spans="12:42" x14ac:dyDescent="0.25">
      <c r="AO14" s="182"/>
      <c r="AP14" s="182"/>
    </row>
    <row r="15" spans="12:42" x14ac:dyDescent="0.25">
      <c r="AO15" s="182"/>
      <c r="AP15" s="182"/>
    </row>
    <row r="16" spans="12:42" x14ac:dyDescent="0.25">
      <c r="AO16" s="182"/>
      <c r="AP16" s="182"/>
    </row>
    <row r="17" spans="3:42" x14ac:dyDescent="0.25">
      <c r="M17" s="182"/>
      <c r="N17" s="182"/>
      <c r="O17" s="182"/>
      <c r="P17" s="182"/>
      <c r="Q17" s="182"/>
      <c r="R17" s="182"/>
      <c r="S17" s="182"/>
      <c r="T17" s="182"/>
      <c r="U17" s="182"/>
      <c r="V17" s="182"/>
      <c r="W17" s="182"/>
      <c r="X17" s="182"/>
      <c r="Y17" s="182"/>
      <c r="Z17" s="182"/>
      <c r="AA17" s="182"/>
      <c r="AB17" s="182"/>
      <c r="AC17" s="182"/>
      <c r="AD17" s="182"/>
      <c r="AE17" s="182"/>
      <c r="AF17" s="182"/>
      <c r="AG17" s="182"/>
      <c r="AH17" s="182"/>
      <c r="AO17" s="182"/>
      <c r="AP17" s="182"/>
    </row>
    <row r="19" spans="3:42" x14ac:dyDescent="0.25">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row>
    <row r="20" spans="3:42" x14ac:dyDescent="0.25">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row>
    <row r="21" spans="3:42" x14ac:dyDescent="0.25">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row>
    <row r="22" spans="3:42" x14ac:dyDescent="0.25">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row>
    <row r="23" spans="3:42" x14ac:dyDescent="0.25">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row>
    <row r="24" spans="3:42" x14ac:dyDescent="0.25">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row>
    <row r="25" spans="3:42" x14ac:dyDescent="0.25">
      <c r="Y25" s="182"/>
      <c r="Z25" s="182"/>
      <c r="AA25" s="182"/>
      <c r="AB25" s="182"/>
      <c r="AC25" s="182"/>
      <c r="AD25" s="182"/>
      <c r="AE25" s="182"/>
      <c r="AF25" s="182"/>
      <c r="AG25" s="182"/>
      <c r="AH25" s="182"/>
      <c r="AI25" s="182"/>
    </row>
    <row r="26" spans="3:42" x14ac:dyDescent="0.25">
      <c r="Y26" s="182"/>
      <c r="Z26" s="182"/>
      <c r="AA26" s="182"/>
      <c r="AB26" s="182"/>
      <c r="AC26" s="182"/>
      <c r="AD26" s="182"/>
      <c r="AE26" s="182"/>
      <c r="AF26" s="182"/>
      <c r="AG26" s="182"/>
      <c r="AH26" s="182"/>
      <c r="AI26" s="182"/>
    </row>
    <row r="27" spans="3:42" x14ac:dyDescent="0.25">
      <c r="Y27" s="182"/>
      <c r="Z27" s="182"/>
      <c r="AA27" s="182"/>
      <c r="AB27" s="182"/>
      <c r="AC27" s="182"/>
      <c r="AD27" s="182"/>
      <c r="AE27" s="182"/>
      <c r="AF27" s="182"/>
      <c r="AG27" s="182"/>
      <c r="AH27" s="182"/>
      <c r="AI27" s="182"/>
    </row>
    <row r="30" spans="3:42" x14ac:dyDescent="0.25">
      <c r="I30" s="186"/>
    </row>
    <row r="32" spans="3:42" ht="15.75" x14ac:dyDescent="0.25">
      <c r="C32" s="187"/>
      <c r="D32" s="187"/>
      <c r="E32" s="188"/>
      <c r="I32" s="43"/>
      <c r="J32" s="189"/>
      <c r="K32" s="190"/>
    </row>
    <row r="33" spans="3:11" ht="15.75" x14ac:dyDescent="0.25">
      <c r="C33" s="187"/>
      <c r="D33" s="187"/>
      <c r="E33" s="188"/>
      <c r="I33" s="43"/>
      <c r="J33" s="189"/>
      <c r="K33" s="190"/>
    </row>
    <row r="34" spans="3:11" ht="15.75" x14ac:dyDescent="0.25">
      <c r="C34" s="187"/>
      <c r="D34" s="187"/>
      <c r="E34" s="188"/>
      <c r="I34" s="43"/>
      <c r="J34" s="189"/>
      <c r="K34" s="190"/>
    </row>
    <row r="35" spans="3:11" ht="15.75" x14ac:dyDescent="0.25">
      <c r="E35" s="188"/>
      <c r="I35" s="43"/>
      <c r="J35" s="191"/>
      <c r="K35" s="190"/>
    </row>
    <row r="36" spans="3:11" ht="15.75" x14ac:dyDescent="0.25">
      <c r="E36" s="188"/>
      <c r="I36" s="43"/>
      <c r="J36" s="191"/>
      <c r="K36" s="190"/>
    </row>
    <row r="37" spans="3:11" ht="15.75" x14ac:dyDescent="0.25">
      <c r="E37" s="188"/>
      <c r="I37" s="43"/>
      <c r="J37" s="189"/>
      <c r="K37" s="190"/>
    </row>
    <row r="38" spans="3:11" ht="15.75" x14ac:dyDescent="0.25">
      <c r="E38" s="188"/>
      <c r="I38" s="43"/>
      <c r="J38" s="189"/>
      <c r="K38" s="190"/>
    </row>
    <row r="39" spans="3:11" ht="15.75" x14ac:dyDescent="0.25">
      <c r="E39" s="188"/>
      <c r="I39" s="44"/>
      <c r="J39" s="189"/>
      <c r="K39" s="190"/>
    </row>
    <row r="40" spans="3:11" ht="15.75" x14ac:dyDescent="0.25">
      <c r="E40" s="188"/>
      <c r="I40" s="44"/>
      <c r="J40" s="189"/>
      <c r="K40" s="190"/>
    </row>
    <row r="41" spans="3:11" ht="15.75" x14ac:dyDescent="0.25">
      <c r="E41" s="188"/>
      <c r="I41" s="44"/>
      <c r="J41" s="189"/>
      <c r="K41" s="190"/>
    </row>
    <row r="42" spans="3:11" ht="15.75" x14ac:dyDescent="0.25">
      <c r="E42" s="188"/>
      <c r="I42" s="43"/>
      <c r="J42" s="189"/>
      <c r="K42" s="190"/>
    </row>
    <row r="43" spans="3:11" ht="15.75" x14ac:dyDescent="0.25">
      <c r="E43" s="188"/>
      <c r="I43" s="43"/>
      <c r="J43" s="189"/>
      <c r="K43" s="190"/>
    </row>
    <row r="44" spans="3:11" ht="15.75" x14ac:dyDescent="0.25">
      <c r="E44" s="188"/>
      <c r="I44" s="43"/>
      <c r="J44" s="189"/>
      <c r="K44" s="190"/>
    </row>
    <row r="46" spans="3:11" x14ac:dyDescent="0.25">
      <c r="I46" s="192"/>
    </row>
    <row r="47" spans="3:11" x14ac:dyDescent="0.25">
      <c r="I47" s="193"/>
    </row>
    <row r="48" spans="3:11" x14ac:dyDescent="0.25">
      <c r="I48" s="193"/>
    </row>
    <row r="49" spans="1:9" x14ac:dyDescent="0.25">
      <c r="I49" s="192"/>
    </row>
    <row r="50" spans="1:9" x14ac:dyDescent="0.25">
      <c r="I50" s="192"/>
    </row>
    <row r="51" spans="1:9" x14ac:dyDescent="0.25">
      <c r="I51" s="192"/>
    </row>
    <row r="52" spans="1:9" x14ac:dyDescent="0.25">
      <c r="A52" s="194"/>
    </row>
    <row r="54" spans="1:9" x14ac:dyDescent="0.25">
      <c r="A54" s="194"/>
    </row>
    <row r="56" spans="1:9" x14ac:dyDescent="0.25">
      <c r="A56" s="195"/>
    </row>
    <row r="57" spans="1:9" x14ac:dyDescent="0.25">
      <c r="A57" s="196"/>
    </row>
    <row r="58" spans="1:9" x14ac:dyDescent="0.25">
      <c r="A58" s="196"/>
    </row>
    <row r="59" spans="1:9" x14ac:dyDescent="0.25">
      <c r="A59" s="195"/>
    </row>
    <row r="60" spans="1:9" x14ac:dyDescent="0.25">
      <c r="A60" s="195"/>
    </row>
    <row r="61" spans="1:9" x14ac:dyDescent="0.25">
      <c r="A61" s="195"/>
    </row>
    <row r="62" spans="1:9" x14ac:dyDescent="0.25">
      <c r="A62" s="195"/>
    </row>
    <row r="63" spans="1:9" x14ac:dyDescent="0.25">
      <c r="A63" s="195"/>
    </row>
  </sheetData>
  <pageMargins left="0.70866141732283472" right="0.70866141732283472" top="0.74803149606299213" bottom="0.74803149606299213" header="0.31496062992125984" footer="0.31496062992125984"/>
  <pageSetup paperSize="9" scale="59" orientation="portrait" r:id="rId1"/>
  <headerFooter>
    <oddHeader>&amp;R&amp;12ENVIRONMENT AND  EMISSIONS</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924D-7707-4644-A393-ED6D36C38CA8}">
  <sheetPr codeName="Sheet14"/>
  <dimension ref="A1:AF22"/>
  <sheetViews>
    <sheetView workbookViewId="0">
      <pane xSplit="1" ySplit="5" topLeftCell="F6" activePane="bottomRight" state="frozen"/>
      <selection pane="topRight"/>
      <selection pane="bottomLeft"/>
      <selection pane="bottomRight"/>
    </sheetView>
  </sheetViews>
  <sheetFormatPr defaultRowHeight="12.75" x14ac:dyDescent="0.2"/>
  <cols>
    <col min="1" max="1" width="32" customWidth="1"/>
  </cols>
  <sheetData>
    <row r="1" spans="1:32" x14ac:dyDescent="0.2">
      <c r="A1" s="35" t="s">
        <v>459</v>
      </c>
    </row>
    <row r="2" spans="1:32" x14ac:dyDescent="0.2">
      <c r="A2" t="s">
        <v>380</v>
      </c>
    </row>
    <row r="3" spans="1:32" x14ac:dyDescent="0.2">
      <c r="A3" t="s">
        <v>381</v>
      </c>
    </row>
    <row r="4" spans="1:32" ht="13.5" thickBot="1" x14ac:dyDescent="0.25">
      <c r="A4" t="s">
        <v>490</v>
      </c>
    </row>
    <row r="5" spans="1:32" ht="15.75" thickBot="1" x14ac:dyDescent="0.3">
      <c r="A5" s="171" t="s">
        <v>427</v>
      </c>
      <c r="B5" s="172">
        <v>1990</v>
      </c>
      <c r="C5" s="173">
        <v>1995</v>
      </c>
      <c r="D5" s="173">
        <v>1998</v>
      </c>
      <c r="E5" s="173">
        <v>1999</v>
      </c>
      <c r="F5" s="173">
        <v>2000</v>
      </c>
      <c r="G5" s="173">
        <v>2001</v>
      </c>
      <c r="H5" s="173">
        <v>2002</v>
      </c>
      <c r="I5" s="173">
        <v>2003</v>
      </c>
      <c r="J5" s="173">
        <v>2004</v>
      </c>
      <c r="K5" s="173">
        <v>2005</v>
      </c>
      <c r="L5" s="173">
        <v>2006</v>
      </c>
      <c r="M5" s="173">
        <v>2007</v>
      </c>
      <c r="N5" s="173">
        <v>2008</v>
      </c>
      <c r="O5" s="173">
        <v>2009</v>
      </c>
      <c r="P5" s="173">
        <v>2010</v>
      </c>
      <c r="Q5" s="173">
        <v>2011</v>
      </c>
      <c r="R5" s="173">
        <v>2012</v>
      </c>
      <c r="S5" s="173">
        <v>2013</v>
      </c>
      <c r="T5" s="173">
        <v>2014</v>
      </c>
      <c r="U5" s="173">
        <v>2015</v>
      </c>
      <c r="V5" s="173">
        <v>2016</v>
      </c>
      <c r="W5" s="172">
        <v>2017</v>
      </c>
      <c r="X5" s="173">
        <v>2018</v>
      </c>
      <c r="Y5" s="173">
        <v>2019</v>
      </c>
      <c r="Z5" s="173">
        <v>2020</v>
      </c>
      <c r="AA5" s="173">
        <v>2021</v>
      </c>
      <c r="AB5" s="173">
        <v>2022</v>
      </c>
      <c r="AC5" s="173">
        <v>2023</v>
      </c>
    </row>
    <row r="6" spans="1:32" ht="15" x14ac:dyDescent="0.25">
      <c r="A6" s="174" t="s">
        <v>213</v>
      </c>
      <c r="B6" s="175">
        <v>0.59977311123189958</v>
      </c>
      <c r="C6" s="175">
        <v>0.60012352207508624</v>
      </c>
      <c r="D6" s="175">
        <v>0.58476133902212768</v>
      </c>
      <c r="E6" s="175">
        <v>0.57538675347878387</v>
      </c>
      <c r="F6" s="175">
        <v>0.54304403870701323</v>
      </c>
      <c r="G6" s="175">
        <v>0.53632713383921438</v>
      </c>
      <c r="H6" s="175">
        <v>0.55084691366878313</v>
      </c>
      <c r="I6" s="175">
        <v>0.55894878062796516</v>
      </c>
      <c r="J6" s="175">
        <v>0.49322390927843107</v>
      </c>
      <c r="K6" s="175">
        <v>0.48900383521097573</v>
      </c>
      <c r="L6" s="175">
        <v>0.495990483852778</v>
      </c>
      <c r="M6" s="175">
        <v>0.52045230482498228</v>
      </c>
      <c r="N6" s="175">
        <v>0.47410117234297261</v>
      </c>
      <c r="O6" s="175">
        <v>0.47927696970521794</v>
      </c>
      <c r="P6" s="175">
        <v>0.49936058418151047</v>
      </c>
      <c r="Q6" s="175">
        <v>0.46168558391704806</v>
      </c>
      <c r="R6" s="175">
        <v>0.47433604742275221</v>
      </c>
      <c r="S6" s="175">
        <v>0.46199827591924664</v>
      </c>
      <c r="T6" s="175">
        <v>0.46624148644661945</v>
      </c>
      <c r="U6" s="175">
        <v>0.44964242220430795</v>
      </c>
      <c r="V6" s="175">
        <v>0.40241800480788581</v>
      </c>
      <c r="W6" s="176">
        <v>0.41701883474839585</v>
      </c>
      <c r="X6" s="176">
        <v>0.36874488762108082</v>
      </c>
      <c r="Y6" s="176">
        <v>0.39190314512791558</v>
      </c>
      <c r="Z6" s="176">
        <v>0.30654968442262565</v>
      </c>
      <c r="AA6" s="176">
        <v>0.34065118544509726</v>
      </c>
      <c r="AB6" s="176">
        <v>0.3567940418416371</v>
      </c>
      <c r="AC6" s="176">
        <v>0.33088250696002819</v>
      </c>
    </row>
    <row r="7" spans="1:32" ht="15" x14ac:dyDescent="0.25">
      <c r="A7" s="177" t="s">
        <v>214</v>
      </c>
      <c r="B7" s="178">
        <v>5.801018151350541</v>
      </c>
      <c r="C7" s="178">
        <v>5.8685134181967804</v>
      </c>
      <c r="D7" s="178">
        <v>6.0480357576314718</v>
      </c>
      <c r="E7" s="178">
        <v>6.127477401794053</v>
      </c>
      <c r="F7" s="178">
        <v>6.0801487735097828</v>
      </c>
      <c r="G7" s="178">
        <v>6.0751905618927386</v>
      </c>
      <c r="H7" s="178">
        <v>6.3031475693946053</v>
      </c>
      <c r="I7" s="178">
        <v>6.2218205532931297</v>
      </c>
      <c r="J7" s="178">
        <v>6.1835808433711765</v>
      </c>
      <c r="K7" s="178">
        <v>6.1719466118707755</v>
      </c>
      <c r="L7" s="178">
        <v>6.2453377992250507</v>
      </c>
      <c r="M7" s="178">
        <v>6.2348660515246861</v>
      </c>
      <c r="N7" s="178">
        <v>6.1436118307060754</v>
      </c>
      <c r="O7" s="178">
        <v>5.9931989036505557</v>
      </c>
      <c r="P7" s="178">
        <v>5.8354902711530086</v>
      </c>
      <c r="Q7" s="178">
        <v>5.7413740673428615</v>
      </c>
      <c r="R7" s="178">
        <v>5.7510212653502712</v>
      </c>
      <c r="S7" s="178">
        <v>5.6724121011779269</v>
      </c>
      <c r="T7" s="178">
        <v>5.7203351817162789</v>
      </c>
      <c r="U7" s="178">
        <v>5.6785343561356756</v>
      </c>
      <c r="V7" s="178">
        <v>5.8800702113054015</v>
      </c>
      <c r="W7" s="179">
        <v>6.009230085859631</v>
      </c>
      <c r="X7" s="179">
        <v>5.9436536699920612</v>
      </c>
      <c r="Y7" s="179">
        <v>5.7903488406981527</v>
      </c>
      <c r="Z7" s="179">
        <v>4.3487959379974148</v>
      </c>
      <c r="AA7" s="179">
        <v>4.8888654676670464</v>
      </c>
      <c r="AB7" s="179">
        <v>5.0974584358176731</v>
      </c>
      <c r="AC7" s="179">
        <v>5.1078747089648395</v>
      </c>
    </row>
    <row r="8" spans="1:32" ht="15" x14ac:dyDescent="0.25">
      <c r="A8" s="177" t="s">
        <v>20</v>
      </c>
      <c r="B8" s="178">
        <v>1.881177792712434</v>
      </c>
      <c r="C8" s="178">
        <v>1.8170357993824688</v>
      </c>
      <c r="D8" s="178">
        <v>1.8028526742758215</v>
      </c>
      <c r="E8" s="178">
        <v>1.7797740728081666</v>
      </c>
      <c r="F8" s="178">
        <v>1.7339907254415785</v>
      </c>
      <c r="G8" s="178">
        <v>1.7051453430594272</v>
      </c>
      <c r="H8" s="178">
        <v>1.7178076844050985</v>
      </c>
      <c r="I8" s="178">
        <v>1.7784913790775292</v>
      </c>
      <c r="J8" s="178">
        <v>1.8204842929637315</v>
      </c>
      <c r="K8" s="178">
        <v>1.8637905674464093</v>
      </c>
      <c r="L8" s="178">
        <v>1.9108216115084984</v>
      </c>
      <c r="M8" s="178">
        <v>1.9520125051158788</v>
      </c>
      <c r="N8" s="178">
        <v>1.8368216244335247</v>
      </c>
      <c r="O8" s="178">
        <v>1.7070837485504624</v>
      </c>
      <c r="P8" s="178">
        <v>1.7497029906941624</v>
      </c>
      <c r="Q8" s="178">
        <v>1.6930711971752461</v>
      </c>
      <c r="R8" s="178">
        <v>1.7112864003560009</v>
      </c>
      <c r="S8" s="178">
        <v>1.7015701416006368</v>
      </c>
      <c r="T8" s="178">
        <v>1.6987640924817549</v>
      </c>
      <c r="U8" s="178">
        <v>1.7053971608889218</v>
      </c>
      <c r="V8" s="178">
        <v>1.7818148040725794</v>
      </c>
      <c r="W8" s="179">
        <v>1.8463010781950218</v>
      </c>
      <c r="X8" s="179">
        <v>1.8252512456556589</v>
      </c>
      <c r="Y8" s="179">
        <v>1.7253611201470578</v>
      </c>
      <c r="Z8" s="179">
        <v>1.5984412478575092</v>
      </c>
      <c r="AA8" s="179">
        <v>1.7548283284981017</v>
      </c>
      <c r="AB8" s="179">
        <v>1.6599189399778722</v>
      </c>
      <c r="AC8" s="179">
        <v>1.5820285039940329</v>
      </c>
    </row>
    <row r="9" spans="1:32" ht="15" x14ac:dyDescent="0.25">
      <c r="A9" s="177" t="s">
        <v>215</v>
      </c>
      <c r="B9" s="178">
        <v>0.92857170470524175</v>
      </c>
      <c r="C9" s="178">
        <v>1.0175752844684409</v>
      </c>
      <c r="D9" s="178">
        <v>1.1528097393462986</v>
      </c>
      <c r="E9" s="178">
        <v>1.1620589322611605</v>
      </c>
      <c r="F9" s="178">
        <v>1.1269938680723464</v>
      </c>
      <c r="G9" s="178">
        <v>1.1209776243183269</v>
      </c>
      <c r="H9" s="178">
        <v>1.1456029413780719</v>
      </c>
      <c r="I9" s="178">
        <v>1.1823290107532038</v>
      </c>
      <c r="J9" s="178">
        <v>1.1941190859893804</v>
      </c>
      <c r="K9" s="178">
        <v>1.2308404373652542</v>
      </c>
      <c r="L9" s="178">
        <v>1.2704178512978297</v>
      </c>
      <c r="M9" s="178">
        <v>1.3338752965566354</v>
      </c>
      <c r="N9" s="178">
        <v>1.2835757041546165</v>
      </c>
      <c r="O9" s="178">
        <v>1.2694850893256047</v>
      </c>
      <c r="P9" s="178">
        <v>1.3220387138364174</v>
      </c>
      <c r="Q9" s="178">
        <v>1.3145754008335573</v>
      </c>
      <c r="R9" s="178">
        <v>1.3658986127054906</v>
      </c>
      <c r="S9" s="178">
        <v>1.366590888490079</v>
      </c>
      <c r="T9" s="178">
        <v>1.4416522526891489</v>
      </c>
      <c r="U9" s="178">
        <v>1.4990523574452774</v>
      </c>
      <c r="V9" s="178">
        <v>1.6642011032501351</v>
      </c>
      <c r="W9" s="179">
        <v>1.7892144608514555</v>
      </c>
      <c r="X9" s="179">
        <v>1.7728694156374571</v>
      </c>
      <c r="Y9" s="179">
        <v>1.687397481140924</v>
      </c>
      <c r="Z9" s="179">
        <v>1.5859552697813086</v>
      </c>
      <c r="AA9" s="179">
        <v>1.8470350406417975</v>
      </c>
      <c r="AB9" s="179">
        <v>1.8342999318019462</v>
      </c>
      <c r="AC9" s="179">
        <v>1.8114181607314916</v>
      </c>
    </row>
    <row r="10" spans="1:32" ht="15" x14ac:dyDescent="0.25">
      <c r="A10" s="177" t="s">
        <v>11</v>
      </c>
      <c r="B10" s="178">
        <v>0.12279735749066828</v>
      </c>
      <c r="C10" s="178">
        <v>0.12511092615759808</v>
      </c>
      <c r="D10" s="178">
        <v>0.13912145710120458</v>
      </c>
      <c r="E10" s="178">
        <v>0.14091838711768226</v>
      </c>
      <c r="F10" s="178">
        <v>0.14312808969226243</v>
      </c>
      <c r="G10" s="178">
        <v>0.14753809198038989</v>
      </c>
      <c r="H10" s="178">
        <v>0.14673958430058265</v>
      </c>
      <c r="I10" s="178">
        <v>0.14824020511926939</v>
      </c>
      <c r="J10" s="178">
        <v>0.15366897345516972</v>
      </c>
      <c r="K10" s="178">
        <v>0.1528872132520907</v>
      </c>
      <c r="L10" s="178">
        <v>0.15856506919446506</v>
      </c>
      <c r="M10" s="178">
        <v>0.166653009076588</v>
      </c>
      <c r="N10" s="178">
        <v>0.16644985998910325</v>
      </c>
      <c r="O10" s="178">
        <v>0.16915299716517004</v>
      </c>
      <c r="P10" s="178">
        <v>0.16963480290235675</v>
      </c>
      <c r="Q10" s="178">
        <v>0.16414075528098329</v>
      </c>
      <c r="R10" s="178">
        <v>0.16684486453963993</v>
      </c>
      <c r="S10" s="178">
        <v>0.1663974895580311</v>
      </c>
      <c r="T10" s="178">
        <v>0.17023026765501664</v>
      </c>
      <c r="U10" s="178">
        <v>0.16457561722284372</v>
      </c>
      <c r="V10" s="178">
        <v>0.16305812753870993</v>
      </c>
      <c r="W10" s="179">
        <v>0.16003606081963645</v>
      </c>
      <c r="X10" s="179">
        <v>0.15077281951072213</v>
      </c>
      <c r="Y10" s="179">
        <v>0.15511023308991906</v>
      </c>
      <c r="Z10" s="179">
        <v>0.11983041288905845</v>
      </c>
      <c r="AA10" s="179">
        <v>0.13041550840092</v>
      </c>
      <c r="AB10" s="179">
        <v>0.12751635847466489</v>
      </c>
      <c r="AC10" s="179">
        <v>0.13468191588348197</v>
      </c>
    </row>
    <row r="11" spans="1:32" ht="15" x14ac:dyDescent="0.25">
      <c r="A11" s="177" t="s">
        <v>216</v>
      </c>
      <c r="B11" s="178">
        <v>1.3221702930406423</v>
      </c>
      <c r="C11" s="178">
        <v>1.4733151576420327</v>
      </c>
      <c r="D11" s="178">
        <v>1.7638649344131436</v>
      </c>
      <c r="E11" s="179">
        <v>1.591134834579194</v>
      </c>
      <c r="F11" s="178">
        <v>1.4384341276525432</v>
      </c>
      <c r="G11" s="178">
        <v>1.5595546036909838</v>
      </c>
      <c r="H11" s="178">
        <v>1.400427512095235</v>
      </c>
      <c r="I11" s="178">
        <v>1.338690095773476</v>
      </c>
      <c r="J11" s="178">
        <v>1.5144180956851712</v>
      </c>
      <c r="K11" s="178">
        <v>1.6247008721644229</v>
      </c>
      <c r="L11" s="178">
        <v>1.702867031827326</v>
      </c>
      <c r="M11" s="178">
        <v>1.7535855208530544</v>
      </c>
      <c r="N11" s="178">
        <v>1.7888153384016605</v>
      </c>
      <c r="O11" s="178">
        <v>1.6775124995752426</v>
      </c>
      <c r="P11" s="178">
        <v>1.4894929749317156</v>
      </c>
      <c r="Q11" s="178">
        <v>1.5558451148225343</v>
      </c>
      <c r="R11" s="178">
        <v>1.479438145275038</v>
      </c>
      <c r="S11" s="178">
        <v>1.5696840315111078</v>
      </c>
      <c r="T11" s="178">
        <v>1.6344092271123241</v>
      </c>
      <c r="U11" s="178">
        <v>1.7253995826861397</v>
      </c>
      <c r="V11" s="178">
        <v>1.8334695940922905</v>
      </c>
      <c r="W11" s="179">
        <v>1.9648620603807898</v>
      </c>
      <c r="X11" s="179">
        <v>1.9038224382659008</v>
      </c>
      <c r="Y11" s="179">
        <v>1.8780977264043379</v>
      </c>
      <c r="Z11" s="179">
        <v>0.83365134941167796</v>
      </c>
      <c r="AA11" s="179">
        <v>0.74750635608203342</v>
      </c>
      <c r="AB11" s="179">
        <v>1.487290408527937</v>
      </c>
      <c r="AC11" s="179">
        <v>1.7641905444895327</v>
      </c>
    </row>
    <row r="12" spans="1:32" ht="15" x14ac:dyDescent="0.25">
      <c r="A12" s="180" t="s">
        <v>217</v>
      </c>
      <c r="B12" s="178">
        <v>3.7889260963959117</v>
      </c>
      <c r="C12" s="179">
        <v>4.628807616381768</v>
      </c>
      <c r="D12" s="178">
        <v>4.7564160769998587</v>
      </c>
      <c r="E12" s="178">
        <v>4.8218478851594027</v>
      </c>
      <c r="F12" s="179">
        <v>4.4260059617625398</v>
      </c>
      <c r="G12" s="178">
        <v>4.143437501678271</v>
      </c>
      <c r="H12" s="178">
        <v>4.3616634246779871</v>
      </c>
      <c r="I12" s="178">
        <v>4.126951629902833</v>
      </c>
      <c r="J12" s="178">
        <v>3.9591893810822549</v>
      </c>
      <c r="K12" s="178">
        <v>3.9493909052455312</v>
      </c>
      <c r="L12" s="178">
        <v>3.5902324026277888</v>
      </c>
      <c r="M12" s="178">
        <v>3.6641470050068126</v>
      </c>
      <c r="N12" s="178">
        <v>3.4266876655214742</v>
      </c>
      <c r="O12" s="178">
        <v>3.2402601414060568</v>
      </c>
      <c r="P12" s="178">
        <v>3.0410716747848268</v>
      </c>
      <c r="Q12" s="178">
        <v>2.6442424343508866</v>
      </c>
      <c r="R12" s="178">
        <v>2.4112289261083122</v>
      </c>
      <c r="S12" s="178">
        <v>2.2904470713482077</v>
      </c>
      <c r="T12" s="178">
        <v>2.3364532581758315</v>
      </c>
      <c r="U12" s="178">
        <v>2.4631176816893281</v>
      </c>
      <c r="V12" s="178">
        <v>2.499913746253386</v>
      </c>
      <c r="W12" s="179">
        <v>2.4521770788688593</v>
      </c>
      <c r="X12" s="179">
        <v>2.4954835062499394</v>
      </c>
      <c r="Y12" s="179">
        <v>2.4586981793507299</v>
      </c>
      <c r="Z12" s="179">
        <v>1.9707156967830581</v>
      </c>
      <c r="AA12" s="179">
        <v>1.8863997323244854</v>
      </c>
      <c r="AB12" s="179">
        <v>1.9691168187557055</v>
      </c>
      <c r="AC12" s="179">
        <v>1.9392158258549976</v>
      </c>
    </row>
    <row r="13" spans="1:32" ht="15.75" x14ac:dyDescent="0.25">
      <c r="A13" s="181"/>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3"/>
      <c r="AA13" s="183"/>
      <c r="AB13" s="183"/>
    </row>
    <row r="16" spans="1:32" x14ac:dyDescent="0.2">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row>
    <row r="17" spans="5:32" x14ac:dyDescent="0.2">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row>
    <row r="18" spans="5:32" x14ac:dyDescent="0.2">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row>
    <row r="19" spans="5:32" x14ac:dyDescent="0.2">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row>
    <row r="20" spans="5:32" x14ac:dyDescent="0.2">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1" spans="5:32" x14ac:dyDescent="0.2">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row>
    <row r="22" spans="5:32" x14ac:dyDescent="0.2">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row>
  </sheetData>
  <phoneticPr fontId="2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O207"/>
  <sheetViews>
    <sheetView zoomScaleNormal="100" workbookViewId="0">
      <pane xSplit="2" ySplit="5" topLeftCell="C6" activePane="bottomRight" state="frozen"/>
      <selection pane="topRight"/>
      <selection pane="bottomLeft"/>
      <selection pane="bottomRight"/>
    </sheetView>
  </sheetViews>
  <sheetFormatPr defaultRowHeight="12.75" x14ac:dyDescent="0.2"/>
  <cols>
    <col min="1" max="2" width="22.5703125" customWidth="1"/>
    <col min="3" max="12" width="9.140625" customWidth="1"/>
    <col min="17" max="17" width="9" customWidth="1"/>
  </cols>
  <sheetData>
    <row r="1" spans="1:35" ht="15.75" x14ac:dyDescent="0.2">
      <c r="A1" s="125" t="s">
        <v>186</v>
      </c>
      <c r="B1" s="125"/>
    </row>
    <row r="2" spans="1:35" ht="15.75" x14ac:dyDescent="0.2">
      <c r="A2" s="3" t="s">
        <v>380</v>
      </c>
      <c r="B2" s="125"/>
    </row>
    <row r="3" spans="1:35" ht="15.75" x14ac:dyDescent="0.2">
      <c r="A3" s="45" t="s">
        <v>381</v>
      </c>
      <c r="B3" s="125"/>
    </row>
    <row r="4" spans="1:35" ht="15.75" x14ac:dyDescent="0.2">
      <c r="A4" s="19" t="s">
        <v>92</v>
      </c>
      <c r="B4" s="125"/>
    </row>
    <row r="5" spans="1:35" ht="15.75" x14ac:dyDescent="0.25">
      <c r="A5" s="11" t="s">
        <v>417</v>
      </c>
      <c r="B5" s="11" t="s">
        <v>418</v>
      </c>
      <c r="C5" s="11">
        <v>2001</v>
      </c>
      <c r="D5" s="11">
        <v>2002</v>
      </c>
      <c r="E5" s="11">
        <v>2003</v>
      </c>
      <c r="F5" s="11">
        <v>2004</v>
      </c>
      <c r="G5" s="11">
        <v>2005</v>
      </c>
      <c r="H5" s="12">
        <v>2006</v>
      </c>
      <c r="I5" s="12">
        <v>2007</v>
      </c>
      <c r="J5" s="12">
        <v>2008</v>
      </c>
      <c r="K5" s="12">
        <v>2009</v>
      </c>
      <c r="L5" s="12">
        <v>2010</v>
      </c>
      <c r="M5" s="12">
        <v>2011</v>
      </c>
      <c r="N5" s="12">
        <v>2012</v>
      </c>
      <c r="O5" s="12">
        <v>2013</v>
      </c>
      <c r="P5" s="12">
        <v>2014</v>
      </c>
      <c r="Q5" s="12">
        <v>2015</v>
      </c>
      <c r="R5" s="12">
        <v>2016</v>
      </c>
      <c r="S5" s="12">
        <v>2017</v>
      </c>
      <c r="T5" s="12">
        <v>2018</v>
      </c>
      <c r="U5" s="12">
        <v>2019</v>
      </c>
      <c r="V5" s="12">
        <v>2020</v>
      </c>
      <c r="W5" s="12">
        <v>2021</v>
      </c>
      <c r="X5" s="12">
        <v>2022</v>
      </c>
      <c r="Y5" s="12">
        <v>2023</v>
      </c>
      <c r="Z5" s="12">
        <v>2024</v>
      </c>
    </row>
    <row r="6" spans="1:35" ht="15.75" x14ac:dyDescent="0.25">
      <c r="A6" s="53" t="s">
        <v>312</v>
      </c>
      <c r="B6" s="50" t="s">
        <v>56</v>
      </c>
      <c r="C6" s="51">
        <v>0</v>
      </c>
      <c r="D6" s="51">
        <v>0</v>
      </c>
      <c r="E6" s="51">
        <v>0</v>
      </c>
      <c r="F6" s="51">
        <v>0</v>
      </c>
      <c r="G6" s="51">
        <v>0</v>
      </c>
      <c r="H6" s="51">
        <v>0</v>
      </c>
      <c r="I6" s="51">
        <v>0</v>
      </c>
      <c r="J6" s="28">
        <v>0.3</v>
      </c>
      <c r="K6" s="28">
        <v>1.3</v>
      </c>
      <c r="L6" s="28">
        <v>2.2999999999999998</v>
      </c>
      <c r="M6" s="28">
        <v>4.5999999999999996</v>
      </c>
      <c r="N6" s="28">
        <v>13</v>
      </c>
      <c r="O6" s="28">
        <v>25.6</v>
      </c>
      <c r="P6" s="28">
        <v>36.200000000000003</v>
      </c>
      <c r="Q6" s="28">
        <v>39.1</v>
      </c>
      <c r="R6" s="28">
        <v>36.4</v>
      </c>
      <c r="S6" s="28">
        <v>32.299999999999997</v>
      </c>
      <c r="T6" s="28">
        <v>22.9</v>
      </c>
      <c r="U6" s="28">
        <v>17.399999999999999</v>
      </c>
      <c r="V6" s="28">
        <v>17</v>
      </c>
      <c r="W6" s="28">
        <v>19.3</v>
      </c>
      <c r="X6" s="28">
        <v>24</v>
      </c>
      <c r="Y6" s="28">
        <v>28.3</v>
      </c>
      <c r="Z6" s="28">
        <v>34.9</v>
      </c>
    </row>
    <row r="7" spans="1:35" ht="15.75" x14ac:dyDescent="0.25">
      <c r="A7" s="53" t="s">
        <v>313</v>
      </c>
      <c r="B7" s="50" t="s">
        <v>56</v>
      </c>
      <c r="C7" s="51">
        <v>0</v>
      </c>
      <c r="D7" s="14">
        <v>0.5</v>
      </c>
      <c r="E7" s="14">
        <v>0.7</v>
      </c>
      <c r="F7" s="28">
        <v>0.7</v>
      </c>
      <c r="G7" s="28">
        <v>1.2</v>
      </c>
      <c r="H7" s="28">
        <v>3.4</v>
      </c>
      <c r="I7" s="28">
        <v>4</v>
      </c>
      <c r="J7" s="28">
        <v>4.8</v>
      </c>
      <c r="K7" s="28">
        <v>8.1</v>
      </c>
      <c r="L7" s="28">
        <v>9.1999999999999993</v>
      </c>
      <c r="M7" s="28">
        <v>15.3</v>
      </c>
      <c r="N7" s="28">
        <v>17.3</v>
      </c>
      <c r="O7" s="28">
        <v>23.5</v>
      </c>
      <c r="P7" s="28">
        <v>34.799999999999997</v>
      </c>
      <c r="Q7" s="28">
        <v>46.9</v>
      </c>
      <c r="R7" s="28">
        <v>52.6</v>
      </c>
      <c r="S7" s="28">
        <v>43.6</v>
      </c>
      <c r="T7" s="28">
        <v>32.6</v>
      </c>
      <c r="U7" s="28">
        <v>24.1</v>
      </c>
      <c r="V7" s="28">
        <v>8.1999999999999993</v>
      </c>
      <c r="W7" s="28">
        <v>6.8</v>
      </c>
      <c r="X7" s="28">
        <v>7.4</v>
      </c>
      <c r="Y7" s="28">
        <v>9.1</v>
      </c>
      <c r="Z7" s="28">
        <v>11.6</v>
      </c>
    </row>
    <row r="8" spans="1:35" ht="15.75" x14ac:dyDescent="0.25">
      <c r="A8" s="53" t="s">
        <v>314</v>
      </c>
      <c r="B8" s="50" t="s">
        <v>56</v>
      </c>
      <c r="C8" s="14">
        <v>3.3</v>
      </c>
      <c r="D8" s="14">
        <v>6.5</v>
      </c>
      <c r="E8" s="14">
        <v>10.8</v>
      </c>
      <c r="F8" s="28">
        <v>15</v>
      </c>
      <c r="G8" s="28">
        <v>15</v>
      </c>
      <c r="H8" s="28">
        <v>15.7</v>
      </c>
      <c r="I8" s="28">
        <v>15.8</v>
      </c>
      <c r="J8" s="28">
        <v>23.1</v>
      </c>
      <c r="K8" s="28">
        <v>40.200000000000003</v>
      </c>
      <c r="L8" s="28">
        <v>57.3</v>
      </c>
      <c r="M8" s="28">
        <v>56.6</v>
      </c>
      <c r="N8" s="28">
        <v>71</v>
      </c>
      <c r="O8" s="28">
        <v>82.8</v>
      </c>
      <c r="P8" s="28">
        <v>84.7</v>
      </c>
      <c r="Q8" s="28">
        <v>74.5</v>
      </c>
      <c r="R8" s="28">
        <v>80.400000000000006</v>
      </c>
      <c r="S8" s="28">
        <v>77.2</v>
      </c>
      <c r="T8" s="28">
        <v>73.900000000000006</v>
      </c>
      <c r="U8" s="28">
        <v>71.599999999999994</v>
      </c>
      <c r="V8" s="28">
        <v>37.9</v>
      </c>
      <c r="W8" s="28">
        <v>45.2</v>
      </c>
      <c r="X8" s="28">
        <v>47.3</v>
      </c>
      <c r="Y8" s="28">
        <v>55.1</v>
      </c>
      <c r="Z8" s="28">
        <v>48.4</v>
      </c>
    </row>
    <row r="9" spans="1:35" ht="15.75" x14ac:dyDescent="0.25">
      <c r="A9" s="53" t="s">
        <v>315</v>
      </c>
      <c r="B9" s="50" t="s">
        <v>56</v>
      </c>
      <c r="C9" s="14">
        <v>40.9</v>
      </c>
      <c r="D9" s="14">
        <v>55.1</v>
      </c>
      <c r="E9" s="14">
        <v>67.099999999999994</v>
      </c>
      <c r="F9" s="28">
        <v>67.7</v>
      </c>
      <c r="G9" s="28">
        <v>59.2</v>
      </c>
      <c r="H9" s="28">
        <v>56.7</v>
      </c>
      <c r="I9" s="28">
        <v>65.7</v>
      </c>
      <c r="J9" s="28">
        <v>61</v>
      </c>
      <c r="K9" s="28">
        <v>66.2</v>
      </c>
      <c r="L9" s="28">
        <v>54.4</v>
      </c>
      <c r="M9" s="28">
        <v>51.7</v>
      </c>
      <c r="N9" s="28">
        <v>49.4</v>
      </c>
      <c r="O9" s="28">
        <v>43.3</v>
      </c>
      <c r="P9" s="28">
        <v>37.6</v>
      </c>
      <c r="Q9" s="28">
        <v>36.4</v>
      </c>
      <c r="R9" s="28">
        <v>32.6</v>
      </c>
      <c r="S9" s="28">
        <v>32.5</v>
      </c>
      <c r="T9" s="28">
        <v>33.299999999999997</v>
      </c>
      <c r="U9" s="28">
        <v>34.6</v>
      </c>
      <c r="V9" s="28">
        <v>32.700000000000003</v>
      </c>
      <c r="W9" s="28">
        <v>33.6</v>
      </c>
      <c r="X9" s="28">
        <v>35.200000000000003</v>
      </c>
      <c r="Y9" s="28">
        <v>41.6</v>
      </c>
      <c r="Z9" s="28">
        <v>44.5</v>
      </c>
      <c r="AD9" s="121"/>
      <c r="AE9" s="121"/>
    </row>
    <row r="10" spans="1:35" ht="15.75" x14ac:dyDescent="0.25">
      <c r="A10" s="53" t="s">
        <v>316</v>
      </c>
      <c r="B10" s="50" t="s">
        <v>56</v>
      </c>
      <c r="C10" s="14">
        <v>45</v>
      </c>
      <c r="D10" s="14">
        <v>60.5</v>
      </c>
      <c r="E10" s="14">
        <v>56.7</v>
      </c>
      <c r="F10" s="28">
        <v>58.2</v>
      </c>
      <c r="G10" s="28">
        <v>59.3</v>
      </c>
      <c r="H10" s="28">
        <v>56.4</v>
      </c>
      <c r="I10" s="28">
        <v>53.9</v>
      </c>
      <c r="J10" s="28">
        <v>39.799999999999997</v>
      </c>
      <c r="K10" s="28">
        <v>37.4</v>
      </c>
      <c r="L10" s="28">
        <v>28.8</v>
      </c>
      <c r="M10" s="28">
        <v>21.3</v>
      </c>
      <c r="N10" s="28">
        <v>17</v>
      </c>
      <c r="O10" s="28">
        <v>18.3</v>
      </c>
      <c r="P10" s="28">
        <v>18.3</v>
      </c>
      <c r="Q10" s="28">
        <v>15.7</v>
      </c>
      <c r="R10" s="28">
        <v>11.5</v>
      </c>
      <c r="S10" s="28">
        <v>10.6</v>
      </c>
      <c r="T10" s="28">
        <v>14.8</v>
      </c>
      <c r="U10" s="28">
        <v>19.100000000000001</v>
      </c>
      <c r="V10" s="28">
        <v>15.8</v>
      </c>
      <c r="W10" s="28">
        <v>17.100000000000001</v>
      </c>
      <c r="X10" s="28">
        <v>14.5</v>
      </c>
      <c r="Y10" s="28">
        <v>15.9</v>
      </c>
      <c r="Z10" s="28">
        <v>14.3</v>
      </c>
      <c r="AA10" s="121"/>
      <c r="AB10" s="121"/>
      <c r="AC10" s="121"/>
      <c r="AF10" s="121"/>
      <c r="AG10" s="121"/>
      <c r="AH10" s="121"/>
      <c r="AI10" s="127"/>
    </row>
    <row r="11" spans="1:35" ht="15.75" x14ac:dyDescent="0.25">
      <c r="A11" s="53" t="s">
        <v>317</v>
      </c>
      <c r="B11" s="50" t="s">
        <v>56</v>
      </c>
      <c r="C11" s="14">
        <v>27.9</v>
      </c>
      <c r="D11" s="14">
        <v>37.299999999999997</v>
      </c>
      <c r="E11" s="14">
        <v>38.200000000000003</v>
      </c>
      <c r="F11" s="28">
        <v>34.299999999999997</v>
      </c>
      <c r="G11" s="28">
        <v>32.299999999999997</v>
      </c>
      <c r="H11" s="28">
        <v>31.3</v>
      </c>
      <c r="I11" s="28">
        <v>32.6</v>
      </c>
      <c r="J11" s="28">
        <v>23.9</v>
      </c>
      <c r="K11" s="28">
        <v>18.2</v>
      </c>
      <c r="L11" s="28">
        <v>12.7</v>
      </c>
      <c r="M11" s="28">
        <v>9.8000000000000007</v>
      </c>
      <c r="N11" s="28">
        <v>7.9</v>
      </c>
      <c r="O11" s="28">
        <v>5.9</v>
      </c>
      <c r="P11" s="28">
        <v>4.9000000000000004</v>
      </c>
      <c r="Q11" s="28">
        <v>4.9000000000000004</v>
      </c>
      <c r="R11" s="28">
        <v>4.5</v>
      </c>
      <c r="S11" s="28">
        <v>4.7</v>
      </c>
      <c r="T11" s="28">
        <v>5.7</v>
      </c>
      <c r="U11" s="28">
        <v>5.0999999999999996</v>
      </c>
      <c r="V11" s="28">
        <v>8</v>
      </c>
      <c r="W11" s="28">
        <v>8</v>
      </c>
      <c r="X11" s="28">
        <v>5.8</v>
      </c>
      <c r="Y11" s="28">
        <v>5.8</v>
      </c>
      <c r="Z11" s="28">
        <v>7.3</v>
      </c>
      <c r="AH11" s="127"/>
    </row>
    <row r="12" spans="1:35" ht="15.75" x14ac:dyDescent="0.25">
      <c r="A12" s="53" t="s">
        <v>318</v>
      </c>
      <c r="B12" s="50" t="s">
        <v>56</v>
      </c>
      <c r="C12" s="14">
        <v>19.5</v>
      </c>
      <c r="D12" s="14">
        <v>25.3</v>
      </c>
      <c r="E12" s="14">
        <v>25.3</v>
      </c>
      <c r="F12" s="28">
        <v>23</v>
      </c>
      <c r="G12" s="28">
        <v>21.8</v>
      </c>
      <c r="H12" s="28">
        <v>20.5</v>
      </c>
      <c r="I12" s="28">
        <v>19.7</v>
      </c>
      <c r="J12" s="28">
        <v>13</v>
      </c>
      <c r="K12" s="28">
        <v>9.6999999999999993</v>
      </c>
      <c r="L12" s="28">
        <v>8.1999999999999993</v>
      </c>
      <c r="M12" s="28">
        <v>4.9000000000000004</v>
      </c>
      <c r="N12" s="28">
        <v>3.9</v>
      </c>
      <c r="O12" s="28">
        <v>3.1</v>
      </c>
      <c r="P12" s="28">
        <v>3.9</v>
      </c>
      <c r="Q12" s="28">
        <v>2.6</v>
      </c>
      <c r="R12" s="28">
        <v>2.2000000000000002</v>
      </c>
      <c r="S12" s="28">
        <v>1.6</v>
      </c>
      <c r="T12" s="28">
        <v>2.5</v>
      </c>
      <c r="U12" s="28">
        <v>3.8</v>
      </c>
      <c r="V12" s="28">
        <v>4.5999999999999996</v>
      </c>
      <c r="W12" s="28">
        <v>4</v>
      </c>
      <c r="X12" s="28">
        <v>3.6</v>
      </c>
      <c r="Y12" s="28">
        <v>4.4000000000000004</v>
      </c>
      <c r="Z12" s="28">
        <v>4.5999999999999996</v>
      </c>
    </row>
    <row r="13" spans="1:35" ht="15.75" x14ac:dyDescent="0.25">
      <c r="A13" s="53" t="s">
        <v>319</v>
      </c>
      <c r="B13" s="50" t="s">
        <v>56</v>
      </c>
      <c r="C13" s="14">
        <v>10.199999999999999</v>
      </c>
      <c r="D13" s="14">
        <v>12</v>
      </c>
      <c r="E13" s="14">
        <v>9.5</v>
      </c>
      <c r="F13" s="28">
        <v>8.3000000000000007</v>
      </c>
      <c r="G13" s="28">
        <v>6.9</v>
      </c>
      <c r="H13" s="28">
        <v>5.7</v>
      </c>
      <c r="I13" s="28">
        <v>4.2</v>
      </c>
      <c r="J13" s="28">
        <v>2.4</v>
      </c>
      <c r="K13" s="28">
        <v>2.2999999999999998</v>
      </c>
      <c r="L13" s="28">
        <v>2.6</v>
      </c>
      <c r="M13" s="28">
        <v>2.2999999999999998</v>
      </c>
      <c r="N13" s="28">
        <v>1.8</v>
      </c>
      <c r="O13" s="28">
        <v>1.4</v>
      </c>
      <c r="P13" s="28">
        <v>1</v>
      </c>
      <c r="Q13" s="28">
        <v>0.6</v>
      </c>
      <c r="R13" s="28">
        <v>0.4</v>
      </c>
      <c r="S13" s="28">
        <v>0.3</v>
      </c>
      <c r="T13" s="28">
        <v>0.4</v>
      </c>
      <c r="U13" s="28">
        <v>0.7</v>
      </c>
      <c r="V13" s="28">
        <v>2</v>
      </c>
      <c r="W13" s="28">
        <v>2.1</v>
      </c>
      <c r="X13" s="28">
        <v>2.2000000000000002</v>
      </c>
      <c r="Y13" s="28">
        <v>1.9</v>
      </c>
      <c r="Z13" s="28">
        <v>1.5</v>
      </c>
    </row>
    <row r="14" spans="1:35" ht="15.75" x14ac:dyDescent="0.25">
      <c r="A14" s="53" t="s">
        <v>320</v>
      </c>
      <c r="B14" s="50" t="s">
        <v>56</v>
      </c>
      <c r="C14" s="14">
        <v>6.6</v>
      </c>
      <c r="D14" s="14">
        <v>6.6</v>
      </c>
      <c r="E14" s="14">
        <v>6.9</v>
      </c>
      <c r="F14" s="28">
        <v>7.5</v>
      </c>
      <c r="G14" s="28">
        <v>5.6</v>
      </c>
      <c r="H14" s="28">
        <v>5.8</v>
      </c>
      <c r="I14" s="28">
        <v>5.3</v>
      </c>
      <c r="J14" s="28">
        <v>3.4</v>
      </c>
      <c r="K14" s="28">
        <v>2.2000000000000002</v>
      </c>
      <c r="L14" s="28">
        <v>1.2</v>
      </c>
      <c r="M14" s="28">
        <v>0.6</v>
      </c>
      <c r="N14" s="28">
        <v>0.5</v>
      </c>
      <c r="O14" s="28">
        <v>0.5</v>
      </c>
      <c r="P14" s="28">
        <v>0.5</v>
      </c>
      <c r="Q14" s="28">
        <v>0.4</v>
      </c>
      <c r="R14" s="28">
        <v>0.6</v>
      </c>
      <c r="S14" s="28">
        <v>0.5</v>
      </c>
      <c r="T14" s="28">
        <v>0.6</v>
      </c>
      <c r="U14" s="28">
        <v>0.7</v>
      </c>
      <c r="V14" s="28">
        <v>1</v>
      </c>
      <c r="W14" s="28">
        <v>1.1000000000000001</v>
      </c>
      <c r="X14" s="28">
        <v>1</v>
      </c>
      <c r="Y14" s="28">
        <v>1.1000000000000001</v>
      </c>
      <c r="Z14" s="28">
        <v>0.8</v>
      </c>
    </row>
    <row r="15" spans="1:35" ht="15.75" x14ac:dyDescent="0.25">
      <c r="A15" s="53" t="s">
        <v>321</v>
      </c>
      <c r="B15" s="50" t="s">
        <v>56</v>
      </c>
      <c r="C15" s="14">
        <v>52.8</v>
      </c>
      <c r="D15" s="14">
        <v>17</v>
      </c>
      <c r="E15" s="14">
        <v>4.4000000000000004</v>
      </c>
      <c r="F15" s="28">
        <v>3.6</v>
      </c>
      <c r="G15" s="28">
        <v>2.1</v>
      </c>
      <c r="H15" s="28">
        <v>1.4</v>
      </c>
      <c r="I15" s="28">
        <v>1.5</v>
      </c>
      <c r="J15" s="28">
        <v>1</v>
      </c>
      <c r="K15" s="28">
        <v>0.8</v>
      </c>
      <c r="L15" s="28">
        <v>0.6</v>
      </c>
      <c r="M15" s="28">
        <v>0.5</v>
      </c>
      <c r="N15" s="28">
        <v>0.7</v>
      </c>
      <c r="O15" s="28">
        <v>0.7</v>
      </c>
      <c r="P15" s="28">
        <v>0.6</v>
      </c>
      <c r="Q15" s="28">
        <v>0.7</v>
      </c>
      <c r="R15" s="28">
        <v>0.8</v>
      </c>
      <c r="S15" s="28">
        <v>0.7</v>
      </c>
      <c r="T15" s="28">
        <v>0.8</v>
      </c>
      <c r="U15" s="28">
        <v>0.8</v>
      </c>
      <c r="V15" s="28">
        <v>0.8</v>
      </c>
      <c r="W15" s="28">
        <v>1.4</v>
      </c>
      <c r="X15" s="28">
        <v>1.1000000000000001</v>
      </c>
      <c r="Y15" s="28">
        <v>1.1000000000000001</v>
      </c>
      <c r="Z15" s="28">
        <v>1.2</v>
      </c>
    </row>
    <row r="16" spans="1:35" ht="15.75" x14ac:dyDescent="0.25">
      <c r="A16" s="53" t="s">
        <v>22</v>
      </c>
      <c r="B16" s="50" t="s">
        <v>56</v>
      </c>
      <c r="C16" s="14">
        <v>206.2</v>
      </c>
      <c r="D16" s="14">
        <v>220.8</v>
      </c>
      <c r="E16" s="14">
        <v>219.5</v>
      </c>
      <c r="F16" s="28">
        <v>218.2</v>
      </c>
      <c r="G16" s="28">
        <v>203.4</v>
      </c>
      <c r="H16" s="28">
        <v>197</v>
      </c>
      <c r="I16" s="28">
        <v>202.7</v>
      </c>
      <c r="J16" s="28">
        <v>172.7</v>
      </c>
      <c r="K16" s="28">
        <v>186.2</v>
      </c>
      <c r="L16" s="28">
        <v>177.3</v>
      </c>
      <c r="M16" s="28">
        <v>167.8</v>
      </c>
      <c r="N16" s="28">
        <v>182.5</v>
      </c>
      <c r="O16" s="28">
        <v>205.2</v>
      </c>
      <c r="P16" s="28">
        <v>222.4</v>
      </c>
      <c r="Q16" s="28">
        <v>221.8</v>
      </c>
      <c r="R16" s="28">
        <v>222.1</v>
      </c>
      <c r="S16" s="28">
        <v>204</v>
      </c>
      <c r="T16" s="28">
        <v>187.5</v>
      </c>
      <c r="U16" s="28">
        <v>177.7</v>
      </c>
      <c r="V16" s="28">
        <v>128</v>
      </c>
      <c r="W16" s="28">
        <v>138.4</v>
      </c>
      <c r="X16" s="28">
        <v>142.1</v>
      </c>
      <c r="Y16" s="28">
        <v>164.4</v>
      </c>
      <c r="Z16" s="28">
        <v>169.3</v>
      </c>
      <c r="AH16" s="127"/>
    </row>
    <row r="17" spans="1:29" ht="20.25" customHeight="1" x14ac:dyDescent="0.35">
      <c r="A17" s="53" t="s">
        <v>527</v>
      </c>
      <c r="B17" s="50" t="s">
        <v>56</v>
      </c>
      <c r="C17" s="14">
        <v>174.7</v>
      </c>
      <c r="D17" s="14">
        <v>171.8</v>
      </c>
      <c r="E17" s="14">
        <v>168.7</v>
      </c>
      <c r="F17" s="28">
        <v>166.9</v>
      </c>
      <c r="G17" s="28">
        <v>165.6</v>
      </c>
      <c r="H17" s="28">
        <v>164.4</v>
      </c>
      <c r="I17" s="28">
        <v>162.19999999999999</v>
      </c>
      <c r="J17" s="28">
        <v>156.30000000000001</v>
      </c>
      <c r="K17" s="28">
        <v>148.6</v>
      </c>
      <c r="L17" s="28">
        <v>143.4</v>
      </c>
      <c r="M17" s="28">
        <v>138.19999999999999</v>
      </c>
      <c r="N17" s="28">
        <v>133.19999999999999</v>
      </c>
      <c r="O17" s="28">
        <v>128.4</v>
      </c>
      <c r="P17" s="28">
        <v>124.4</v>
      </c>
      <c r="Q17" s="28">
        <v>121.4</v>
      </c>
      <c r="R17" s="28">
        <v>120</v>
      </c>
      <c r="S17" s="28">
        <v>120.2</v>
      </c>
      <c r="T17" s="28">
        <v>123.6</v>
      </c>
      <c r="U17" s="28">
        <v>126.5</v>
      </c>
      <c r="V17" s="28">
        <v>128.9</v>
      </c>
      <c r="W17" s="28">
        <v>124.7</v>
      </c>
      <c r="X17" s="28">
        <v>119.2</v>
      </c>
      <c r="Y17" s="28">
        <v>118.1</v>
      </c>
      <c r="Z17" s="28">
        <v>114.8</v>
      </c>
    </row>
    <row r="18" spans="1:29" ht="24" customHeight="1" x14ac:dyDescent="0.25">
      <c r="A18" s="53" t="s">
        <v>312</v>
      </c>
      <c r="B18" s="2" t="s">
        <v>98</v>
      </c>
      <c r="C18" s="129">
        <v>0</v>
      </c>
      <c r="D18" s="129">
        <v>0</v>
      </c>
      <c r="E18" s="129">
        <v>0</v>
      </c>
      <c r="F18" s="129">
        <v>0</v>
      </c>
      <c r="G18" s="129">
        <v>0</v>
      </c>
      <c r="H18" s="129">
        <v>0</v>
      </c>
      <c r="I18" s="129">
        <v>0</v>
      </c>
      <c r="J18" s="129">
        <v>0.17371163867979156</v>
      </c>
      <c r="K18" s="129">
        <v>0.69817400644468319</v>
      </c>
      <c r="L18" s="129">
        <v>1.2972363226170331</v>
      </c>
      <c r="M18" s="129">
        <v>2.7413587604290819</v>
      </c>
      <c r="N18" s="129">
        <v>7.1232876712328768</v>
      </c>
      <c r="O18" s="129">
        <v>12.475633528265108</v>
      </c>
      <c r="P18" s="129">
        <v>16.276978417266189</v>
      </c>
      <c r="Q18" s="129">
        <v>17.628494138863839</v>
      </c>
      <c r="R18" s="129">
        <v>16.389013957676724</v>
      </c>
      <c r="S18" s="129">
        <v>15.83333333333333</v>
      </c>
      <c r="T18" s="129">
        <v>12.213333333333333</v>
      </c>
      <c r="U18" s="129">
        <v>9.7917839054586366</v>
      </c>
      <c r="V18" s="129">
        <v>13.28125</v>
      </c>
      <c r="W18" s="129">
        <v>13.945086705202312</v>
      </c>
      <c r="X18" s="129">
        <v>16.889514426460241</v>
      </c>
      <c r="Y18" s="129">
        <v>17.214111922141118</v>
      </c>
      <c r="Z18" s="129">
        <v>20.614294152392201</v>
      </c>
      <c r="AB18" s="13"/>
    </row>
    <row r="19" spans="1:29" ht="15.75" x14ac:dyDescent="0.25">
      <c r="A19" s="53" t="s">
        <v>313</v>
      </c>
      <c r="B19" s="2" t="s">
        <v>98</v>
      </c>
      <c r="C19" s="129">
        <v>0</v>
      </c>
      <c r="D19" s="129">
        <v>0.22644927536231882</v>
      </c>
      <c r="E19" s="129">
        <v>0.31890660592255127</v>
      </c>
      <c r="F19" s="129">
        <v>0.32080659945004586</v>
      </c>
      <c r="G19" s="129">
        <v>0.58997050147492625</v>
      </c>
      <c r="H19" s="129">
        <v>1.7258883248730965</v>
      </c>
      <c r="I19" s="129">
        <v>1.9733596447952642</v>
      </c>
      <c r="J19" s="129">
        <v>2.7793862188766649</v>
      </c>
      <c r="K19" s="129">
        <v>4.3501611170784109</v>
      </c>
      <c r="L19" s="129">
        <v>5.1889452904681326</v>
      </c>
      <c r="M19" s="129">
        <v>9.1179976162097738</v>
      </c>
      <c r="N19" s="129">
        <v>9.4794520547945211</v>
      </c>
      <c r="O19" s="129">
        <v>11.452241715399611</v>
      </c>
      <c r="P19" s="129">
        <v>15.647482014388487</v>
      </c>
      <c r="Q19" s="129">
        <v>21.14517583408476</v>
      </c>
      <c r="R19" s="129">
        <v>23.683025664115263</v>
      </c>
      <c r="S19" s="129">
        <v>21.372549019607842</v>
      </c>
      <c r="T19" s="129">
        <v>17.386666666666667</v>
      </c>
      <c r="U19" s="129">
        <v>13.562183455261678</v>
      </c>
      <c r="V19" s="129">
        <v>6.4062499999999991</v>
      </c>
      <c r="W19" s="129">
        <v>4.9132947976878611</v>
      </c>
      <c r="X19" s="129">
        <v>5.2076002814919073</v>
      </c>
      <c r="Y19" s="129">
        <v>5.5352798053527978</v>
      </c>
      <c r="Z19" s="129">
        <v>6.8517424689899578</v>
      </c>
      <c r="AB19" s="13"/>
    </row>
    <row r="20" spans="1:29" ht="15.75" x14ac:dyDescent="0.25">
      <c r="A20" s="53" t="s">
        <v>314</v>
      </c>
      <c r="B20" s="2" t="s">
        <v>98</v>
      </c>
      <c r="C20" s="129">
        <v>1.6003879728419013</v>
      </c>
      <c r="D20" s="129">
        <v>2.9438405797101446</v>
      </c>
      <c r="E20" s="129">
        <v>4.9202733485193626</v>
      </c>
      <c r="F20" s="129">
        <v>6.8744271310724114</v>
      </c>
      <c r="G20" s="129">
        <v>7.3746312684365778</v>
      </c>
      <c r="H20" s="129">
        <v>7.969543147208122</v>
      </c>
      <c r="I20" s="129">
        <v>7.7947705969412926</v>
      </c>
      <c r="J20" s="129">
        <v>13.375796178343951</v>
      </c>
      <c r="K20" s="129">
        <v>21.589688506981744</v>
      </c>
      <c r="L20" s="129">
        <v>32.318104906937393</v>
      </c>
      <c r="M20" s="129">
        <v>33.730631704410008</v>
      </c>
      <c r="N20" s="129">
        <v>38.904109589041099</v>
      </c>
      <c r="O20" s="129">
        <v>40.350877192982459</v>
      </c>
      <c r="P20" s="129">
        <v>38.084532374100718</v>
      </c>
      <c r="Q20" s="129">
        <v>33.588818755635707</v>
      </c>
      <c r="R20" s="129">
        <v>36.199909950472765</v>
      </c>
      <c r="S20" s="129">
        <v>37.843137254901961</v>
      </c>
      <c r="T20" s="129">
        <v>39.413333333333341</v>
      </c>
      <c r="U20" s="129">
        <v>40.29262802476083</v>
      </c>
      <c r="V20" s="129">
        <v>29.609375</v>
      </c>
      <c r="W20" s="129">
        <v>32.658959537572251</v>
      </c>
      <c r="X20" s="129">
        <v>33.286418015482056</v>
      </c>
      <c r="Y20" s="129">
        <v>33.515815085158152</v>
      </c>
      <c r="Z20" s="129">
        <v>28.588304784406379</v>
      </c>
      <c r="AB20" s="13"/>
    </row>
    <row r="21" spans="1:29" ht="15.75" x14ac:dyDescent="0.25">
      <c r="A21" s="53" t="s">
        <v>315</v>
      </c>
      <c r="B21" s="2" t="s">
        <v>98</v>
      </c>
      <c r="C21" s="129">
        <v>19.835111542192049</v>
      </c>
      <c r="D21" s="129">
        <v>24.954710144927535</v>
      </c>
      <c r="E21" s="129">
        <v>30.569476082004552</v>
      </c>
      <c r="F21" s="129">
        <v>31.026581118240149</v>
      </c>
      <c r="G21" s="129">
        <v>29.105211406096362</v>
      </c>
      <c r="H21" s="129">
        <v>28.781725888324875</v>
      </c>
      <c r="I21" s="129">
        <v>32.412432165762212</v>
      </c>
      <c r="J21" s="129">
        <v>35.321366531557615</v>
      </c>
      <c r="K21" s="129">
        <v>35.553168635875402</v>
      </c>
      <c r="L21" s="129">
        <v>30.682459108855046</v>
      </c>
      <c r="M21" s="129">
        <v>30.810488676996421</v>
      </c>
      <c r="N21" s="129">
        <v>27.068493150684933</v>
      </c>
      <c r="O21" s="129">
        <v>21.101364522417157</v>
      </c>
      <c r="P21" s="129">
        <v>16.906474820143885</v>
      </c>
      <c r="Q21" s="129">
        <v>16.41118124436429</v>
      </c>
      <c r="R21" s="129">
        <v>14.678072940117065</v>
      </c>
      <c r="S21" s="129">
        <v>15.931372549019608</v>
      </c>
      <c r="T21" s="129">
        <v>17.759999999999998</v>
      </c>
      <c r="U21" s="129">
        <v>19.471018570624651</v>
      </c>
      <c r="V21" s="129">
        <v>25.546875000000004</v>
      </c>
      <c r="W21" s="129">
        <v>24.277456647398843</v>
      </c>
      <c r="X21" s="129">
        <v>24.771287825475021</v>
      </c>
      <c r="Y21" s="129">
        <v>25.30413625304136</v>
      </c>
      <c r="Z21" s="129">
        <v>26.284701712935615</v>
      </c>
      <c r="AB21" s="13"/>
    </row>
    <row r="22" spans="1:29" ht="15.75" x14ac:dyDescent="0.25">
      <c r="A22" s="53" t="s">
        <v>316</v>
      </c>
      <c r="B22" s="2" t="s">
        <v>98</v>
      </c>
      <c r="C22" s="129">
        <v>21.823472356935017</v>
      </c>
      <c r="D22" s="129">
        <v>27.400362318840578</v>
      </c>
      <c r="E22" s="129">
        <v>25.831435079726653</v>
      </c>
      <c r="F22" s="129">
        <v>26.672777268560953</v>
      </c>
      <c r="G22" s="129">
        <v>29.154375614552606</v>
      </c>
      <c r="H22" s="129">
        <v>28.629441624365484</v>
      </c>
      <c r="I22" s="129">
        <v>26.591021213616184</v>
      </c>
      <c r="J22" s="129">
        <v>23.045744064852343</v>
      </c>
      <c r="K22" s="129">
        <v>20.085929108485502</v>
      </c>
      <c r="L22" s="129">
        <v>16.243654822335024</v>
      </c>
      <c r="M22" s="129">
        <v>12.693682955899879</v>
      </c>
      <c r="N22" s="129">
        <v>9.3150684931506849</v>
      </c>
      <c r="O22" s="129">
        <v>8.9181286549707615</v>
      </c>
      <c r="P22" s="129">
        <v>8.2284172661870496</v>
      </c>
      <c r="Q22" s="129">
        <v>7.0784490532010818</v>
      </c>
      <c r="R22" s="129">
        <v>5.1778478162989643</v>
      </c>
      <c r="S22" s="129">
        <v>5.1960784313725492</v>
      </c>
      <c r="T22" s="129">
        <v>7.8933333333333335</v>
      </c>
      <c r="U22" s="129">
        <v>10.748452447945978</v>
      </c>
      <c r="V22" s="129">
        <v>12.34375</v>
      </c>
      <c r="W22" s="129">
        <v>12.35549132947977</v>
      </c>
      <c r="X22" s="129">
        <v>10.204081632653061</v>
      </c>
      <c r="Y22" s="129">
        <v>9.6715328467153281</v>
      </c>
      <c r="Z22" s="129">
        <v>8.446544595392794</v>
      </c>
      <c r="AB22" s="13"/>
    </row>
    <row r="23" spans="1:29" ht="15.75" x14ac:dyDescent="0.25">
      <c r="A23" s="53" t="s">
        <v>317</v>
      </c>
      <c r="B23" s="2" t="s">
        <v>98</v>
      </c>
      <c r="C23" s="129">
        <v>13.530552861299709</v>
      </c>
      <c r="D23" s="129">
        <v>16.893115942028981</v>
      </c>
      <c r="E23" s="129">
        <v>17.403189066059227</v>
      </c>
      <c r="F23" s="129">
        <v>15.719523373052244</v>
      </c>
      <c r="G23" s="129">
        <v>15.880039331366762</v>
      </c>
      <c r="H23" s="129">
        <v>15.888324873096447</v>
      </c>
      <c r="I23" s="129">
        <v>16.082881105081402</v>
      </c>
      <c r="J23" s="129">
        <v>13.839027214823394</v>
      </c>
      <c r="K23" s="129">
        <v>9.7744360902255654</v>
      </c>
      <c r="L23" s="129">
        <v>7.1630005640157917</v>
      </c>
      <c r="M23" s="129">
        <v>5.8402860548271756</v>
      </c>
      <c r="N23" s="129">
        <v>4.3287671232876717</v>
      </c>
      <c r="O23" s="129">
        <v>2.8752436647173489</v>
      </c>
      <c r="P23" s="129">
        <v>2.2032374100719427</v>
      </c>
      <c r="Q23" s="129">
        <v>2.2091974752028856</v>
      </c>
      <c r="R23" s="129">
        <v>2.026114362899595</v>
      </c>
      <c r="S23" s="129">
        <v>2.3039215686274508</v>
      </c>
      <c r="T23" s="129">
        <v>3.04</v>
      </c>
      <c r="U23" s="129">
        <v>2.8700056274620147</v>
      </c>
      <c r="V23" s="129">
        <v>6.25</v>
      </c>
      <c r="W23" s="129">
        <v>5.7803468208092479</v>
      </c>
      <c r="X23" s="129">
        <v>4.0816326530612246</v>
      </c>
      <c r="Y23" s="129">
        <v>3.5279805352798053</v>
      </c>
      <c r="Z23" s="129">
        <v>4.3118724158298871</v>
      </c>
      <c r="AB23" s="13"/>
    </row>
    <row r="24" spans="1:29" ht="15.75" x14ac:dyDescent="0.25">
      <c r="A24" s="53" t="s">
        <v>318</v>
      </c>
      <c r="B24" s="2" t="s">
        <v>98</v>
      </c>
      <c r="C24" s="129">
        <v>9.4568380213385073</v>
      </c>
      <c r="D24" s="129">
        <v>11.458333333333332</v>
      </c>
      <c r="E24" s="129">
        <v>11.52619589977221</v>
      </c>
      <c r="F24" s="129">
        <v>10.540788267644363</v>
      </c>
      <c r="G24" s="129">
        <v>10.71779744346116</v>
      </c>
      <c r="H24" s="129">
        <v>10.406091370558375</v>
      </c>
      <c r="I24" s="129">
        <v>9.7187962506166752</v>
      </c>
      <c r="J24" s="129">
        <v>7.5275043427909676</v>
      </c>
      <c r="K24" s="129">
        <v>5.2094522019334049</v>
      </c>
      <c r="L24" s="129">
        <v>4.6249294980259439</v>
      </c>
      <c r="M24" s="129">
        <v>2.9201430274135878</v>
      </c>
      <c r="N24" s="129">
        <v>2.1369863013698631</v>
      </c>
      <c r="O24" s="129">
        <v>1.5107212475633529</v>
      </c>
      <c r="P24" s="129">
        <v>1.7535971223021583</v>
      </c>
      <c r="Q24" s="129">
        <v>1.1722272317403066</v>
      </c>
      <c r="R24" s="129">
        <v>0.99054479963980202</v>
      </c>
      <c r="S24" s="129">
        <v>0.78431372549019607</v>
      </c>
      <c r="T24" s="129">
        <v>1.3333333333333333</v>
      </c>
      <c r="U24" s="129">
        <v>2.1384355655599325</v>
      </c>
      <c r="V24" s="129">
        <v>3.5937499999999996</v>
      </c>
      <c r="W24" s="129">
        <v>2.8901734104046239</v>
      </c>
      <c r="X24" s="129">
        <v>2.5334271639690358</v>
      </c>
      <c r="Y24" s="129">
        <v>2.6763990267639906</v>
      </c>
      <c r="Z24" s="129">
        <v>2.7170702894270522</v>
      </c>
      <c r="AB24" s="13"/>
    </row>
    <row r="25" spans="1:29" ht="15.75" x14ac:dyDescent="0.25">
      <c r="A25" s="53" t="s">
        <v>319</v>
      </c>
      <c r="B25" s="2" t="s">
        <v>98</v>
      </c>
      <c r="C25" s="129">
        <v>4.9466537342386028</v>
      </c>
      <c r="D25" s="129">
        <v>5.4347826086956523</v>
      </c>
      <c r="E25" s="129">
        <v>4.3280182232346238</v>
      </c>
      <c r="F25" s="129">
        <v>3.8038496791934011</v>
      </c>
      <c r="G25" s="129">
        <v>3.3923303834808261</v>
      </c>
      <c r="H25" s="129">
        <v>2.8934010152284264</v>
      </c>
      <c r="I25" s="129">
        <v>2.0720276270350273</v>
      </c>
      <c r="J25" s="129">
        <v>1.3896931094383325</v>
      </c>
      <c r="K25" s="129">
        <v>1.2352309344790546</v>
      </c>
      <c r="L25" s="129">
        <v>1.4664410603496898</v>
      </c>
      <c r="M25" s="129">
        <v>1.3706793802145409</v>
      </c>
      <c r="N25" s="129">
        <v>0.98630136986301364</v>
      </c>
      <c r="O25" s="129">
        <v>0.68226120857699812</v>
      </c>
      <c r="P25" s="129">
        <v>0.44964028776978415</v>
      </c>
      <c r="Q25" s="129">
        <v>0.27051397655545534</v>
      </c>
      <c r="R25" s="129">
        <v>0.18009905447996399</v>
      </c>
      <c r="S25" s="129">
        <v>0.14705882352941177</v>
      </c>
      <c r="T25" s="129">
        <v>0.21333333333333335</v>
      </c>
      <c r="U25" s="129">
        <v>0.3939223410241981</v>
      </c>
      <c r="V25" s="129">
        <v>1.5625</v>
      </c>
      <c r="W25" s="129">
        <v>1.5173410404624277</v>
      </c>
      <c r="X25" s="129">
        <v>1.5482054890921888</v>
      </c>
      <c r="Y25" s="129">
        <v>1.1557177615571776</v>
      </c>
      <c r="Z25" s="129">
        <v>0.88600118133490835</v>
      </c>
      <c r="AB25" s="13"/>
    </row>
    <row r="26" spans="1:29" ht="15.75" x14ac:dyDescent="0.25">
      <c r="A26" s="53" t="s">
        <v>320</v>
      </c>
      <c r="B26" s="2" t="s">
        <v>98</v>
      </c>
      <c r="C26" s="129">
        <v>3.2007759456838025</v>
      </c>
      <c r="D26" s="129">
        <v>2.9891304347826084</v>
      </c>
      <c r="E26" s="129">
        <v>3.143507972665148</v>
      </c>
      <c r="F26" s="129">
        <v>3.4372135655362057</v>
      </c>
      <c r="G26" s="129">
        <v>2.7531956735496559</v>
      </c>
      <c r="H26" s="129">
        <v>2.9441624365482233</v>
      </c>
      <c r="I26" s="129">
        <v>2.614701529353725</v>
      </c>
      <c r="J26" s="129">
        <v>1.9687319050376377</v>
      </c>
      <c r="K26" s="129">
        <v>1.1815252416756179</v>
      </c>
      <c r="L26" s="129">
        <v>0.67681895093062605</v>
      </c>
      <c r="M26" s="129">
        <v>0.35756853396901073</v>
      </c>
      <c r="N26" s="129">
        <v>0.27397260273972601</v>
      </c>
      <c r="O26" s="129">
        <v>0.24366471734892789</v>
      </c>
      <c r="P26" s="129">
        <v>0.22482014388489208</v>
      </c>
      <c r="Q26" s="129">
        <v>0.18034265103697023</v>
      </c>
      <c r="R26" s="129">
        <v>0.27014858171994599</v>
      </c>
      <c r="S26" s="129">
        <v>0.24509803921568626</v>
      </c>
      <c r="T26" s="129">
        <v>0.32</v>
      </c>
      <c r="U26" s="129">
        <v>0.3939223410241981</v>
      </c>
      <c r="V26" s="129">
        <v>0.78125</v>
      </c>
      <c r="W26" s="129">
        <v>0.7947976878612717</v>
      </c>
      <c r="X26" s="129">
        <v>0.70372976776917662</v>
      </c>
      <c r="Y26" s="129">
        <v>0.66909975669099764</v>
      </c>
      <c r="Z26" s="129">
        <v>0.47253396337861781</v>
      </c>
      <c r="AB26" s="13"/>
    </row>
    <row r="27" spans="1:29" ht="15.75" x14ac:dyDescent="0.25">
      <c r="A27" s="53" t="s">
        <v>321</v>
      </c>
      <c r="B27" s="2" t="s">
        <v>98</v>
      </c>
      <c r="C27" s="129">
        <v>25.60620756547042</v>
      </c>
      <c r="D27" s="129">
        <v>7.6992753623188399</v>
      </c>
      <c r="E27" s="129">
        <v>2.0045558086560367</v>
      </c>
      <c r="F27" s="129">
        <v>1.6498625114573786</v>
      </c>
      <c r="G27" s="129">
        <v>1.0324483775811208</v>
      </c>
      <c r="H27" s="129">
        <v>0.71065989847715738</v>
      </c>
      <c r="I27" s="129">
        <v>0.740009866798224</v>
      </c>
      <c r="J27" s="129">
        <v>0.57903879559930516</v>
      </c>
      <c r="K27" s="129">
        <v>0.42964554242749736</v>
      </c>
      <c r="L27" s="129">
        <v>0.33840947546531303</v>
      </c>
      <c r="M27" s="129">
        <v>0.29797377830750893</v>
      </c>
      <c r="N27" s="129">
        <v>0.38356164383561642</v>
      </c>
      <c r="O27" s="129">
        <v>0.34113060428849906</v>
      </c>
      <c r="P27" s="129">
        <v>0.26978417266187049</v>
      </c>
      <c r="Q27" s="129">
        <v>0.31559963931469792</v>
      </c>
      <c r="R27" s="129">
        <v>0.36019810895992799</v>
      </c>
      <c r="S27" s="129">
        <v>0.34313725490196079</v>
      </c>
      <c r="T27" s="129">
        <v>0.42666666666666669</v>
      </c>
      <c r="U27" s="129">
        <v>0.45019696117051211</v>
      </c>
      <c r="V27" s="129">
        <v>0.625</v>
      </c>
      <c r="W27" s="129">
        <v>1.0115606936416184</v>
      </c>
      <c r="X27" s="129">
        <v>0.7741027445460944</v>
      </c>
      <c r="Y27" s="129">
        <v>0.66909975669099764</v>
      </c>
      <c r="Z27" s="129">
        <v>0.70880094506792668</v>
      </c>
      <c r="AB27" s="13"/>
    </row>
    <row r="28" spans="1:29" ht="15.75" x14ac:dyDescent="0.25">
      <c r="A28" s="53" t="s">
        <v>22</v>
      </c>
      <c r="B28" s="2" t="s">
        <v>98</v>
      </c>
      <c r="C28" s="129">
        <v>100</v>
      </c>
      <c r="D28" s="129">
        <v>100</v>
      </c>
      <c r="E28" s="129">
        <v>100</v>
      </c>
      <c r="F28" s="129">
        <v>100</v>
      </c>
      <c r="G28" s="129">
        <v>100</v>
      </c>
      <c r="H28" s="129">
        <v>100</v>
      </c>
      <c r="I28" s="129">
        <v>100</v>
      </c>
      <c r="J28" s="129">
        <v>100</v>
      </c>
      <c r="K28" s="129">
        <v>100</v>
      </c>
      <c r="L28" s="129">
        <v>100</v>
      </c>
      <c r="M28" s="129">
        <v>100</v>
      </c>
      <c r="N28" s="129">
        <v>100</v>
      </c>
      <c r="O28" s="129">
        <v>100</v>
      </c>
      <c r="P28" s="129">
        <v>100</v>
      </c>
      <c r="Q28" s="129">
        <v>100</v>
      </c>
      <c r="R28" s="129">
        <v>100</v>
      </c>
      <c r="S28" s="129">
        <v>100</v>
      </c>
      <c r="T28" s="129">
        <v>100</v>
      </c>
      <c r="U28" s="129">
        <v>100</v>
      </c>
      <c r="V28" s="129">
        <v>100</v>
      </c>
      <c r="W28" s="129">
        <v>100</v>
      </c>
      <c r="X28" s="129">
        <v>100</v>
      </c>
      <c r="Y28" s="129">
        <v>100</v>
      </c>
      <c r="Z28" s="129">
        <v>100</v>
      </c>
    </row>
    <row r="29" spans="1:29" ht="14.25" x14ac:dyDescent="0.2">
      <c r="B29" s="19"/>
    </row>
    <row r="30" spans="1:29" ht="14.25" x14ac:dyDescent="0.2">
      <c r="A30" s="19"/>
      <c r="B30" s="19"/>
    </row>
    <row r="31" spans="1:29" x14ac:dyDescent="0.2">
      <c r="Y31" s="166"/>
      <c r="Z31" s="166"/>
      <c r="AA31" s="166"/>
      <c r="AB31" s="166"/>
      <c r="AC31" s="166"/>
    </row>
    <row r="33" spans="1:19" ht="15.75" hidden="1" x14ac:dyDescent="0.25">
      <c r="A33" s="130"/>
      <c r="B33" s="130"/>
      <c r="C33" s="168"/>
      <c r="D33" s="168"/>
      <c r="E33" s="168"/>
      <c r="F33" s="168"/>
      <c r="G33" s="168"/>
      <c r="H33" s="168"/>
      <c r="I33" s="131"/>
      <c r="J33" s="131"/>
      <c r="K33" s="131"/>
      <c r="L33" s="131"/>
      <c r="M33" s="131"/>
      <c r="N33" s="131"/>
      <c r="O33" s="131"/>
      <c r="P33" s="131"/>
      <c r="Q33" s="131"/>
      <c r="R33" s="131"/>
      <c r="S33" s="132"/>
    </row>
    <row r="34" spans="1:19" ht="73.5" hidden="1" customHeight="1" x14ac:dyDescent="0.2">
      <c r="A34" s="133"/>
      <c r="B34" s="133"/>
      <c r="C34" s="134"/>
      <c r="D34" s="134"/>
      <c r="E34" s="134"/>
      <c r="F34" s="134"/>
      <c r="G34" s="134"/>
      <c r="H34" s="134"/>
      <c r="I34" s="134"/>
      <c r="J34" s="134"/>
      <c r="K34" s="134"/>
      <c r="L34" s="134"/>
      <c r="M34" s="134"/>
      <c r="N34" s="134"/>
      <c r="O34" s="134"/>
      <c r="P34" s="134"/>
      <c r="Q34" s="134"/>
      <c r="R34" s="134"/>
      <c r="S34" s="134"/>
    </row>
    <row r="35" spans="1:19" ht="15.75" hidden="1" x14ac:dyDescent="0.25">
      <c r="A35" s="135" t="s">
        <v>41</v>
      </c>
      <c r="B35" s="135"/>
      <c r="C35" s="134"/>
      <c r="D35" s="134"/>
      <c r="E35" s="134"/>
      <c r="F35" s="134"/>
      <c r="G35" s="134"/>
      <c r="H35" s="134"/>
      <c r="I35" s="134"/>
      <c r="J35" s="134"/>
      <c r="K35" s="134"/>
      <c r="L35" s="134"/>
      <c r="M35" s="134"/>
      <c r="N35" s="134"/>
      <c r="O35" s="134"/>
      <c r="P35" s="134"/>
      <c r="Q35" s="134"/>
      <c r="R35" s="134"/>
      <c r="S35" s="134"/>
    </row>
    <row r="36" spans="1:19" ht="15.75" hidden="1" x14ac:dyDescent="0.2">
      <c r="A36" s="125" t="s">
        <v>42</v>
      </c>
      <c r="B36" s="125"/>
      <c r="C36" s="134"/>
      <c r="D36" s="134"/>
      <c r="E36" s="134"/>
      <c r="F36" s="134"/>
      <c r="G36" s="134"/>
      <c r="H36" s="134"/>
      <c r="I36" s="134"/>
      <c r="J36" s="134"/>
      <c r="K36" s="134"/>
      <c r="L36" s="134"/>
      <c r="M36" s="134"/>
      <c r="N36" s="134"/>
      <c r="O36" s="134"/>
      <c r="P36" s="134"/>
      <c r="Q36" s="134"/>
      <c r="R36" s="134"/>
      <c r="S36" s="134"/>
    </row>
    <row r="37" spans="1:19" ht="16.5" hidden="1" thickBot="1" x14ac:dyDescent="0.3">
      <c r="A37" s="136"/>
      <c r="B37" s="136"/>
      <c r="C37" s="136"/>
      <c r="D37" s="136"/>
      <c r="E37" s="136"/>
      <c r="F37" s="136"/>
      <c r="G37" s="136"/>
      <c r="H37" s="136"/>
      <c r="I37" s="136"/>
      <c r="J37" s="136"/>
      <c r="K37" s="136"/>
      <c r="L37" s="136"/>
      <c r="M37" s="136"/>
      <c r="N37" s="136"/>
      <c r="O37" s="136"/>
      <c r="P37" s="136"/>
      <c r="Q37" s="136"/>
      <c r="R37" s="137"/>
      <c r="S37" s="137" t="s">
        <v>528</v>
      </c>
    </row>
    <row r="38" spans="1:19" ht="47.25" hidden="1" x14ac:dyDescent="0.25">
      <c r="A38" s="138"/>
      <c r="B38" s="138"/>
      <c r="C38" s="139"/>
      <c r="D38" s="139" t="s">
        <v>43</v>
      </c>
      <c r="E38" s="139" t="s">
        <v>44</v>
      </c>
      <c r="F38" s="139" t="s">
        <v>45</v>
      </c>
      <c r="G38" s="139" t="s">
        <v>46</v>
      </c>
      <c r="H38" s="139" t="s">
        <v>47</v>
      </c>
      <c r="I38" s="139" t="s">
        <v>48</v>
      </c>
      <c r="J38" s="139" t="s">
        <v>49</v>
      </c>
      <c r="K38" s="139" t="s">
        <v>50</v>
      </c>
      <c r="L38" s="139" t="s">
        <v>51</v>
      </c>
      <c r="M38" s="139" t="s">
        <v>52</v>
      </c>
      <c r="N38" s="139" t="s">
        <v>53</v>
      </c>
      <c r="O38" s="139"/>
      <c r="P38" s="139" t="s">
        <v>54</v>
      </c>
      <c r="Q38" s="139" t="s">
        <v>55</v>
      </c>
      <c r="R38" s="139" t="s">
        <v>22</v>
      </c>
      <c r="S38" s="139" t="s">
        <v>527</v>
      </c>
    </row>
    <row r="39" spans="1:19" ht="15.75" hidden="1" x14ac:dyDescent="0.25">
      <c r="A39" s="140" t="s">
        <v>56</v>
      </c>
      <c r="B39" s="140"/>
      <c r="C39" s="141"/>
      <c r="D39" s="141"/>
      <c r="E39" s="141"/>
      <c r="F39" s="141"/>
      <c r="G39" s="141"/>
      <c r="H39" s="141"/>
      <c r="I39" s="141"/>
      <c r="J39" s="141"/>
      <c r="K39" s="141"/>
      <c r="L39" s="141"/>
      <c r="M39" s="141"/>
      <c r="N39" s="141"/>
      <c r="O39" s="141"/>
      <c r="P39" s="141"/>
      <c r="Q39" s="141"/>
      <c r="R39" s="142"/>
      <c r="S39" s="142"/>
    </row>
    <row r="40" spans="1:19" ht="15.75" hidden="1" x14ac:dyDescent="0.25">
      <c r="A40" s="143">
        <v>2001</v>
      </c>
      <c r="B40" s="143"/>
      <c r="C40" s="144"/>
      <c r="D40" s="144">
        <v>1.2E-2</v>
      </c>
      <c r="E40" s="144">
        <v>13.96</v>
      </c>
      <c r="F40" s="144">
        <v>21.405000000000001</v>
      </c>
      <c r="G40" s="144">
        <v>183.88800000000001</v>
      </c>
      <c r="H40" s="144">
        <v>297.36200000000002</v>
      </c>
      <c r="I40" s="144">
        <v>519.38499999999999</v>
      </c>
      <c r="J40" s="144">
        <v>236.00200000000001</v>
      </c>
      <c r="K40" s="144">
        <v>188.721</v>
      </c>
      <c r="L40" s="144">
        <v>242.53100000000001</v>
      </c>
      <c r="M40" s="144">
        <v>193.93</v>
      </c>
      <c r="N40" s="144">
        <v>147.726</v>
      </c>
      <c r="O40" s="144"/>
      <c r="P40" s="144">
        <v>98.91</v>
      </c>
      <c r="Q40" s="144">
        <v>441.91299999999956</v>
      </c>
      <c r="R40" s="145">
        <v>2585.982</v>
      </c>
      <c r="S40" s="146">
        <v>177.834796592652</v>
      </c>
    </row>
    <row r="41" spans="1:19" ht="15.75" hidden="1" x14ac:dyDescent="0.25">
      <c r="A41" s="143">
        <v>2002</v>
      </c>
      <c r="B41" s="143"/>
      <c r="C41" s="144"/>
      <c r="D41" s="144">
        <v>4.3970000000000002</v>
      </c>
      <c r="E41" s="144">
        <v>35.064999999999998</v>
      </c>
      <c r="F41" s="144">
        <v>26.212</v>
      </c>
      <c r="G41" s="144">
        <v>217.98</v>
      </c>
      <c r="H41" s="144">
        <v>272.101</v>
      </c>
      <c r="I41" s="144">
        <v>473.80799999999999</v>
      </c>
      <c r="J41" s="144">
        <v>204.84800000000001</v>
      </c>
      <c r="K41" s="144">
        <v>155.726</v>
      </c>
      <c r="L41" s="144">
        <v>201.197</v>
      </c>
      <c r="M41" s="144">
        <v>182.36799999999999</v>
      </c>
      <c r="N41" s="144">
        <v>135.249</v>
      </c>
      <c r="O41" s="144"/>
      <c r="P41" s="144">
        <v>81.777000000000001</v>
      </c>
      <c r="Q41" s="144">
        <v>691.303</v>
      </c>
      <c r="R41" s="145">
        <v>2682.1309999999999</v>
      </c>
      <c r="S41" s="146">
        <v>175.38722531529601</v>
      </c>
    </row>
    <row r="42" spans="1:19" ht="15.75" hidden="1" x14ac:dyDescent="0.25">
      <c r="A42" s="143">
        <v>2003</v>
      </c>
      <c r="B42" s="143"/>
      <c r="C42" s="144"/>
      <c r="D42" s="144">
        <v>6.3540000000000001</v>
      </c>
      <c r="E42" s="144">
        <v>67.692999999999998</v>
      </c>
      <c r="F42" s="144">
        <v>43.959000000000003</v>
      </c>
      <c r="G42" s="144">
        <v>260.35700000000003</v>
      </c>
      <c r="H42" s="144">
        <v>470.28199999999998</v>
      </c>
      <c r="I42" s="144">
        <v>553.28800000000001</v>
      </c>
      <c r="J42" s="144">
        <v>246.12899999999999</v>
      </c>
      <c r="K42" s="144">
        <v>216.37</v>
      </c>
      <c r="L42" s="144">
        <v>229.733</v>
      </c>
      <c r="M42" s="144">
        <v>220.108</v>
      </c>
      <c r="N42" s="144">
        <v>139.74</v>
      </c>
      <c r="O42" s="144"/>
      <c r="P42" s="144">
        <v>105.096</v>
      </c>
      <c r="Q42" s="144">
        <v>86.911000000000001</v>
      </c>
      <c r="R42" s="145">
        <v>2646.056</v>
      </c>
      <c r="S42" s="146">
        <v>172.58271336716001</v>
      </c>
    </row>
    <row r="43" spans="1:19" ht="15.75" hidden="1" x14ac:dyDescent="0.25">
      <c r="A43" s="143">
        <v>2004</v>
      </c>
      <c r="B43" s="143"/>
      <c r="C43" s="144"/>
      <c r="D43" s="144">
        <v>8.2550000000000008</v>
      </c>
      <c r="E43" s="144">
        <v>71.100999999999999</v>
      </c>
      <c r="F43" s="144">
        <v>83.013000000000005</v>
      </c>
      <c r="G43" s="144">
        <v>243.292</v>
      </c>
      <c r="H43" s="144">
        <v>461.14499999999998</v>
      </c>
      <c r="I43" s="144">
        <v>567.84199999999998</v>
      </c>
      <c r="J43" s="144">
        <v>229.91900000000001</v>
      </c>
      <c r="K43" s="144">
        <v>219.67500000000001</v>
      </c>
      <c r="L43" s="144">
        <v>198.28800000000001</v>
      </c>
      <c r="M43" s="144">
        <v>201.80600000000001</v>
      </c>
      <c r="N43" s="144">
        <v>127.285</v>
      </c>
      <c r="O43" s="144"/>
      <c r="P43" s="144">
        <v>110.65</v>
      </c>
      <c r="Q43" s="144">
        <v>76.787999999999997</v>
      </c>
      <c r="R43" s="145">
        <v>2599.0790000000002</v>
      </c>
      <c r="S43" s="146">
        <v>171.283244478928</v>
      </c>
    </row>
    <row r="44" spans="1:19" ht="15.75" hidden="1" x14ac:dyDescent="0.25">
      <c r="A44" s="143">
        <v>2005</v>
      </c>
      <c r="B44" s="143"/>
      <c r="C44" s="144"/>
      <c r="D44" s="144">
        <v>16.073</v>
      </c>
      <c r="E44" s="144">
        <v>58.5</v>
      </c>
      <c r="F44" s="144">
        <v>103.131</v>
      </c>
      <c r="G44" s="144">
        <v>245.04499999999999</v>
      </c>
      <c r="H44" s="144">
        <v>381.28300000000002</v>
      </c>
      <c r="I44" s="144">
        <v>598.32100000000003</v>
      </c>
      <c r="J44" s="144">
        <v>201.95500000000001</v>
      </c>
      <c r="K44" s="144">
        <v>205.60900000000001</v>
      </c>
      <c r="L44" s="144">
        <v>205.49700000000001</v>
      </c>
      <c r="M44" s="144">
        <v>174.33</v>
      </c>
      <c r="N44" s="144">
        <v>105.703</v>
      </c>
      <c r="O44" s="144"/>
      <c r="P44" s="144">
        <v>90.540999999999997</v>
      </c>
      <c r="Q44" s="144">
        <v>57.451000000000001</v>
      </c>
      <c r="R44" s="144">
        <v>2443.4549999999999</v>
      </c>
      <c r="S44" s="144">
        <v>169.7</v>
      </c>
    </row>
    <row r="45" spans="1:19" ht="15.75" hidden="1" x14ac:dyDescent="0.25">
      <c r="A45" s="147">
        <v>2006</v>
      </c>
      <c r="B45" s="147"/>
      <c r="C45" s="144"/>
      <c r="D45" s="144">
        <v>42.192</v>
      </c>
      <c r="E45" s="144">
        <v>63.325000000000003</v>
      </c>
      <c r="F45" s="144">
        <v>111.60899999999999</v>
      </c>
      <c r="G45" s="144">
        <v>260.89499999999998</v>
      </c>
      <c r="H45" s="144">
        <v>337.971</v>
      </c>
      <c r="I45" s="144">
        <v>568.202</v>
      </c>
      <c r="J45" s="144">
        <v>238.893</v>
      </c>
      <c r="K45" s="144">
        <v>154.001</v>
      </c>
      <c r="L45" s="144">
        <v>180.26300000000001</v>
      </c>
      <c r="M45" s="144">
        <v>163.47300000000001</v>
      </c>
      <c r="N45" s="144">
        <v>84.864999999999995</v>
      </c>
      <c r="O45" s="144"/>
      <c r="P45" s="144">
        <v>89.715999999999994</v>
      </c>
      <c r="Q45" s="144">
        <v>44.628999999999998</v>
      </c>
      <c r="R45" s="144">
        <v>2340.0429999999997</v>
      </c>
      <c r="S45" s="144">
        <v>167.74</v>
      </c>
    </row>
    <row r="46" spans="1:19" ht="15.75" hidden="1" x14ac:dyDescent="0.25">
      <c r="A46" s="147">
        <v>2007</v>
      </c>
      <c r="B46" s="147"/>
      <c r="C46" s="144"/>
      <c r="D46" s="144">
        <v>54.898000000000003</v>
      </c>
      <c r="E46" s="144">
        <v>75.716999999999999</v>
      </c>
      <c r="F46" s="144">
        <v>116.389</v>
      </c>
      <c r="G46" s="144">
        <v>376.017</v>
      </c>
      <c r="H46" s="144">
        <v>294.31799999999998</v>
      </c>
      <c r="I46" s="144">
        <v>563.40499999999997</v>
      </c>
      <c r="J46" s="144">
        <v>243.07499999999999</v>
      </c>
      <c r="K46" s="144">
        <v>158.23099999999999</v>
      </c>
      <c r="L46" s="144">
        <v>197.798</v>
      </c>
      <c r="M46" s="144">
        <v>126.85899999999999</v>
      </c>
      <c r="N46" s="144">
        <v>61.823</v>
      </c>
      <c r="O46" s="144"/>
      <c r="P46" s="144">
        <v>83.206999999999994</v>
      </c>
      <c r="Q46" s="144">
        <v>38.290999999999997</v>
      </c>
      <c r="R46" s="144">
        <v>2390.08</v>
      </c>
      <c r="S46" s="144">
        <v>164.74</v>
      </c>
    </row>
    <row r="47" spans="1:19" ht="15.75" hidden="1" x14ac:dyDescent="0.25">
      <c r="A47" s="147">
        <v>2008</v>
      </c>
      <c r="B47" s="147"/>
      <c r="C47" s="144"/>
      <c r="D47" s="144">
        <v>71.021000000000001</v>
      </c>
      <c r="E47" s="144">
        <v>152.18</v>
      </c>
      <c r="F47" s="144">
        <v>112.64700000000001</v>
      </c>
      <c r="G47" s="144">
        <v>384.98500000000001</v>
      </c>
      <c r="H47" s="144">
        <v>286.99700000000001</v>
      </c>
      <c r="I47" s="144">
        <v>431.697</v>
      </c>
      <c r="J47" s="144">
        <v>190.97800000000001</v>
      </c>
      <c r="K47" s="144">
        <v>129.32</v>
      </c>
      <c r="L47" s="144">
        <v>153.38800000000001</v>
      </c>
      <c r="M47" s="144">
        <v>81.552999999999997</v>
      </c>
      <c r="N47" s="144">
        <v>32.182000000000002</v>
      </c>
      <c r="O47" s="144"/>
      <c r="P47" s="144">
        <v>53.36</v>
      </c>
      <c r="Q47" s="144">
        <v>28.195</v>
      </c>
      <c r="R47" s="144">
        <v>2111.998</v>
      </c>
      <c r="S47" s="144">
        <v>158.23980193905001</v>
      </c>
    </row>
    <row r="48" spans="1:19" ht="15.75" hidden="1" x14ac:dyDescent="0.25">
      <c r="A48" s="147">
        <v>2009</v>
      </c>
      <c r="B48" s="147"/>
      <c r="C48" s="144"/>
      <c r="D48" s="144">
        <v>109.383</v>
      </c>
      <c r="E48" s="144">
        <v>269.21199999999999</v>
      </c>
      <c r="F48" s="144">
        <v>142.55099999999999</v>
      </c>
      <c r="G48" s="144">
        <v>377.39600000000002</v>
      </c>
      <c r="H48" s="144">
        <v>253.94399999999999</v>
      </c>
      <c r="I48" s="144">
        <v>355.35300000000001</v>
      </c>
      <c r="J48" s="144">
        <v>111.735</v>
      </c>
      <c r="K48" s="144">
        <v>107.273</v>
      </c>
      <c r="L48" s="144">
        <v>86.492000000000004</v>
      </c>
      <c r="M48" s="144">
        <v>59.868000000000002</v>
      </c>
      <c r="N48" s="144">
        <v>26.768000000000001</v>
      </c>
      <c r="O48" s="144"/>
      <c r="P48" s="144">
        <v>31.376999999999999</v>
      </c>
      <c r="Q48" s="144">
        <v>19.093</v>
      </c>
      <c r="R48" s="144">
        <v>1968.252</v>
      </c>
      <c r="S48" s="144">
        <v>149.760982557093</v>
      </c>
    </row>
    <row r="49" spans="1:19" ht="15.75" hidden="1" x14ac:dyDescent="0.25">
      <c r="A49" s="147">
        <v>2010</v>
      </c>
      <c r="B49" s="147"/>
      <c r="C49" s="144"/>
      <c r="D49" s="144">
        <v>137.75299999999999</v>
      </c>
      <c r="E49" s="144">
        <v>324.84899999999999</v>
      </c>
      <c r="F49" s="144">
        <v>254.32900000000001</v>
      </c>
      <c r="G49" s="144">
        <v>361.17700000000002</v>
      </c>
      <c r="H49" s="144">
        <v>217.71799999999999</v>
      </c>
      <c r="I49" s="144">
        <v>300.20100000000002</v>
      </c>
      <c r="J49" s="144">
        <v>79.209000000000003</v>
      </c>
      <c r="K49" s="144">
        <v>96.546000000000006</v>
      </c>
      <c r="L49" s="144">
        <v>76.457999999999998</v>
      </c>
      <c r="M49" s="144">
        <v>43.793999999999997</v>
      </c>
      <c r="N49" s="144">
        <v>29.963999999999999</v>
      </c>
      <c r="O49" s="144"/>
      <c r="P49" s="144">
        <v>20.855</v>
      </c>
      <c r="Q49" s="144">
        <v>17.143999999999998</v>
      </c>
      <c r="R49" s="144">
        <v>1996.325</v>
      </c>
      <c r="S49" s="144">
        <v>144.313697938693</v>
      </c>
    </row>
    <row r="50" spans="1:19" ht="15.75" hidden="1" x14ac:dyDescent="0.25">
      <c r="A50" s="147">
        <v>2011</v>
      </c>
      <c r="B50" s="147"/>
      <c r="C50" s="144"/>
      <c r="D50" s="144">
        <v>201.572</v>
      </c>
      <c r="E50" s="144">
        <v>316.05200000000002</v>
      </c>
      <c r="F50" s="144">
        <v>295.82</v>
      </c>
      <c r="G50" s="144">
        <v>343.24099999999999</v>
      </c>
      <c r="H50" s="144">
        <v>196.09700000000001</v>
      </c>
      <c r="I50" s="144">
        <v>218.505</v>
      </c>
      <c r="J50" s="144">
        <v>73.042000000000002</v>
      </c>
      <c r="K50" s="144">
        <v>63.695</v>
      </c>
      <c r="L50" s="144">
        <v>51.271000000000001</v>
      </c>
      <c r="M50" s="144">
        <v>21.329000000000001</v>
      </c>
      <c r="N50" s="144">
        <v>28.129000000000001</v>
      </c>
      <c r="O50" s="144"/>
      <c r="P50" s="144">
        <v>11.436</v>
      </c>
      <c r="Q50" s="144">
        <v>14.324</v>
      </c>
      <c r="R50" s="144">
        <v>1907.4110000000001</v>
      </c>
      <c r="S50" s="144">
        <v>138.16368925464101</v>
      </c>
    </row>
    <row r="51" spans="1:19" ht="15.75" hidden="1" x14ac:dyDescent="0.25">
      <c r="A51" s="147">
        <v>2012</v>
      </c>
      <c r="B51" s="147"/>
      <c r="C51" s="144"/>
      <c r="D51" s="144">
        <v>220.09200000000001</v>
      </c>
      <c r="E51" s="144">
        <v>350.608</v>
      </c>
      <c r="F51" s="144">
        <v>382.69299999999998</v>
      </c>
      <c r="G51" s="144">
        <v>322.84300000000002</v>
      </c>
      <c r="H51" s="144">
        <v>194.09</v>
      </c>
      <c r="I51" s="144">
        <v>155.428</v>
      </c>
      <c r="J51" s="144">
        <v>59.13</v>
      </c>
      <c r="K51" s="144">
        <v>38.558999999999997</v>
      </c>
      <c r="L51" s="144">
        <v>47.076999999999998</v>
      </c>
      <c r="M51" s="144">
        <v>18.488</v>
      </c>
      <c r="N51" s="144">
        <v>25.076000000000001</v>
      </c>
      <c r="O51" s="144"/>
      <c r="P51" s="144">
        <v>9.4920000000000009</v>
      </c>
      <c r="Q51" s="144">
        <v>14.026999999999999</v>
      </c>
      <c r="R51" s="144">
        <v>2010.825</v>
      </c>
      <c r="S51" s="144">
        <v>132.95120487901099</v>
      </c>
    </row>
    <row r="52" spans="1:19" ht="15.75" hidden="1" x14ac:dyDescent="0.25">
      <c r="A52" s="143" t="s">
        <v>57</v>
      </c>
      <c r="B52" s="143"/>
      <c r="C52" s="144"/>
      <c r="D52" s="144">
        <v>1.7130000000000001</v>
      </c>
      <c r="E52" s="144">
        <v>16.952000000000002</v>
      </c>
      <c r="F52" s="144">
        <v>8.9039999999999999</v>
      </c>
      <c r="G52" s="144">
        <v>75.998000000000005</v>
      </c>
      <c r="H52" s="144">
        <v>130.85300000000001</v>
      </c>
      <c r="I52" s="144">
        <v>156.43299999999999</v>
      </c>
      <c r="J52" s="144">
        <v>70.831000000000003</v>
      </c>
      <c r="K52" s="144">
        <v>58.451000000000001</v>
      </c>
      <c r="L52" s="144">
        <v>64.944999999999993</v>
      </c>
      <c r="M52" s="144">
        <v>65.010000000000005</v>
      </c>
      <c r="N52" s="144">
        <v>40.36</v>
      </c>
      <c r="O52" s="144"/>
      <c r="P52" s="144">
        <v>28.361999999999998</v>
      </c>
      <c r="Q52" s="144">
        <v>18.753</v>
      </c>
      <c r="R52" s="145">
        <v>737.601</v>
      </c>
      <c r="S52" s="146">
        <v>172.84355941729001</v>
      </c>
    </row>
    <row r="53" spans="1:19" ht="15.75" hidden="1" x14ac:dyDescent="0.25">
      <c r="A53" s="143" t="s">
        <v>58</v>
      </c>
      <c r="B53" s="143"/>
      <c r="C53" s="144"/>
      <c r="D53" s="144">
        <v>1.619</v>
      </c>
      <c r="E53" s="144">
        <v>16.867999999999999</v>
      </c>
      <c r="F53" s="144">
        <v>9.27</v>
      </c>
      <c r="G53" s="144">
        <v>66.503</v>
      </c>
      <c r="H53" s="144">
        <v>107.94799999999999</v>
      </c>
      <c r="I53" s="144">
        <v>133.04900000000001</v>
      </c>
      <c r="J53" s="144">
        <v>62.384</v>
      </c>
      <c r="K53" s="144">
        <v>51.37</v>
      </c>
      <c r="L53" s="144">
        <v>60.588000000000001</v>
      </c>
      <c r="M53" s="144">
        <v>54.506999999999998</v>
      </c>
      <c r="N53" s="144">
        <v>33.356000000000002</v>
      </c>
      <c r="O53" s="144"/>
      <c r="P53" s="144">
        <v>23.619</v>
      </c>
      <c r="Q53" s="144">
        <v>21.56</v>
      </c>
      <c r="R53" s="145">
        <v>642.654</v>
      </c>
      <c r="S53" s="146">
        <v>172.640790282952</v>
      </c>
    </row>
    <row r="54" spans="1:19" ht="15.75" hidden="1" x14ac:dyDescent="0.25">
      <c r="A54" s="143" t="s">
        <v>59</v>
      </c>
      <c r="B54" s="143"/>
      <c r="C54" s="144"/>
      <c r="D54" s="144">
        <v>1.621</v>
      </c>
      <c r="E54" s="144">
        <v>19.449000000000002</v>
      </c>
      <c r="F54" s="144">
        <v>12.132999999999999</v>
      </c>
      <c r="G54" s="144">
        <v>71.594999999999999</v>
      </c>
      <c r="H54" s="144">
        <v>139.18299999999999</v>
      </c>
      <c r="I54" s="144">
        <v>152.19999999999999</v>
      </c>
      <c r="J54" s="144">
        <v>66.703000000000003</v>
      </c>
      <c r="K54" s="144">
        <v>63.398000000000003</v>
      </c>
      <c r="L54" s="144">
        <v>62.981999999999999</v>
      </c>
      <c r="M54" s="144">
        <v>60.029000000000003</v>
      </c>
      <c r="N54" s="144">
        <v>38.121000000000002</v>
      </c>
      <c r="O54" s="144"/>
      <c r="P54" s="144">
        <v>30.36</v>
      </c>
      <c r="Q54" s="144">
        <v>24.986000000000001</v>
      </c>
      <c r="R54" s="145">
        <v>742.77599999999995</v>
      </c>
      <c r="S54" s="146">
        <v>172.39062399866299</v>
      </c>
    </row>
    <row r="55" spans="1:19" ht="15.75" hidden="1" x14ac:dyDescent="0.25">
      <c r="A55" s="143" t="s">
        <v>60</v>
      </c>
      <c r="B55" s="143"/>
      <c r="C55" s="144"/>
      <c r="D55" s="144">
        <v>1.401</v>
      </c>
      <c r="E55" s="144">
        <v>14.423999999999999</v>
      </c>
      <c r="F55" s="144">
        <v>13.651999999999999</v>
      </c>
      <c r="G55" s="144">
        <v>46.26</v>
      </c>
      <c r="H55" s="144">
        <v>92.296999999999997</v>
      </c>
      <c r="I55" s="144">
        <v>111.604</v>
      </c>
      <c r="J55" s="144">
        <v>46.210999999999999</v>
      </c>
      <c r="K55" s="144">
        <v>43.151000000000003</v>
      </c>
      <c r="L55" s="144">
        <v>41.218000000000004</v>
      </c>
      <c r="M55" s="144">
        <v>40.569000000000003</v>
      </c>
      <c r="N55" s="144">
        <v>27.902999999999999</v>
      </c>
      <c r="O55" s="144"/>
      <c r="P55" s="144">
        <v>22.751999999999999</v>
      </c>
      <c r="Q55" s="144">
        <v>21.573</v>
      </c>
      <c r="R55" s="145">
        <v>523.02499999999998</v>
      </c>
      <c r="S55" s="146">
        <v>172.398293356094</v>
      </c>
    </row>
    <row r="56" spans="1:19" ht="15.75" hidden="1" x14ac:dyDescent="0.25">
      <c r="A56" s="143" t="s">
        <v>61</v>
      </c>
      <c r="B56" s="143"/>
      <c r="C56" s="144"/>
      <c r="D56" s="144">
        <v>2.4020000000000001</v>
      </c>
      <c r="E56" s="144">
        <v>21.896999999999998</v>
      </c>
      <c r="F56" s="144">
        <v>22.16</v>
      </c>
      <c r="G56" s="144">
        <v>67.641000000000005</v>
      </c>
      <c r="H56" s="144">
        <v>140.08600000000001</v>
      </c>
      <c r="I56" s="144">
        <v>164.369</v>
      </c>
      <c r="J56" s="144">
        <v>72.760999999999996</v>
      </c>
      <c r="K56" s="144">
        <v>59.965000000000003</v>
      </c>
      <c r="L56" s="144">
        <v>60.689</v>
      </c>
      <c r="M56" s="144">
        <v>58.451000000000001</v>
      </c>
      <c r="N56" s="144">
        <v>40.042999999999999</v>
      </c>
      <c r="O56" s="144"/>
      <c r="P56" s="144">
        <v>32.228000000000002</v>
      </c>
      <c r="Q56" s="144">
        <v>19.5</v>
      </c>
      <c r="R56" s="145">
        <v>762.24099999999999</v>
      </c>
      <c r="S56" s="146">
        <v>171.65007048217299</v>
      </c>
    </row>
    <row r="57" spans="1:19" ht="15.75" hidden="1" x14ac:dyDescent="0.25">
      <c r="A57" s="143" t="s">
        <v>62</v>
      </c>
      <c r="B57" s="143"/>
      <c r="C57" s="144"/>
      <c r="D57" s="144">
        <v>1.911</v>
      </c>
      <c r="E57" s="144">
        <v>15.826000000000001</v>
      </c>
      <c r="F57" s="144">
        <v>16.88</v>
      </c>
      <c r="G57" s="144">
        <v>54.014000000000003</v>
      </c>
      <c r="H57" s="144">
        <v>110.398</v>
      </c>
      <c r="I57" s="144">
        <v>140.376</v>
      </c>
      <c r="J57" s="144">
        <v>54.878</v>
      </c>
      <c r="K57" s="144">
        <v>54.171999999999997</v>
      </c>
      <c r="L57" s="144">
        <v>49.506999999999998</v>
      </c>
      <c r="M57" s="144">
        <v>50.304000000000002</v>
      </c>
      <c r="N57" s="144">
        <v>32.219000000000001</v>
      </c>
      <c r="O57" s="144"/>
      <c r="P57" s="144">
        <v>29.151</v>
      </c>
      <c r="Q57" s="144">
        <v>20.204999999999998</v>
      </c>
      <c r="R57" s="145">
        <v>629.85</v>
      </c>
      <c r="S57" s="146">
        <v>172.62610371609699</v>
      </c>
    </row>
    <row r="58" spans="1:19" ht="15.75" hidden="1" x14ac:dyDescent="0.25">
      <c r="A58" s="143" t="s">
        <v>63</v>
      </c>
      <c r="B58" s="143"/>
      <c r="C58" s="144"/>
      <c r="D58" s="144">
        <v>2.4710000000000001</v>
      </c>
      <c r="E58" s="144">
        <v>20.768999999999998</v>
      </c>
      <c r="F58" s="144">
        <v>24.702000000000002</v>
      </c>
      <c r="G58" s="144">
        <v>71.5</v>
      </c>
      <c r="H58" s="144">
        <v>127.958</v>
      </c>
      <c r="I58" s="144">
        <v>153.25700000000001</v>
      </c>
      <c r="J58" s="144">
        <v>62.3</v>
      </c>
      <c r="K58" s="144">
        <v>61.402000000000001</v>
      </c>
      <c r="L58" s="144">
        <v>48.984999999999999</v>
      </c>
      <c r="M58" s="144">
        <v>55.39</v>
      </c>
      <c r="N58" s="144">
        <v>32.152000000000001</v>
      </c>
      <c r="O58" s="144"/>
      <c r="P58" s="144">
        <v>29.315000000000001</v>
      </c>
      <c r="Q58" s="144">
        <v>19.925000000000001</v>
      </c>
      <c r="R58" s="145">
        <v>710.13699999999994</v>
      </c>
      <c r="S58" s="146">
        <v>170.151020266237</v>
      </c>
    </row>
    <row r="59" spans="1:19" ht="15.75" hidden="1" x14ac:dyDescent="0.25">
      <c r="A59" s="143" t="s">
        <v>64</v>
      </c>
      <c r="B59" s="143"/>
      <c r="C59" s="144"/>
      <c r="D59" s="144">
        <v>1.4710000000000001</v>
      </c>
      <c r="E59" s="144">
        <v>12.609</v>
      </c>
      <c r="F59" s="144">
        <v>19.271000000000001</v>
      </c>
      <c r="G59" s="144">
        <v>50.137999999999998</v>
      </c>
      <c r="H59" s="144">
        <v>82.700999999999993</v>
      </c>
      <c r="I59" s="144">
        <v>109.83799999999999</v>
      </c>
      <c r="J59" s="144">
        <v>39.979999999999997</v>
      </c>
      <c r="K59" s="144">
        <v>44.136000000000003</v>
      </c>
      <c r="L59" s="144">
        <v>39.110999999999997</v>
      </c>
      <c r="M59" s="144">
        <v>37.662999999999997</v>
      </c>
      <c r="N59" s="144">
        <v>22.867999999999999</v>
      </c>
      <c r="O59" s="144"/>
      <c r="P59" s="144">
        <v>19.956</v>
      </c>
      <c r="Q59" s="144">
        <v>17.068000000000001</v>
      </c>
      <c r="R59" s="145">
        <v>496.851</v>
      </c>
      <c r="S59" s="146">
        <v>170.60579470302201</v>
      </c>
    </row>
    <row r="60" spans="1:19" ht="15.75" hidden="1" x14ac:dyDescent="0.25">
      <c r="A60" s="143" t="s">
        <v>65</v>
      </c>
      <c r="B60" s="143"/>
      <c r="C60" s="144"/>
      <c r="D60" s="144">
        <v>2.7240000000000002</v>
      </c>
      <c r="E60" s="144">
        <v>17.850999999999999</v>
      </c>
      <c r="F60" s="144">
        <v>25.92</v>
      </c>
      <c r="G60" s="144">
        <v>71.16</v>
      </c>
      <c r="H60" s="144">
        <v>110.149</v>
      </c>
      <c r="I60" s="144">
        <v>175.68700000000001</v>
      </c>
      <c r="J60" s="144">
        <v>62.44</v>
      </c>
      <c r="K60" s="144">
        <v>60.454000000000001</v>
      </c>
      <c r="L60" s="144">
        <v>53.451999999999998</v>
      </c>
      <c r="M60" s="144">
        <v>48.371000000000002</v>
      </c>
      <c r="N60" s="144">
        <v>31.448</v>
      </c>
      <c r="O60" s="144"/>
      <c r="P60" s="144">
        <v>24.608000000000001</v>
      </c>
      <c r="Q60" s="144">
        <v>13.603999999999999</v>
      </c>
      <c r="R60" s="145">
        <v>697.90200000000004</v>
      </c>
      <c r="S60" s="146">
        <v>169.47490859245499</v>
      </c>
    </row>
    <row r="61" spans="1:19" ht="15.75" hidden="1" x14ac:dyDescent="0.25">
      <c r="A61" s="143" t="s">
        <v>66</v>
      </c>
      <c r="B61" s="143"/>
      <c r="C61" s="144"/>
      <c r="D61" s="144">
        <v>3.165</v>
      </c>
      <c r="E61" s="144">
        <v>13.294</v>
      </c>
      <c r="F61" s="144">
        <v>23.501999999999999</v>
      </c>
      <c r="G61" s="144">
        <v>60.890999999999998</v>
      </c>
      <c r="H61" s="144">
        <v>90.757999999999996</v>
      </c>
      <c r="I61" s="144">
        <v>143.72999999999999</v>
      </c>
      <c r="J61" s="144">
        <v>45.427</v>
      </c>
      <c r="K61" s="144">
        <v>51.832000000000001</v>
      </c>
      <c r="L61" s="144">
        <v>53.067</v>
      </c>
      <c r="M61" s="144">
        <v>43.71</v>
      </c>
      <c r="N61" s="144">
        <v>27.048999999999999</v>
      </c>
      <c r="O61" s="144"/>
      <c r="P61" s="144">
        <v>22.268999999999998</v>
      </c>
      <c r="Q61" s="144">
        <v>15.667</v>
      </c>
      <c r="R61" s="145">
        <v>594.42399999999998</v>
      </c>
      <c r="S61" s="146">
        <v>170.44508835314301</v>
      </c>
    </row>
    <row r="62" spans="1:19" ht="15.75" hidden="1" x14ac:dyDescent="0.25">
      <c r="A62" s="143" t="s">
        <v>67</v>
      </c>
      <c r="B62" s="143"/>
      <c r="C62" s="144"/>
      <c r="D62" s="144">
        <v>5.5119999999999996</v>
      </c>
      <c r="E62" s="144">
        <v>16.971</v>
      </c>
      <c r="F62" s="144">
        <v>29.334</v>
      </c>
      <c r="G62" s="144">
        <v>70.105000000000004</v>
      </c>
      <c r="H62" s="144">
        <v>114.68</v>
      </c>
      <c r="I62" s="144">
        <v>159.37799999999999</v>
      </c>
      <c r="J62" s="144">
        <v>53.67</v>
      </c>
      <c r="K62" s="144">
        <v>54.850999999999999</v>
      </c>
      <c r="L62" s="144">
        <v>55.436999999999998</v>
      </c>
      <c r="M62" s="144">
        <v>48.091999999999999</v>
      </c>
      <c r="N62" s="144">
        <v>28.093</v>
      </c>
      <c r="O62" s="144"/>
      <c r="P62" s="144">
        <v>25.163</v>
      </c>
      <c r="Q62" s="144">
        <v>15.863</v>
      </c>
      <c r="R62" s="145">
        <v>677.21400000000006</v>
      </c>
      <c r="S62" s="146">
        <v>168.92474495389001</v>
      </c>
    </row>
    <row r="63" spans="1:19" ht="15.75" hidden="1" x14ac:dyDescent="0.25">
      <c r="A63" s="143" t="s">
        <v>68</v>
      </c>
      <c r="B63" s="143"/>
      <c r="C63" s="144"/>
      <c r="D63" s="144">
        <v>4.6719999999999997</v>
      </c>
      <c r="E63" s="144">
        <v>10.382</v>
      </c>
      <c r="F63" s="144">
        <v>24.373000000000001</v>
      </c>
      <c r="G63" s="144">
        <v>42.889000000000003</v>
      </c>
      <c r="H63" s="144">
        <v>65.694999999999993</v>
      </c>
      <c r="I63" s="144">
        <v>119.52500000000001</v>
      </c>
      <c r="J63" s="144">
        <v>40.418999999999997</v>
      </c>
      <c r="K63" s="144">
        <v>38.472000000000001</v>
      </c>
      <c r="L63" s="144">
        <v>43.542000000000002</v>
      </c>
      <c r="M63" s="144">
        <v>34.159999999999997</v>
      </c>
      <c r="N63" s="144">
        <v>19.114999999999998</v>
      </c>
      <c r="O63" s="144"/>
      <c r="P63" s="144">
        <v>18.5</v>
      </c>
      <c r="Q63" s="144">
        <v>12.093999999999999</v>
      </c>
      <c r="R63" s="145">
        <v>473.91500000000002</v>
      </c>
      <c r="S63" s="146">
        <v>170.11746109423299</v>
      </c>
    </row>
    <row r="64" spans="1:19" ht="15.75" hidden="1" x14ac:dyDescent="0.25">
      <c r="A64" s="143" t="s">
        <v>69</v>
      </c>
      <c r="B64" s="143"/>
      <c r="C64" s="144"/>
      <c r="D64" s="144">
        <v>10.644</v>
      </c>
      <c r="E64" s="144">
        <v>17.349</v>
      </c>
      <c r="F64" s="144">
        <v>33.301000000000002</v>
      </c>
      <c r="G64" s="144">
        <v>65.391999999999996</v>
      </c>
      <c r="H64" s="144">
        <v>99.397999999999996</v>
      </c>
      <c r="I64" s="144">
        <v>167.84299999999999</v>
      </c>
      <c r="J64" s="144">
        <v>62.695</v>
      </c>
      <c r="K64" s="144">
        <v>42.378</v>
      </c>
      <c r="L64" s="144">
        <v>51.929000000000002</v>
      </c>
      <c r="M64" s="144">
        <v>48.396000000000001</v>
      </c>
      <c r="N64" s="144">
        <v>25.637</v>
      </c>
      <c r="O64" s="144"/>
      <c r="P64" s="144">
        <v>26.254999999999999</v>
      </c>
      <c r="Q64" s="144">
        <v>10.439</v>
      </c>
      <c r="R64" s="145">
        <v>661.77499999999998</v>
      </c>
      <c r="S64" s="146">
        <v>168.40520100224799</v>
      </c>
    </row>
    <row r="65" spans="1:19" ht="15.75" hidden="1" x14ac:dyDescent="0.25">
      <c r="A65" s="143" t="s">
        <v>70</v>
      </c>
      <c r="B65" s="143"/>
      <c r="C65" s="144"/>
      <c r="D65" s="144">
        <v>9.5690000000000008</v>
      </c>
      <c r="E65" s="144">
        <v>13.417</v>
      </c>
      <c r="F65" s="144">
        <v>28.015000000000001</v>
      </c>
      <c r="G65" s="144">
        <v>63.042000000000002</v>
      </c>
      <c r="H65" s="144">
        <v>78.600999999999999</v>
      </c>
      <c r="I65" s="144">
        <v>138.446</v>
      </c>
      <c r="J65" s="144">
        <v>61.408000000000001</v>
      </c>
      <c r="K65" s="144">
        <v>36.655999999999999</v>
      </c>
      <c r="L65" s="144">
        <v>44.658999999999999</v>
      </c>
      <c r="M65" s="144">
        <v>41.853999999999999</v>
      </c>
      <c r="N65" s="144">
        <v>21.555</v>
      </c>
      <c r="O65" s="144"/>
      <c r="P65" s="144">
        <v>20.72</v>
      </c>
      <c r="Q65" s="144">
        <v>11.865</v>
      </c>
      <c r="R65" s="145">
        <v>569.89</v>
      </c>
      <c r="S65" s="146">
        <v>168.149758523364</v>
      </c>
    </row>
    <row r="66" spans="1:19" ht="15.75" hidden="1" x14ac:dyDescent="0.25">
      <c r="A66" s="143" t="s">
        <v>71</v>
      </c>
      <c r="B66" s="143"/>
      <c r="C66" s="144"/>
      <c r="D66" s="144">
        <v>13.252000000000001</v>
      </c>
      <c r="E66" s="144">
        <v>19.838000000000001</v>
      </c>
      <c r="F66" s="144">
        <v>30.934000000000001</v>
      </c>
      <c r="G66" s="144">
        <v>76.543999999999997</v>
      </c>
      <c r="H66" s="144">
        <v>96.882000000000005</v>
      </c>
      <c r="I66" s="144">
        <v>161.578</v>
      </c>
      <c r="J66" s="144">
        <v>69.504000000000005</v>
      </c>
      <c r="K66" s="144">
        <v>43.792999999999999</v>
      </c>
      <c r="L66" s="144">
        <v>47.353999999999999</v>
      </c>
      <c r="M66" s="144">
        <v>44.44</v>
      </c>
      <c r="N66" s="144">
        <v>22.437000000000001</v>
      </c>
      <c r="O66" s="144"/>
      <c r="P66" s="144">
        <v>23.751999999999999</v>
      </c>
      <c r="Q66" s="144">
        <v>11.988</v>
      </c>
      <c r="R66" s="145">
        <v>662.38699999999994</v>
      </c>
      <c r="S66" s="146">
        <v>166.50387531346101</v>
      </c>
    </row>
    <row r="67" spans="1:19" ht="15.75" hidden="1" x14ac:dyDescent="0.25">
      <c r="A67" s="143" t="s">
        <v>72</v>
      </c>
      <c r="B67" s="143"/>
      <c r="C67" s="144"/>
      <c r="D67" s="144">
        <v>8.7270000000000003</v>
      </c>
      <c r="E67" s="144">
        <v>12.721</v>
      </c>
      <c r="F67" s="144">
        <v>19.359000000000002</v>
      </c>
      <c r="G67" s="144">
        <v>55.917999999999999</v>
      </c>
      <c r="H67" s="144">
        <v>63.09</v>
      </c>
      <c r="I67" s="144">
        <v>100.33499999999999</v>
      </c>
      <c r="J67" s="144">
        <v>45.286000000000001</v>
      </c>
      <c r="K67" s="144">
        <v>31.173999999999999</v>
      </c>
      <c r="L67" s="144">
        <v>36.322000000000003</v>
      </c>
      <c r="M67" s="144">
        <v>28.788</v>
      </c>
      <c r="N67" s="144">
        <v>15.239000000000001</v>
      </c>
      <c r="O67" s="144"/>
      <c r="P67" s="144">
        <v>18.98</v>
      </c>
      <c r="Q67" s="144">
        <v>10.015000000000001</v>
      </c>
      <c r="R67" s="145">
        <v>445.99099999999999</v>
      </c>
      <c r="S67" s="146">
        <v>167.95894728150199</v>
      </c>
    </row>
    <row r="68" spans="1:19" ht="15.75" hidden="1" x14ac:dyDescent="0.25">
      <c r="A68" s="143" t="s">
        <v>73</v>
      </c>
      <c r="B68" s="143"/>
      <c r="C68" s="144"/>
      <c r="D68" s="144">
        <v>14.858000000000001</v>
      </c>
      <c r="E68" s="144">
        <v>17.957999999999998</v>
      </c>
      <c r="F68" s="144">
        <v>28.497</v>
      </c>
      <c r="G68" s="144">
        <v>101.587</v>
      </c>
      <c r="H68" s="144">
        <v>88.387</v>
      </c>
      <c r="I68" s="144">
        <v>171.86500000000001</v>
      </c>
      <c r="J68" s="144">
        <v>67.647000000000006</v>
      </c>
      <c r="K68" s="144">
        <v>43.204000000000001</v>
      </c>
      <c r="L68" s="144">
        <v>54.25</v>
      </c>
      <c r="M68" s="144">
        <v>38.045999999999999</v>
      </c>
      <c r="N68" s="144">
        <v>17.768999999999998</v>
      </c>
      <c r="O68" s="144"/>
      <c r="P68" s="144">
        <v>25.431999999999999</v>
      </c>
      <c r="Q68" s="144">
        <v>8.4030000000000005</v>
      </c>
      <c r="R68" s="145">
        <v>678.00599999999997</v>
      </c>
      <c r="S68" s="146">
        <v>165.53211380474701</v>
      </c>
    </row>
    <row r="69" spans="1:19" ht="15.75" hidden="1" x14ac:dyDescent="0.25">
      <c r="A69" s="143" t="s">
        <v>74</v>
      </c>
      <c r="B69" s="143"/>
      <c r="C69" s="144"/>
      <c r="D69" s="144">
        <v>12.622999999999999</v>
      </c>
      <c r="E69" s="144">
        <v>16.829999999999998</v>
      </c>
      <c r="F69" s="144">
        <v>24.488</v>
      </c>
      <c r="G69" s="144">
        <v>89.435000000000002</v>
      </c>
      <c r="H69" s="144">
        <v>66.682000000000002</v>
      </c>
      <c r="I69" s="144">
        <v>135.887</v>
      </c>
      <c r="J69" s="144">
        <v>60.753</v>
      </c>
      <c r="K69" s="144">
        <v>40.887999999999998</v>
      </c>
      <c r="L69" s="144">
        <v>48.399000000000001</v>
      </c>
      <c r="M69" s="144">
        <v>31.466999999999999</v>
      </c>
      <c r="N69" s="144">
        <v>15.847</v>
      </c>
      <c r="O69" s="144"/>
      <c r="P69" s="144">
        <v>19.847999999999999</v>
      </c>
      <c r="Q69" s="144">
        <v>9.9139999999999997</v>
      </c>
      <c r="R69" s="145">
        <v>573.26199999999994</v>
      </c>
      <c r="S69" s="146">
        <v>165.64966770095899</v>
      </c>
    </row>
    <row r="70" spans="1:19" ht="15.75" hidden="1" x14ac:dyDescent="0.25">
      <c r="A70" s="143" t="s">
        <v>75</v>
      </c>
      <c r="B70" s="143"/>
      <c r="C70" s="144"/>
      <c r="D70" s="144">
        <v>15.805</v>
      </c>
      <c r="E70" s="144">
        <v>22.088000000000001</v>
      </c>
      <c r="F70" s="144">
        <v>35.386000000000003</v>
      </c>
      <c r="G70" s="144">
        <v>110.07299999999999</v>
      </c>
      <c r="H70" s="144">
        <v>82.600999999999999</v>
      </c>
      <c r="I70" s="144">
        <v>153.80799999999999</v>
      </c>
      <c r="J70" s="144">
        <v>67.242000000000004</v>
      </c>
      <c r="K70" s="144">
        <v>43.274000000000001</v>
      </c>
      <c r="L70" s="144">
        <v>55.616</v>
      </c>
      <c r="M70" s="144">
        <v>34.286999999999999</v>
      </c>
      <c r="N70" s="144">
        <v>16.745000000000001</v>
      </c>
      <c r="O70" s="144"/>
      <c r="P70" s="144">
        <v>22.972999999999999</v>
      </c>
      <c r="Q70" s="144">
        <v>10.632</v>
      </c>
      <c r="R70" s="145">
        <v>670.62699999999995</v>
      </c>
      <c r="S70" s="146">
        <v>164.06078833930599</v>
      </c>
    </row>
    <row r="71" spans="1:19" ht="15.75" hidden="1" x14ac:dyDescent="0.25">
      <c r="A71" s="143" t="s">
        <v>76</v>
      </c>
      <c r="B71" s="143"/>
      <c r="C71" s="144"/>
      <c r="D71" s="144">
        <v>11.612</v>
      </c>
      <c r="E71" s="144">
        <v>18.838000000000001</v>
      </c>
      <c r="F71" s="144">
        <v>28.018000000000001</v>
      </c>
      <c r="G71" s="144">
        <v>74.921999999999997</v>
      </c>
      <c r="H71" s="144">
        <v>56.646999999999998</v>
      </c>
      <c r="I71" s="144">
        <v>101.843</v>
      </c>
      <c r="J71" s="144">
        <v>47.433999999999997</v>
      </c>
      <c r="K71" s="144">
        <v>30.866</v>
      </c>
      <c r="L71" s="144">
        <v>39.531999999999996</v>
      </c>
      <c r="M71" s="144">
        <v>23.061</v>
      </c>
      <c r="N71" s="144">
        <v>11.462999999999999</v>
      </c>
      <c r="O71" s="144"/>
      <c r="P71" s="144">
        <v>14.956</v>
      </c>
      <c r="Q71" s="144">
        <v>8.8919999999999995</v>
      </c>
      <c r="R71" s="145">
        <v>468.185</v>
      </c>
      <c r="S71" s="146">
        <v>163.29226223783101</v>
      </c>
    </row>
    <row r="72" spans="1:19" ht="15.75" hidden="1" x14ac:dyDescent="0.25">
      <c r="A72" s="143" t="s">
        <v>77</v>
      </c>
      <c r="B72" s="143"/>
      <c r="C72" s="144"/>
      <c r="D72" s="144">
        <v>19.201000000000001</v>
      </c>
      <c r="E72" s="144">
        <v>36.927999999999997</v>
      </c>
      <c r="F72" s="144">
        <v>35.024999999999999</v>
      </c>
      <c r="G72" s="144">
        <v>119.61</v>
      </c>
      <c r="H72" s="144">
        <v>90.188999999999993</v>
      </c>
      <c r="I72" s="144">
        <v>143.85300000000001</v>
      </c>
      <c r="J72" s="144">
        <v>68.617999999999995</v>
      </c>
      <c r="K72" s="144">
        <v>40.234999999999999</v>
      </c>
      <c r="L72" s="144">
        <v>51.832999999999998</v>
      </c>
      <c r="M72" s="144">
        <v>29.082999999999998</v>
      </c>
      <c r="N72" s="144">
        <v>12.734</v>
      </c>
      <c r="O72" s="144"/>
      <c r="P72" s="144">
        <v>19.902000000000001</v>
      </c>
      <c r="Q72" s="144">
        <v>7.492</v>
      </c>
      <c r="R72" s="145">
        <v>675.16499999999996</v>
      </c>
      <c r="S72" s="146">
        <v>160.76876255292601</v>
      </c>
    </row>
    <row r="73" spans="1:19" ht="15.75" hidden="1" x14ac:dyDescent="0.25">
      <c r="A73" s="143" t="s">
        <v>78</v>
      </c>
      <c r="B73" s="143"/>
      <c r="C73" s="144"/>
      <c r="D73" s="144">
        <v>16.587</v>
      </c>
      <c r="E73" s="144">
        <v>41.075000000000003</v>
      </c>
      <c r="F73" s="144">
        <v>29.152000000000001</v>
      </c>
      <c r="G73" s="144">
        <v>97.119</v>
      </c>
      <c r="H73" s="144">
        <v>73.231999999999999</v>
      </c>
      <c r="I73" s="144">
        <v>112.819</v>
      </c>
      <c r="J73" s="144">
        <v>51.86</v>
      </c>
      <c r="K73" s="144">
        <v>36.713999999999999</v>
      </c>
      <c r="L73" s="144">
        <v>43.036000000000001</v>
      </c>
      <c r="M73" s="144">
        <v>22.285</v>
      </c>
      <c r="N73" s="144">
        <v>8.4740000000000002</v>
      </c>
      <c r="O73" s="144"/>
      <c r="P73" s="144">
        <v>15.247999999999999</v>
      </c>
      <c r="Q73" s="144">
        <v>7.7350000000000003</v>
      </c>
      <c r="R73" s="145">
        <v>556.51599999999996</v>
      </c>
      <c r="S73" s="146">
        <v>159.31027313263399</v>
      </c>
    </row>
    <row r="74" spans="1:19" ht="15.75" hidden="1" x14ac:dyDescent="0.25">
      <c r="A74" s="143" t="s">
        <v>79</v>
      </c>
      <c r="B74" s="143"/>
      <c r="C74" s="144"/>
      <c r="D74" s="144">
        <v>21.038</v>
      </c>
      <c r="E74" s="144">
        <v>45.529000000000003</v>
      </c>
      <c r="F74" s="144">
        <v>29.308</v>
      </c>
      <c r="G74" s="144">
        <v>101.04300000000001</v>
      </c>
      <c r="H74" s="144">
        <v>79.575000000000003</v>
      </c>
      <c r="I74" s="144">
        <v>105.32899999999999</v>
      </c>
      <c r="J74" s="144">
        <v>44.488</v>
      </c>
      <c r="K74" s="144">
        <v>32.549999999999997</v>
      </c>
      <c r="L74" s="144">
        <v>37.296999999999997</v>
      </c>
      <c r="M74" s="144">
        <v>19.471</v>
      </c>
      <c r="N74" s="144">
        <v>6.2430000000000003</v>
      </c>
      <c r="O74" s="144"/>
      <c r="P74" s="144">
        <v>11.888</v>
      </c>
      <c r="Q74" s="144">
        <v>7.22</v>
      </c>
      <c r="R74" s="145">
        <v>542.12800000000004</v>
      </c>
      <c r="S74" s="146">
        <v>156.02572778870399</v>
      </c>
    </row>
    <row r="75" spans="1:19" ht="15.75" hidden="1" x14ac:dyDescent="0.25">
      <c r="A75" s="143" t="s">
        <v>80</v>
      </c>
      <c r="B75" s="143"/>
      <c r="C75" s="144"/>
      <c r="D75" s="144">
        <v>14.195</v>
      </c>
      <c r="E75" s="144">
        <v>28.649000000000001</v>
      </c>
      <c r="F75" s="144">
        <v>19.161999999999999</v>
      </c>
      <c r="G75" s="144">
        <v>67.212000000000003</v>
      </c>
      <c r="H75" s="144">
        <v>44.000999999999998</v>
      </c>
      <c r="I75" s="144">
        <v>69.694999999999993</v>
      </c>
      <c r="J75" s="144">
        <v>26.009</v>
      </c>
      <c r="K75" s="144">
        <v>19.821000000000002</v>
      </c>
      <c r="L75" s="144">
        <v>21.222000000000001</v>
      </c>
      <c r="M75" s="144">
        <v>10.717000000000001</v>
      </c>
      <c r="N75" s="144">
        <v>4.7329999999999997</v>
      </c>
      <c r="O75" s="144"/>
      <c r="P75" s="144">
        <v>6.3209999999999997</v>
      </c>
      <c r="Q75" s="144">
        <v>5.53</v>
      </c>
      <c r="R75" s="145">
        <v>338.18900000000002</v>
      </c>
      <c r="S75" s="146">
        <v>154.854631920375</v>
      </c>
    </row>
    <row r="76" spans="1:19" ht="15.75" hidden="1" x14ac:dyDescent="0.25">
      <c r="A76" s="143" t="s">
        <v>81</v>
      </c>
      <c r="B76" s="143"/>
      <c r="C76" s="144"/>
      <c r="D76" s="144">
        <v>26.57</v>
      </c>
      <c r="E76" s="144">
        <v>51.09</v>
      </c>
      <c r="F76" s="144">
        <v>29.504999999999999</v>
      </c>
      <c r="G76" s="144">
        <v>88.009</v>
      </c>
      <c r="H76" s="144">
        <v>58.040999999999997</v>
      </c>
      <c r="I76" s="144">
        <v>89.322000000000003</v>
      </c>
      <c r="J76" s="144">
        <v>32.790999999999997</v>
      </c>
      <c r="K76" s="144">
        <v>28.349</v>
      </c>
      <c r="L76" s="144">
        <v>28.460999999999999</v>
      </c>
      <c r="M76" s="144">
        <v>16.526</v>
      </c>
      <c r="N76" s="144">
        <v>6.4539999999999997</v>
      </c>
      <c r="O76" s="144"/>
      <c r="P76" s="144">
        <v>10.305</v>
      </c>
      <c r="Q76" s="144">
        <v>4.3979999999999997</v>
      </c>
      <c r="R76" s="145">
        <v>472.30399999999997</v>
      </c>
      <c r="S76" s="146">
        <v>153.54664825841101</v>
      </c>
    </row>
    <row r="77" spans="1:19" ht="15.75" hidden="1" x14ac:dyDescent="0.25">
      <c r="A77" s="143" t="s">
        <v>82</v>
      </c>
      <c r="B77" s="143"/>
      <c r="C77" s="144"/>
      <c r="D77" s="144">
        <v>23.576000000000001</v>
      </c>
      <c r="E77" s="144">
        <v>54.906999999999996</v>
      </c>
      <c r="F77" s="144">
        <v>29.975999999999999</v>
      </c>
      <c r="G77" s="144">
        <v>82.105000000000004</v>
      </c>
      <c r="H77" s="144">
        <v>53.968000000000004</v>
      </c>
      <c r="I77" s="144">
        <v>82.887</v>
      </c>
      <c r="J77" s="144">
        <v>27.314</v>
      </c>
      <c r="K77" s="144">
        <v>26.251999999999999</v>
      </c>
      <c r="L77" s="144">
        <v>20.952999999999999</v>
      </c>
      <c r="M77" s="144">
        <v>14.585000000000001</v>
      </c>
      <c r="N77" s="144">
        <v>5.0960000000000001</v>
      </c>
      <c r="O77" s="144"/>
      <c r="P77" s="144">
        <v>8.3510000000000009</v>
      </c>
      <c r="Q77" s="144">
        <v>5.024</v>
      </c>
      <c r="R77" s="145">
        <v>438.024</v>
      </c>
      <c r="S77" s="146">
        <v>151.47989838337199</v>
      </c>
    </row>
    <row r="78" spans="1:19" ht="15.75" hidden="1" x14ac:dyDescent="0.25">
      <c r="A78" s="143" t="s">
        <v>83</v>
      </c>
      <c r="B78" s="143"/>
      <c r="C78" s="144"/>
      <c r="D78" s="144">
        <v>31.942</v>
      </c>
      <c r="E78" s="144">
        <v>89.807000000000002</v>
      </c>
      <c r="F78" s="144">
        <v>44.957000000000001</v>
      </c>
      <c r="G78" s="144">
        <v>116.307</v>
      </c>
      <c r="H78" s="144">
        <v>78.578000000000003</v>
      </c>
      <c r="I78" s="144">
        <v>100.032</v>
      </c>
      <c r="J78" s="144">
        <v>28.997</v>
      </c>
      <c r="K78" s="144">
        <v>29.149000000000001</v>
      </c>
      <c r="L78" s="144">
        <v>21.283999999999999</v>
      </c>
      <c r="M78" s="144">
        <v>16.282</v>
      </c>
      <c r="N78" s="144">
        <v>7.48</v>
      </c>
      <c r="O78" s="144"/>
      <c r="P78" s="144">
        <v>7.3710000000000004</v>
      </c>
      <c r="Q78" s="144">
        <v>5.1719999999999997</v>
      </c>
      <c r="R78" s="145">
        <v>584.85699999999997</v>
      </c>
      <c r="S78" s="146">
        <v>147.418734312601</v>
      </c>
    </row>
    <row r="79" spans="1:19" ht="15.75" hidden="1" x14ac:dyDescent="0.25">
      <c r="A79" s="143" t="s">
        <v>84</v>
      </c>
      <c r="B79" s="143"/>
      <c r="C79" s="144"/>
      <c r="D79" s="144">
        <v>27.294</v>
      </c>
      <c r="E79" s="144">
        <v>73.409000000000006</v>
      </c>
      <c r="F79" s="144">
        <v>38.113</v>
      </c>
      <c r="G79" s="144">
        <v>90.974999999999994</v>
      </c>
      <c r="H79" s="144">
        <v>63.354999999999997</v>
      </c>
      <c r="I79" s="144">
        <v>83.111999999999995</v>
      </c>
      <c r="J79" s="144">
        <v>22.632999999999999</v>
      </c>
      <c r="K79" s="144">
        <v>23.523</v>
      </c>
      <c r="L79" s="144">
        <v>15.794</v>
      </c>
      <c r="M79" s="144">
        <v>12.474</v>
      </c>
      <c r="N79" s="144">
        <v>7.74</v>
      </c>
      <c r="O79" s="144"/>
      <c r="P79" s="144">
        <v>5.35</v>
      </c>
      <c r="Q79" s="144">
        <v>4.32</v>
      </c>
      <c r="R79" s="145">
        <v>473.06700000000001</v>
      </c>
      <c r="S79" s="146">
        <v>147.233776429502</v>
      </c>
    </row>
    <row r="80" spans="1:19" ht="15.75" hidden="1" x14ac:dyDescent="0.25">
      <c r="A80" s="143" t="s">
        <v>25</v>
      </c>
      <c r="B80" s="143"/>
      <c r="C80" s="144"/>
      <c r="D80" s="144">
        <v>36.252000000000002</v>
      </c>
      <c r="E80" s="144">
        <v>101.70699999999999</v>
      </c>
      <c r="F80" s="144">
        <v>71.186999999999998</v>
      </c>
      <c r="G80" s="144">
        <v>108.334</v>
      </c>
      <c r="H80" s="144">
        <v>66.251000000000005</v>
      </c>
      <c r="I80" s="144">
        <v>94.146000000000001</v>
      </c>
      <c r="J80" s="144">
        <v>26.077999999999999</v>
      </c>
      <c r="K80" s="144">
        <v>28.510999999999999</v>
      </c>
      <c r="L80" s="144">
        <v>20.335999999999999</v>
      </c>
      <c r="M80" s="144">
        <v>15.843</v>
      </c>
      <c r="N80" s="144">
        <v>9.8230000000000004</v>
      </c>
      <c r="O80" s="144"/>
      <c r="P80" s="144">
        <v>7.0330000000000004</v>
      </c>
      <c r="Q80" s="144">
        <v>3.7250000000000001</v>
      </c>
      <c r="R80" s="145">
        <v>597.54100000000005</v>
      </c>
      <c r="S80" s="146">
        <v>145.48846107211699</v>
      </c>
    </row>
    <row r="81" spans="1:19" ht="15.75" hidden="1" x14ac:dyDescent="0.25">
      <c r="A81" s="143" t="s">
        <v>26</v>
      </c>
      <c r="B81" s="143"/>
      <c r="C81" s="144"/>
      <c r="D81" s="144">
        <v>30.597000000000001</v>
      </c>
      <c r="E81" s="144">
        <v>81.028999999999996</v>
      </c>
      <c r="F81" s="144">
        <v>60.295999999999999</v>
      </c>
      <c r="G81" s="144">
        <v>86.524000000000001</v>
      </c>
      <c r="H81" s="144">
        <v>49.465000000000003</v>
      </c>
      <c r="I81" s="144">
        <v>77.274000000000001</v>
      </c>
      <c r="J81" s="144">
        <v>20.760999999999999</v>
      </c>
      <c r="K81" s="144">
        <v>26.722999999999999</v>
      </c>
      <c r="L81" s="144">
        <v>18.891999999999999</v>
      </c>
      <c r="M81" s="144">
        <v>10.901</v>
      </c>
      <c r="N81" s="144">
        <v>6.7220000000000004</v>
      </c>
      <c r="O81" s="144"/>
      <c r="P81" s="144">
        <v>5.3659999999999997</v>
      </c>
      <c r="Q81" s="144">
        <v>4.4669999999999996</v>
      </c>
      <c r="R81" s="145">
        <v>486.68900000000002</v>
      </c>
      <c r="S81" s="146">
        <v>145.054647029791</v>
      </c>
    </row>
    <row r="82" spans="1:19" ht="15.75" hidden="1" x14ac:dyDescent="0.25">
      <c r="A82" s="143" t="s">
        <v>27</v>
      </c>
      <c r="B82" s="143"/>
      <c r="C82" s="144"/>
      <c r="D82" s="144">
        <v>42.042999999999999</v>
      </c>
      <c r="E82" s="144">
        <v>81.605999999999995</v>
      </c>
      <c r="F82" s="144">
        <v>69.718999999999994</v>
      </c>
      <c r="G82" s="144">
        <v>95.546000000000006</v>
      </c>
      <c r="H82" s="144">
        <v>57.05</v>
      </c>
      <c r="I82" s="144">
        <v>73.546999999999997</v>
      </c>
      <c r="J82" s="144">
        <v>17.55</v>
      </c>
      <c r="K82" s="144">
        <v>23.777999999999999</v>
      </c>
      <c r="L82" s="144">
        <v>19.902000000000001</v>
      </c>
      <c r="M82" s="144">
        <v>11.102</v>
      </c>
      <c r="N82" s="144">
        <v>7.2439999999999998</v>
      </c>
      <c r="O82" s="144"/>
      <c r="P82" s="144">
        <v>5.2489999999999997</v>
      </c>
      <c r="Q82" s="144">
        <v>4.9210000000000003</v>
      </c>
      <c r="R82" s="145">
        <v>519.11300000000006</v>
      </c>
      <c r="S82" s="146">
        <v>143.194071475247</v>
      </c>
    </row>
    <row r="83" spans="1:19" ht="15.75" hidden="1" x14ac:dyDescent="0.25">
      <c r="A83" s="143" t="s">
        <v>28</v>
      </c>
      <c r="B83" s="143"/>
      <c r="C83" s="144"/>
      <c r="D83" s="144">
        <v>28.861000000000001</v>
      </c>
      <c r="E83" s="144">
        <v>60.506999999999998</v>
      </c>
      <c r="F83" s="144">
        <v>53.125999999999998</v>
      </c>
      <c r="G83" s="144">
        <v>70.772999999999996</v>
      </c>
      <c r="H83" s="144">
        <v>44.951000000000001</v>
      </c>
      <c r="I83" s="144">
        <v>55.234000000000002</v>
      </c>
      <c r="J83" s="144">
        <v>14.821</v>
      </c>
      <c r="K83" s="144">
        <v>17.533999999999999</v>
      </c>
      <c r="L83" s="144">
        <v>17.326000000000001</v>
      </c>
      <c r="M83" s="144">
        <v>5.95</v>
      </c>
      <c r="N83" s="144">
        <v>6.1749999999999998</v>
      </c>
      <c r="O83" s="144"/>
      <c r="P83" s="144">
        <v>3.2080000000000002</v>
      </c>
      <c r="Q83" s="144">
        <v>3.7759999999999998</v>
      </c>
      <c r="R83" s="145">
        <v>392.98099999999999</v>
      </c>
      <c r="S83" s="146">
        <v>142.98851761924999</v>
      </c>
    </row>
    <row r="84" spans="1:19" ht="15.75" hidden="1" x14ac:dyDescent="0.25">
      <c r="A84" s="143" t="s">
        <v>29</v>
      </c>
      <c r="B84" s="143"/>
      <c r="C84" s="144"/>
      <c r="D84" s="144">
        <v>51.945</v>
      </c>
      <c r="E84" s="144">
        <v>93.710999999999999</v>
      </c>
      <c r="F84" s="144">
        <v>76.608000000000004</v>
      </c>
      <c r="G84" s="144">
        <v>94.444000000000003</v>
      </c>
      <c r="H84" s="144">
        <v>56.581000000000003</v>
      </c>
      <c r="I84" s="144">
        <v>73.271000000000001</v>
      </c>
      <c r="J84" s="144">
        <v>22.021999999999998</v>
      </c>
      <c r="K84" s="144">
        <v>22.13</v>
      </c>
      <c r="L84" s="144">
        <v>16.53</v>
      </c>
      <c r="M84" s="144">
        <v>6.3150000000000004</v>
      </c>
      <c r="N84" s="144">
        <v>9.4420000000000002</v>
      </c>
      <c r="O84" s="144"/>
      <c r="P84" s="144">
        <v>3.6760000000000002</v>
      </c>
      <c r="Q84" s="144">
        <v>3.5960000000000001</v>
      </c>
      <c r="R84" s="145">
        <v>546.51599999999996</v>
      </c>
      <c r="S84" s="146">
        <v>140.264171516982</v>
      </c>
    </row>
    <row r="85" spans="1:19" ht="15.75" hidden="1" x14ac:dyDescent="0.25">
      <c r="A85" s="143" t="s">
        <v>30</v>
      </c>
      <c r="B85" s="143"/>
      <c r="C85" s="144"/>
      <c r="D85" s="144">
        <v>47.232999999999997</v>
      </c>
      <c r="E85" s="144">
        <v>76.72</v>
      </c>
      <c r="F85" s="144">
        <v>67.662999999999997</v>
      </c>
      <c r="G85" s="144">
        <v>84.042000000000002</v>
      </c>
      <c r="H85" s="144">
        <v>48.418999999999997</v>
      </c>
      <c r="I85" s="144">
        <v>54.637</v>
      </c>
      <c r="J85" s="144">
        <v>19.984999999999999</v>
      </c>
      <c r="K85" s="144">
        <v>17.306999999999999</v>
      </c>
      <c r="L85" s="144">
        <v>11.542</v>
      </c>
      <c r="M85" s="144">
        <v>5.468</v>
      </c>
      <c r="N85" s="144">
        <v>6.2549999999999999</v>
      </c>
      <c r="O85" s="144"/>
      <c r="P85" s="144">
        <v>2.74</v>
      </c>
      <c r="Q85" s="144">
        <v>3.7559999999999998</v>
      </c>
      <c r="R85" s="145">
        <v>460.70299999999997</v>
      </c>
      <c r="S85" s="146">
        <v>138.844404274456</v>
      </c>
    </row>
    <row r="86" spans="1:19" ht="15.75" hidden="1" x14ac:dyDescent="0.25">
      <c r="A86" s="143" t="s">
        <v>31</v>
      </c>
      <c r="B86" s="143"/>
      <c r="C86" s="144"/>
      <c r="D86" s="144">
        <v>59.055</v>
      </c>
      <c r="E86" s="144">
        <v>85.683000000000007</v>
      </c>
      <c r="F86" s="144">
        <v>82.456000000000003</v>
      </c>
      <c r="G86" s="144">
        <v>97.653000000000006</v>
      </c>
      <c r="H86" s="144">
        <v>52.741</v>
      </c>
      <c r="I86" s="144">
        <v>53.042999999999999</v>
      </c>
      <c r="J86" s="144">
        <v>17.326000000000001</v>
      </c>
      <c r="K86" s="144">
        <v>14.952</v>
      </c>
      <c r="L86" s="144">
        <v>13.074</v>
      </c>
      <c r="M86" s="144">
        <v>5.0529999999999999</v>
      </c>
      <c r="N86" s="144">
        <v>6.6950000000000003</v>
      </c>
      <c r="O86" s="144"/>
      <c r="P86" s="144">
        <v>2.8119999999999998</v>
      </c>
      <c r="Q86" s="144">
        <v>3.778</v>
      </c>
      <c r="R86" s="145">
        <v>516.41099999999994</v>
      </c>
      <c r="S86" s="146">
        <v>136.55695595094301</v>
      </c>
    </row>
    <row r="87" spans="1:19" ht="15.75" hidden="1" x14ac:dyDescent="0.25">
      <c r="A87" s="143" t="s">
        <v>32</v>
      </c>
      <c r="B87" s="143"/>
      <c r="C87" s="144"/>
      <c r="D87" s="144">
        <v>43.338999999999999</v>
      </c>
      <c r="E87" s="144">
        <v>59.938000000000002</v>
      </c>
      <c r="F87" s="144">
        <v>69.093000000000004</v>
      </c>
      <c r="G87" s="144">
        <v>67.102000000000004</v>
      </c>
      <c r="H87" s="144">
        <v>38.354999999999997</v>
      </c>
      <c r="I87" s="144">
        <v>37.554000000000002</v>
      </c>
      <c r="J87" s="144">
        <v>13.709</v>
      </c>
      <c r="K87" s="144">
        <v>9.3059999999999992</v>
      </c>
      <c r="L87" s="144">
        <v>10.125</v>
      </c>
      <c r="M87" s="144">
        <v>4.4939999999999998</v>
      </c>
      <c r="N87" s="144">
        <v>5.7370000000000001</v>
      </c>
      <c r="O87" s="144"/>
      <c r="P87" s="144">
        <v>2.2080000000000002</v>
      </c>
      <c r="Q87" s="144">
        <v>3.194</v>
      </c>
      <c r="R87" s="145">
        <v>383.78100000000001</v>
      </c>
      <c r="S87" s="146">
        <v>136.51437647633799</v>
      </c>
    </row>
    <row r="88" spans="1:19" ht="15.75" hidden="1" x14ac:dyDescent="0.25">
      <c r="A88" s="143" t="s">
        <v>33</v>
      </c>
      <c r="B88" s="143"/>
      <c r="C88" s="144"/>
      <c r="D88" s="144">
        <v>65.875</v>
      </c>
      <c r="E88" s="144">
        <v>91.265000000000001</v>
      </c>
      <c r="F88" s="144">
        <v>96.584999999999994</v>
      </c>
      <c r="G88" s="144">
        <v>99.18</v>
      </c>
      <c r="H88" s="144">
        <v>55.771999999999998</v>
      </c>
      <c r="I88" s="144">
        <v>46.063000000000002</v>
      </c>
      <c r="J88" s="144">
        <v>17.37</v>
      </c>
      <c r="K88" s="144">
        <v>12.702</v>
      </c>
      <c r="L88" s="144">
        <v>12.648</v>
      </c>
      <c r="M88" s="144">
        <v>5.2919999999999998</v>
      </c>
      <c r="N88" s="144">
        <v>7.91</v>
      </c>
      <c r="O88" s="144"/>
      <c r="P88" s="144">
        <v>2.863</v>
      </c>
      <c r="Q88" s="144">
        <v>3.0190000000000001</v>
      </c>
      <c r="R88" s="145">
        <v>550.99800000000005</v>
      </c>
      <c r="S88" s="146">
        <v>134.74433326824601</v>
      </c>
    </row>
    <row r="89" spans="1:19" ht="15.75" hidden="1" x14ac:dyDescent="0.25">
      <c r="A89" s="143" t="s">
        <v>34</v>
      </c>
      <c r="B89" s="143"/>
      <c r="C89" s="144"/>
      <c r="D89" s="144">
        <v>47.790999999999997</v>
      </c>
      <c r="E89" s="144">
        <v>85.71</v>
      </c>
      <c r="F89" s="144">
        <v>92.453999999999994</v>
      </c>
      <c r="G89" s="144">
        <v>78.917000000000002</v>
      </c>
      <c r="H89" s="144">
        <v>48.139000000000003</v>
      </c>
      <c r="I89" s="144">
        <v>37.03</v>
      </c>
      <c r="J89" s="144">
        <v>13.515000000000001</v>
      </c>
      <c r="K89" s="144">
        <v>8.9369999999999994</v>
      </c>
      <c r="L89" s="144">
        <v>12.473000000000001</v>
      </c>
      <c r="M89" s="144">
        <v>4.5549999999999997</v>
      </c>
      <c r="N89" s="144">
        <v>5.6760000000000002</v>
      </c>
      <c r="O89" s="144"/>
      <c r="P89" s="144">
        <v>2.363</v>
      </c>
      <c r="Q89" s="144">
        <v>3.423</v>
      </c>
      <c r="R89" s="145">
        <v>483.83499999999998</v>
      </c>
      <c r="S89" s="146">
        <v>133.211356086026</v>
      </c>
    </row>
    <row r="90" spans="1:19" ht="15.75" hidden="1" x14ac:dyDescent="0.25">
      <c r="A90" s="143" t="s">
        <v>35</v>
      </c>
      <c r="B90" s="143"/>
      <c r="C90" s="144"/>
      <c r="D90" s="144">
        <v>59.625999999999998</v>
      </c>
      <c r="E90" s="144">
        <v>99.578000000000003</v>
      </c>
      <c r="F90" s="144">
        <v>110.157</v>
      </c>
      <c r="G90" s="144">
        <v>84.096999999999994</v>
      </c>
      <c r="H90" s="144">
        <v>52.716000000000001</v>
      </c>
      <c r="I90" s="144">
        <v>40.332000000000001</v>
      </c>
      <c r="J90" s="144">
        <v>15.786</v>
      </c>
      <c r="K90" s="144">
        <v>9.5060000000000002</v>
      </c>
      <c r="L90" s="144">
        <v>12.942</v>
      </c>
      <c r="M90" s="144">
        <v>4.2880000000000003</v>
      </c>
      <c r="N90" s="144">
        <v>7.093</v>
      </c>
      <c r="O90" s="144"/>
      <c r="P90" s="144">
        <v>2.1869999999999998</v>
      </c>
      <c r="Q90" s="144">
        <v>3.988</v>
      </c>
      <c r="R90" s="145">
        <v>554.98800000000006</v>
      </c>
      <c r="S90" s="146">
        <v>131.94921778584401</v>
      </c>
    </row>
    <row r="91" spans="1:19" ht="15.75" hidden="1" x14ac:dyDescent="0.25">
      <c r="A91" s="143" t="s">
        <v>36</v>
      </c>
      <c r="B91" s="143"/>
      <c r="C91" s="144"/>
      <c r="D91" s="144">
        <v>46.8</v>
      </c>
      <c r="E91" s="144">
        <v>74.055000000000007</v>
      </c>
      <c r="F91" s="144">
        <v>83.497</v>
      </c>
      <c r="G91" s="144">
        <v>60.649000000000001</v>
      </c>
      <c r="H91" s="144">
        <v>37.463000000000001</v>
      </c>
      <c r="I91" s="144">
        <v>32.003</v>
      </c>
      <c r="J91" s="144">
        <v>12.459</v>
      </c>
      <c r="K91" s="144">
        <v>7.4139999999999997</v>
      </c>
      <c r="L91" s="144">
        <v>9.0139999999999993</v>
      </c>
      <c r="M91" s="144">
        <v>4.3529999999999998</v>
      </c>
      <c r="N91" s="144">
        <v>4.3970000000000002</v>
      </c>
      <c r="O91" s="144"/>
      <c r="P91" s="144">
        <v>2.0790000000000002</v>
      </c>
      <c r="Q91" s="144">
        <v>3.597</v>
      </c>
      <c r="R91" s="145">
        <v>421.00400000000002</v>
      </c>
      <c r="S91" s="146">
        <v>131.620413649028</v>
      </c>
    </row>
    <row r="92" spans="1:19" ht="15.75" hidden="1" x14ac:dyDescent="0.25">
      <c r="A92" s="143" t="s">
        <v>37</v>
      </c>
      <c r="B92" s="143"/>
      <c r="C92" s="144"/>
      <c r="D92" s="144">
        <v>63.585999999999999</v>
      </c>
      <c r="E92" s="144">
        <v>113.364</v>
      </c>
      <c r="F92" s="144">
        <v>102.07899999999999</v>
      </c>
      <c r="G92" s="144">
        <v>82.548000000000002</v>
      </c>
      <c r="H92" s="144">
        <v>48.290999999999997</v>
      </c>
      <c r="I92" s="144">
        <v>42.655000000000001</v>
      </c>
      <c r="J92" s="144">
        <v>17.632000000000001</v>
      </c>
      <c r="K92" s="144">
        <v>10.367000000000001</v>
      </c>
      <c r="L92" s="144">
        <v>8.8109999999999999</v>
      </c>
      <c r="M92" s="144">
        <v>5.351</v>
      </c>
      <c r="N92" s="144">
        <v>7.8780000000000001</v>
      </c>
      <c r="O92" s="144"/>
      <c r="P92" s="144">
        <v>2.4710000000000001</v>
      </c>
      <c r="Q92" s="144">
        <v>3.786</v>
      </c>
      <c r="R92" s="145">
        <v>594.15200000000004</v>
      </c>
      <c r="S92" s="146">
        <v>129.74638952785199</v>
      </c>
    </row>
    <row r="93" spans="1:19" ht="15.75" hidden="1" x14ac:dyDescent="0.25">
      <c r="A93" s="143" t="s">
        <v>38</v>
      </c>
      <c r="B93" s="143"/>
      <c r="C93" s="144"/>
      <c r="D93" s="144">
        <v>61.59</v>
      </c>
      <c r="E93" s="144">
        <v>102.96899999999999</v>
      </c>
      <c r="F93" s="144">
        <v>96.67</v>
      </c>
      <c r="G93" s="144">
        <v>78.606999999999999</v>
      </c>
      <c r="H93" s="144">
        <v>44.857999999999997</v>
      </c>
      <c r="I93" s="144">
        <v>36.323</v>
      </c>
      <c r="J93" s="144">
        <v>15.315</v>
      </c>
      <c r="K93" s="144">
        <v>8.2080000000000002</v>
      </c>
      <c r="L93" s="144">
        <v>8.0839999999999996</v>
      </c>
      <c r="M93" s="144">
        <v>4.4089999999999998</v>
      </c>
      <c r="N93" s="144">
        <v>4.7670000000000003</v>
      </c>
      <c r="O93" s="144"/>
      <c r="P93" s="144">
        <v>2.6360000000000001</v>
      </c>
      <c r="Q93" s="144">
        <v>4.1440000000000001</v>
      </c>
      <c r="R93" s="145">
        <v>546.34400000000005</v>
      </c>
      <c r="S93" s="146">
        <v>128.81003469205999</v>
      </c>
    </row>
    <row r="94" spans="1:19" ht="15.75" hidden="1" x14ac:dyDescent="0.25">
      <c r="A94" s="147" t="s">
        <v>85</v>
      </c>
      <c r="B94" s="147"/>
      <c r="C94" s="147"/>
      <c r="D94" s="134"/>
      <c r="E94" s="134"/>
      <c r="F94" s="134"/>
      <c r="G94" s="134"/>
      <c r="H94" s="134"/>
      <c r="I94" s="134"/>
      <c r="J94" s="134"/>
      <c r="K94" s="134"/>
      <c r="L94" s="134"/>
      <c r="M94" s="134"/>
      <c r="N94" s="134"/>
      <c r="O94" s="134"/>
      <c r="P94" s="134"/>
      <c r="Q94" s="134"/>
      <c r="R94" s="134"/>
      <c r="S94" s="134"/>
    </row>
    <row r="95" spans="1:19" ht="15.75" hidden="1" x14ac:dyDescent="0.25">
      <c r="A95" s="143">
        <v>2001</v>
      </c>
      <c r="B95" s="143"/>
      <c r="C95" s="148"/>
      <c r="D95" s="148">
        <v>4.6404035294909241E-4</v>
      </c>
      <c r="E95" s="148">
        <v>0.53983361059744428</v>
      </c>
      <c r="F95" s="148">
        <v>0.82773197957294375</v>
      </c>
      <c r="G95" s="148">
        <v>7.1109543685918926</v>
      </c>
      <c r="H95" s="148">
        <v>11.498997286137337</v>
      </c>
      <c r="I95" s="148">
        <v>20.084633226372031</v>
      </c>
      <c r="J95" s="148">
        <v>9.1262042813909776</v>
      </c>
      <c r="K95" s="148">
        <v>7.2978466207421402</v>
      </c>
      <c r="L95" s="148">
        <v>9.3786809034246943</v>
      </c>
      <c r="M95" s="148">
        <v>7.4992788039514586</v>
      </c>
      <c r="N95" s="148">
        <v>5.7125687649798031</v>
      </c>
      <c r="O95" s="148"/>
      <c r="P95" s="148">
        <v>3.8248526091828947</v>
      </c>
      <c r="Q95" s="148">
        <v>17.088788707732675</v>
      </c>
      <c r="R95" s="148">
        <v>100</v>
      </c>
      <c r="S95" s="134"/>
    </row>
    <row r="96" spans="1:19" ht="15.75" hidden="1" x14ac:dyDescent="0.25">
      <c r="A96" s="143">
        <v>2002</v>
      </c>
      <c r="B96" s="143"/>
      <c r="C96" s="148"/>
      <c r="D96" s="148">
        <v>0.16393680994701601</v>
      </c>
      <c r="E96" s="148">
        <v>1.3073559792567924</v>
      </c>
      <c r="F96" s="148">
        <v>0.97728261594978028</v>
      </c>
      <c r="G96" s="148">
        <v>8.1271198162953269</v>
      </c>
      <c r="H96" s="148">
        <v>10.144955634158064</v>
      </c>
      <c r="I96" s="148">
        <v>17.665356390124124</v>
      </c>
      <c r="J96" s="148">
        <v>7.6375091298672597</v>
      </c>
      <c r="K96" s="148">
        <v>5.8060549615212684</v>
      </c>
      <c r="L96" s="148">
        <v>7.5013860247691122</v>
      </c>
      <c r="M96" s="148">
        <v>6.7993696057351407</v>
      </c>
      <c r="N96" s="148">
        <v>5.0425948620704961</v>
      </c>
      <c r="O96" s="148"/>
      <c r="P96" s="148">
        <v>3.048956221750541</v>
      </c>
      <c r="Q96" s="148">
        <v>25.774393569889021</v>
      </c>
      <c r="R96" s="148">
        <v>100</v>
      </c>
      <c r="S96" s="134"/>
    </row>
    <row r="97" spans="1:19" ht="15.75" hidden="1" x14ac:dyDescent="0.25">
      <c r="A97" s="143">
        <v>2003</v>
      </c>
      <c r="B97" s="143"/>
      <c r="C97" s="148"/>
      <c r="D97" s="148">
        <v>0.24013097228478913</v>
      </c>
      <c r="E97" s="148">
        <v>2.5582602938108638</v>
      </c>
      <c r="F97" s="148">
        <v>1.66130270863504</v>
      </c>
      <c r="G97" s="148">
        <v>9.8394365047451764</v>
      </c>
      <c r="H97" s="148">
        <v>17.772942069253258</v>
      </c>
      <c r="I97" s="148">
        <v>20.90991271537715</v>
      </c>
      <c r="J97" s="148">
        <v>9.3017305756189579</v>
      </c>
      <c r="K97" s="148">
        <v>8.1770756174472492</v>
      </c>
      <c r="L97" s="148">
        <v>8.6820913843093255</v>
      </c>
      <c r="M97" s="148">
        <v>8.3183424689424559</v>
      </c>
      <c r="N97" s="148">
        <v>5.2810673697004145</v>
      </c>
      <c r="O97" s="148"/>
      <c r="P97" s="148">
        <v>3.971798026950299</v>
      </c>
      <c r="Q97" s="148">
        <v>3.2845487775013074</v>
      </c>
      <c r="R97" s="148">
        <v>100</v>
      </c>
      <c r="S97" s="134"/>
    </row>
    <row r="98" spans="1:19" ht="15.75" hidden="1" x14ac:dyDescent="0.25">
      <c r="A98" s="143">
        <v>2004</v>
      </c>
      <c r="B98" s="143"/>
      <c r="C98" s="148"/>
      <c r="D98" s="148">
        <v>0.31761250812306974</v>
      </c>
      <c r="E98" s="148">
        <v>2.7356228879537712</v>
      </c>
      <c r="F98" s="148">
        <v>3.1939390838062249</v>
      </c>
      <c r="G98" s="148">
        <v>9.3607004635103443</v>
      </c>
      <c r="H98" s="148">
        <v>17.742631139722953</v>
      </c>
      <c r="I98" s="148">
        <v>21.847816091777123</v>
      </c>
      <c r="J98" s="148">
        <v>8.846172047867725</v>
      </c>
      <c r="K98" s="148">
        <v>8.4520324314882309</v>
      </c>
      <c r="L98" s="148">
        <v>7.629164023102029</v>
      </c>
      <c r="M98" s="148">
        <v>7.7645196625420008</v>
      </c>
      <c r="N98" s="148">
        <v>4.8973117015681318</v>
      </c>
      <c r="O98" s="148"/>
      <c r="P98" s="148">
        <v>4.2572772893782762</v>
      </c>
      <c r="Q98" s="148">
        <v>2.9544311658091189</v>
      </c>
      <c r="R98" s="148">
        <v>100</v>
      </c>
      <c r="S98" s="134"/>
    </row>
    <row r="99" spans="1:19" ht="15.75" hidden="1" x14ac:dyDescent="0.25">
      <c r="A99" s="143">
        <v>2005</v>
      </c>
      <c r="B99" s="143"/>
      <c r="C99" s="148"/>
      <c r="D99" s="148">
        <v>0.6577980769034012</v>
      </c>
      <c r="E99" s="148">
        <v>2.3941509051732077</v>
      </c>
      <c r="F99" s="148">
        <v>4.2207038803661208</v>
      </c>
      <c r="G99" s="148">
        <v>10.028627496720832</v>
      </c>
      <c r="H99" s="148">
        <v>15.604257086788994</v>
      </c>
      <c r="I99" s="148">
        <v>24.486679721951091</v>
      </c>
      <c r="J99" s="148">
        <v>8.2651409581923971</v>
      </c>
      <c r="K99" s="148">
        <v>8.4146833070385991</v>
      </c>
      <c r="L99" s="148">
        <v>8.4100996335107467</v>
      </c>
      <c r="M99" s="148">
        <v>7.1345696974161594</v>
      </c>
      <c r="N99" s="148">
        <v>4.3259646688807445</v>
      </c>
      <c r="O99" s="148"/>
      <c r="P99" s="148">
        <v>3.7054498650476475</v>
      </c>
      <c r="Q99" s="148">
        <v>2.3512198915060849</v>
      </c>
      <c r="R99" s="148">
        <v>100</v>
      </c>
      <c r="S99" s="134"/>
    </row>
    <row r="100" spans="1:19" ht="15.75" hidden="1" x14ac:dyDescent="0.25">
      <c r="A100" s="147">
        <v>2006</v>
      </c>
      <c r="B100" s="147"/>
      <c r="C100" s="148"/>
      <c r="D100" s="148">
        <v>1.8030437902209491</v>
      </c>
      <c r="E100" s="148">
        <v>2.7061468528569779</v>
      </c>
      <c r="F100" s="148">
        <v>4.7695277394475228</v>
      </c>
      <c r="G100" s="148">
        <v>11.149154096740958</v>
      </c>
      <c r="H100" s="148">
        <v>14.442939723757215</v>
      </c>
      <c r="I100" s="148">
        <v>24.281690550130918</v>
      </c>
      <c r="J100" s="148">
        <v>10.208914964383133</v>
      </c>
      <c r="K100" s="148">
        <v>6.581118381157955</v>
      </c>
      <c r="L100" s="148">
        <v>7.7034054502417275</v>
      </c>
      <c r="M100" s="148">
        <v>6.9858972676997837</v>
      </c>
      <c r="N100" s="148">
        <v>3.6266427582741003</v>
      </c>
      <c r="O100" s="148"/>
      <c r="P100" s="148">
        <v>3.8339466411514667</v>
      </c>
      <c r="Q100" s="148">
        <v>1.9071871756202772</v>
      </c>
      <c r="R100" s="148">
        <v>100</v>
      </c>
      <c r="S100" s="134"/>
    </row>
    <row r="101" spans="1:19" ht="15.75" hidden="1" x14ac:dyDescent="0.25">
      <c r="A101" s="147">
        <v>2007</v>
      </c>
      <c r="B101" s="147"/>
      <c r="C101" s="148"/>
      <c r="D101" s="148">
        <v>2.2969105636631411</v>
      </c>
      <c r="E101" s="148">
        <v>3.1679692729950464</v>
      </c>
      <c r="F101" s="148">
        <v>4.8696696344892221</v>
      </c>
      <c r="G101" s="148">
        <v>15.732402262685769</v>
      </c>
      <c r="H101" s="148">
        <v>12.314148480385594</v>
      </c>
      <c r="I101" s="148">
        <v>23.572641919935734</v>
      </c>
      <c r="J101" s="148">
        <v>10.170161668228678</v>
      </c>
      <c r="K101" s="148">
        <v>6.620322332306869</v>
      </c>
      <c r="L101" s="148">
        <v>8.2757899317177674</v>
      </c>
      <c r="M101" s="148">
        <v>5.3077302851787387</v>
      </c>
      <c r="N101" s="148">
        <v>2.5866498192529122</v>
      </c>
      <c r="O101" s="148"/>
      <c r="P101" s="148">
        <v>3.481347904672647</v>
      </c>
      <c r="Q101" s="148">
        <v>1.6020802650957289</v>
      </c>
      <c r="R101" s="148">
        <v>100</v>
      </c>
      <c r="S101" s="134"/>
    </row>
    <row r="102" spans="1:19" ht="15.75" hidden="1" x14ac:dyDescent="0.25">
      <c r="A102" s="147">
        <v>2008</v>
      </c>
      <c r="B102" s="147"/>
      <c r="C102" s="148"/>
      <c r="D102" s="148">
        <v>3.3627399268370515</v>
      </c>
      <c r="E102" s="148">
        <v>7.2054992476318631</v>
      </c>
      <c r="F102" s="148">
        <v>5.3336698235509701</v>
      </c>
      <c r="G102" s="148">
        <v>18.228473701206159</v>
      </c>
      <c r="H102" s="148">
        <v>13.588885974323839</v>
      </c>
      <c r="I102" s="148">
        <v>20.440218219903617</v>
      </c>
      <c r="J102" s="148">
        <v>9.0425275023934688</v>
      </c>
      <c r="K102" s="148">
        <v>6.1231118590074418</v>
      </c>
      <c r="L102" s="148">
        <v>7.2626962714926817</v>
      </c>
      <c r="M102" s="148">
        <v>3.8614146414911379</v>
      </c>
      <c r="N102" s="148">
        <v>1.5237703823583166</v>
      </c>
      <c r="O102" s="148"/>
      <c r="P102" s="148">
        <v>2.5265175440507046</v>
      </c>
      <c r="Q102" s="148">
        <v>1.3349917944998053</v>
      </c>
      <c r="R102" s="148">
        <v>100</v>
      </c>
      <c r="S102" s="134"/>
    </row>
    <row r="103" spans="1:19" ht="15.75" hidden="1" x14ac:dyDescent="0.25">
      <c r="A103" s="147">
        <v>2009</v>
      </c>
      <c r="B103" s="147"/>
      <c r="C103" s="148"/>
      <c r="D103" s="148">
        <v>5.5573676541418475</v>
      </c>
      <c r="E103" s="148">
        <v>13.677720129333032</v>
      </c>
      <c r="F103" s="148">
        <v>7.2425177263886935</v>
      </c>
      <c r="G103" s="148">
        <v>19.174170787074011</v>
      </c>
      <c r="H103" s="148">
        <v>12.902006450393547</v>
      </c>
      <c r="I103" s="148">
        <v>18.054243054243056</v>
      </c>
      <c r="J103" s="148">
        <v>5.6768645478322899</v>
      </c>
      <c r="K103" s="148">
        <v>5.4501659340369022</v>
      </c>
      <c r="L103" s="148">
        <v>4.3943560072592334</v>
      </c>
      <c r="M103" s="148">
        <v>3.0416836868449773</v>
      </c>
      <c r="N103" s="148">
        <v>1.3599884567626503</v>
      </c>
      <c r="O103" s="148"/>
      <c r="P103" s="148">
        <v>1.5941556264136909</v>
      </c>
      <c r="Q103" s="148">
        <v>0.9700485506937121</v>
      </c>
      <c r="R103" s="148">
        <v>100</v>
      </c>
      <c r="S103" s="134"/>
    </row>
    <row r="104" spans="1:19" ht="15.75" hidden="1" x14ac:dyDescent="0.25">
      <c r="A104" s="147">
        <v>2010</v>
      </c>
      <c r="B104" s="147"/>
      <c r="C104" s="148"/>
      <c r="D104" s="148">
        <v>6.9003293551901619</v>
      </c>
      <c r="E104" s="148">
        <v>16.272350443940738</v>
      </c>
      <c r="F104" s="148">
        <v>12.739859491816214</v>
      </c>
      <c r="G104" s="148">
        <v>18.09209422313501</v>
      </c>
      <c r="H104" s="148">
        <v>10.905939664132843</v>
      </c>
      <c r="I104" s="148">
        <v>15.037681740197614</v>
      </c>
      <c r="J104" s="148">
        <v>3.9677407235795776</v>
      </c>
      <c r="K104" s="148">
        <v>4.8361864926802998</v>
      </c>
      <c r="L104" s="148">
        <v>3.829937510174946</v>
      </c>
      <c r="M104" s="148">
        <v>2.1937309806769938</v>
      </c>
      <c r="N104" s="148">
        <v>1.500958010344007</v>
      </c>
      <c r="O104" s="148"/>
      <c r="P104" s="148">
        <v>1.0446695803539003</v>
      </c>
      <c r="Q104" s="148">
        <v>0.85877800458342202</v>
      </c>
      <c r="R104" s="148">
        <v>100</v>
      </c>
      <c r="S104" s="134"/>
    </row>
    <row r="105" spans="1:19" ht="15.75" hidden="1" x14ac:dyDescent="0.25">
      <c r="A105" s="147">
        <v>2011</v>
      </c>
      <c r="B105" s="147"/>
      <c r="C105" s="148"/>
      <c r="D105" s="148">
        <v>10.567832522723201</v>
      </c>
      <c r="E105" s="148">
        <v>16.569685295932501</v>
      </c>
      <c r="F105" s="148">
        <v>15.5089804976484</v>
      </c>
      <c r="G105" s="148">
        <v>17.995125329569799</v>
      </c>
      <c r="H105" s="148">
        <v>10.280794228407</v>
      </c>
      <c r="I105" s="148">
        <v>11.4555803652176</v>
      </c>
      <c r="J105" s="148">
        <v>3.8293791951498699</v>
      </c>
      <c r="K105" s="148">
        <v>3.3393432249263499</v>
      </c>
      <c r="L105" s="148">
        <v>2.6879891119428398</v>
      </c>
      <c r="M105" s="148">
        <v>1.11821731131885</v>
      </c>
      <c r="N105" s="148">
        <v>1.47472149421388</v>
      </c>
      <c r="O105" s="148"/>
      <c r="P105" s="148">
        <v>0.59955615229229597</v>
      </c>
      <c r="Q105" s="148">
        <v>0.75096557585124502</v>
      </c>
      <c r="R105" s="148">
        <v>100</v>
      </c>
      <c r="S105" s="131"/>
    </row>
    <row r="106" spans="1:19" ht="15.75" hidden="1" x14ac:dyDescent="0.25">
      <c r="A106" s="147">
        <v>2012</v>
      </c>
      <c r="B106" s="147"/>
      <c r="C106" s="148"/>
      <c r="D106" s="148">
        <v>10.945358248480099</v>
      </c>
      <c r="E106" s="148">
        <v>17.436027501150001</v>
      </c>
      <c r="F106" s="148">
        <v>19.0316412417789</v>
      </c>
      <c r="G106" s="148">
        <v>16.055250954210301</v>
      </c>
      <c r="H106" s="148">
        <v>9.6522571581316097</v>
      </c>
      <c r="I106" s="148">
        <v>7.7295637362773997</v>
      </c>
      <c r="J106" s="148">
        <v>2.9405840886203398</v>
      </c>
      <c r="K106" s="148">
        <v>1.91757114617135</v>
      </c>
      <c r="L106" s="148">
        <v>2.3411783720612198</v>
      </c>
      <c r="M106" s="148">
        <v>0.91942361965859798</v>
      </c>
      <c r="N106" s="148">
        <v>1.2470503400345601</v>
      </c>
      <c r="O106" s="148"/>
      <c r="P106" s="149">
        <v>0.47204505613367598</v>
      </c>
      <c r="Q106" s="148">
        <v>0.69757437867541905</v>
      </c>
      <c r="R106" s="148">
        <v>100</v>
      </c>
      <c r="S106" s="148"/>
    </row>
    <row r="107" spans="1:19" ht="15.75" hidden="1" x14ac:dyDescent="0.25">
      <c r="A107" s="143" t="s">
        <v>57</v>
      </c>
      <c r="B107" s="143"/>
      <c r="C107" s="144"/>
      <c r="D107" s="144">
        <v>0.232239381454201</v>
      </c>
      <c r="E107" s="144">
        <v>2.2982615262180999</v>
      </c>
      <c r="F107" s="144">
        <v>1.2071567148092299</v>
      </c>
      <c r="G107" s="144">
        <v>10.303402517079</v>
      </c>
      <c r="H107" s="144">
        <v>17.740350135100101</v>
      </c>
      <c r="I107" s="144">
        <v>21.208349771760101</v>
      </c>
      <c r="J107" s="144">
        <v>9.6028882824182702</v>
      </c>
      <c r="K107" s="144">
        <v>7.9244740720253901</v>
      </c>
      <c r="L107" s="144">
        <v>8.8048958718873696</v>
      </c>
      <c r="M107" s="144">
        <v>8.8137082243652092</v>
      </c>
      <c r="N107" s="144">
        <v>5.4717930154649999</v>
      </c>
      <c r="O107" s="144"/>
      <c r="P107" s="144">
        <v>3.8451683227110598</v>
      </c>
      <c r="Q107" s="144">
        <v>2.5424314771807501</v>
      </c>
      <c r="R107" s="144">
        <v>100</v>
      </c>
      <c r="S107" s="131"/>
    </row>
    <row r="108" spans="1:19" ht="15.75" hidden="1" x14ac:dyDescent="0.25">
      <c r="A108" s="143" t="s">
        <v>58</v>
      </c>
      <c r="B108" s="143"/>
      <c r="C108" s="144"/>
      <c r="D108" s="144">
        <v>0.25192405244501698</v>
      </c>
      <c r="E108" s="144">
        <v>2.6247405291183101</v>
      </c>
      <c r="F108" s="144">
        <v>1.44245581603787</v>
      </c>
      <c r="G108" s="144">
        <v>10.348181136350201</v>
      </c>
      <c r="H108" s="144">
        <v>16.797219032325302</v>
      </c>
      <c r="I108" s="144">
        <v>20.703053275946299</v>
      </c>
      <c r="J108" s="144">
        <v>9.7072452672822394</v>
      </c>
      <c r="K108" s="144">
        <v>7.9934148079682101</v>
      </c>
      <c r="L108" s="144">
        <v>9.4277791782203195</v>
      </c>
      <c r="M108" s="144">
        <v>8.4815468354666805</v>
      </c>
      <c r="N108" s="144">
        <v>5.1903512621099397</v>
      </c>
      <c r="O108" s="144"/>
      <c r="P108" s="144">
        <v>3.6752280387269001</v>
      </c>
      <c r="Q108" s="144">
        <v>3.3548379065562499</v>
      </c>
      <c r="R108" s="144">
        <v>100</v>
      </c>
      <c r="S108" s="131"/>
    </row>
    <row r="109" spans="1:19" ht="15.75" hidden="1" x14ac:dyDescent="0.25">
      <c r="A109" s="143" t="s">
        <v>59</v>
      </c>
      <c r="B109" s="143"/>
      <c r="C109" s="144"/>
      <c r="D109" s="144">
        <v>0.21823537647958499</v>
      </c>
      <c r="E109" s="144">
        <v>2.6184206274839199</v>
      </c>
      <c r="F109" s="144">
        <v>1.63346688638297</v>
      </c>
      <c r="G109" s="144">
        <v>9.6388413195902896</v>
      </c>
      <c r="H109" s="144">
        <v>18.7382198670932</v>
      </c>
      <c r="I109" s="144">
        <v>20.490699753357699</v>
      </c>
      <c r="J109" s="144">
        <v>8.9802309175309905</v>
      </c>
      <c r="K109" s="144">
        <v>8.5352784688789107</v>
      </c>
      <c r="L109" s="144">
        <v>8.4792723512875998</v>
      </c>
      <c r="M109" s="144">
        <v>8.0817096944435498</v>
      </c>
      <c r="N109" s="144">
        <v>5.1322336747552404</v>
      </c>
      <c r="O109" s="144"/>
      <c r="P109" s="144">
        <v>4.0873695434424402</v>
      </c>
      <c r="Q109" s="144">
        <v>3.3638674378278202</v>
      </c>
      <c r="R109" s="144">
        <v>100</v>
      </c>
      <c r="S109" s="131"/>
    </row>
    <row r="110" spans="1:19" ht="15.75" hidden="1" x14ac:dyDescent="0.25">
      <c r="A110" s="143" t="s">
        <v>60</v>
      </c>
      <c r="B110" s="143"/>
      <c r="C110" s="144"/>
      <c r="D110" s="144">
        <v>0.267864824817169</v>
      </c>
      <c r="E110" s="144">
        <v>2.7578031642846899</v>
      </c>
      <c r="F110" s="144">
        <v>2.6102002772334001</v>
      </c>
      <c r="G110" s="144">
        <v>8.8447014961043902</v>
      </c>
      <c r="H110" s="144">
        <v>17.6467664069595</v>
      </c>
      <c r="I110" s="144">
        <v>21.338176951388601</v>
      </c>
      <c r="J110" s="144">
        <v>8.8353329190765297</v>
      </c>
      <c r="K110" s="144">
        <v>8.2502748434587296</v>
      </c>
      <c r="L110" s="144">
        <v>7.8806940394818596</v>
      </c>
      <c r="M110" s="144">
        <v>7.7566081927250101</v>
      </c>
      <c r="N110" s="144">
        <v>5.3349266287462402</v>
      </c>
      <c r="O110" s="144"/>
      <c r="P110" s="144">
        <v>4.3500788681229396</v>
      </c>
      <c r="Q110" s="144">
        <v>4.1246594331054904</v>
      </c>
      <c r="R110" s="144">
        <v>100</v>
      </c>
      <c r="S110" s="131"/>
    </row>
    <row r="111" spans="1:19" ht="15.75" hidden="1" x14ac:dyDescent="0.25">
      <c r="A111" s="143" t="s">
        <v>61</v>
      </c>
      <c r="B111" s="143"/>
      <c r="C111" s="144"/>
      <c r="D111" s="144">
        <v>0.31512343209037602</v>
      </c>
      <c r="E111" s="144">
        <v>2.8727134856298702</v>
      </c>
      <c r="F111" s="144">
        <v>2.9072170087938098</v>
      </c>
      <c r="G111" s="144">
        <v>8.8739650582952105</v>
      </c>
      <c r="H111" s="144">
        <v>18.378176980771201</v>
      </c>
      <c r="I111" s="144">
        <v>21.5639148248389</v>
      </c>
      <c r="J111" s="144">
        <v>9.5456686271140008</v>
      </c>
      <c r="K111" s="144">
        <v>7.8669344734801703</v>
      </c>
      <c r="L111" s="144">
        <v>7.9619175562584497</v>
      </c>
      <c r="M111" s="144">
        <v>7.6683096291068003</v>
      </c>
      <c r="N111" s="144">
        <v>5.2533253918380103</v>
      </c>
      <c r="O111" s="144"/>
      <c r="P111" s="144">
        <v>4.2280591046663698</v>
      </c>
      <c r="Q111" s="144">
        <v>2.55824601405592</v>
      </c>
      <c r="R111" s="144">
        <v>100</v>
      </c>
      <c r="S111" s="131"/>
    </row>
    <row r="112" spans="1:19" ht="15.75" hidden="1" x14ac:dyDescent="0.25">
      <c r="A112" s="143" t="s">
        <v>62</v>
      </c>
      <c r="B112" s="143"/>
      <c r="C112" s="144"/>
      <c r="D112" s="144">
        <v>0.30340557275541802</v>
      </c>
      <c r="E112" s="144">
        <v>2.5126617448598898</v>
      </c>
      <c r="F112" s="144">
        <v>2.68000317535921</v>
      </c>
      <c r="G112" s="144">
        <v>8.5756926252282302</v>
      </c>
      <c r="H112" s="144">
        <v>17.527665317139</v>
      </c>
      <c r="I112" s="144">
        <v>22.287211240771601</v>
      </c>
      <c r="J112" s="144">
        <v>8.7128681432087003</v>
      </c>
      <c r="K112" s="144">
        <v>8.6007779630070704</v>
      </c>
      <c r="L112" s="144">
        <v>7.8601254266888896</v>
      </c>
      <c r="M112" s="144">
        <v>7.9866634913074499</v>
      </c>
      <c r="N112" s="144">
        <v>5.1153449233944599</v>
      </c>
      <c r="O112" s="144"/>
      <c r="P112" s="144">
        <v>4.6282448201952802</v>
      </c>
      <c r="Q112" s="144">
        <v>3.20790664443915</v>
      </c>
      <c r="R112" s="144">
        <v>100</v>
      </c>
      <c r="S112" s="131"/>
    </row>
    <row r="113" spans="1:19" ht="15.75" hidden="1" x14ac:dyDescent="0.25">
      <c r="A113" s="143" t="s">
        <v>63</v>
      </c>
      <c r="B113" s="143"/>
      <c r="C113" s="144"/>
      <c r="D113" s="144">
        <v>0.347961027238406</v>
      </c>
      <c r="E113" s="144">
        <v>2.9246469343239401</v>
      </c>
      <c r="F113" s="144">
        <v>3.4784837291959199</v>
      </c>
      <c r="G113" s="144">
        <v>10.0684797440494</v>
      </c>
      <c r="H113" s="144">
        <v>18.018776658588401</v>
      </c>
      <c r="I113" s="144">
        <v>21.5813286731997</v>
      </c>
      <c r="J113" s="144">
        <v>8.7729550776821892</v>
      </c>
      <c r="K113" s="144">
        <v>8.6465006048128803</v>
      </c>
      <c r="L113" s="144">
        <v>6.8979647589127202</v>
      </c>
      <c r="M113" s="144">
        <v>7.7999033989216198</v>
      </c>
      <c r="N113" s="144">
        <v>4.5275770731563103</v>
      </c>
      <c r="O113" s="144"/>
      <c r="P113" s="144">
        <v>4.1280766950602503</v>
      </c>
      <c r="Q113" s="144">
        <v>2.8057966279745998</v>
      </c>
      <c r="R113" s="144">
        <v>100</v>
      </c>
      <c r="S113" s="131"/>
    </row>
    <row r="114" spans="1:19" ht="15.75" hidden="1" x14ac:dyDescent="0.25">
      <c r="A114" s="143" t="s">
        <v>64</v>
      </c>
      <c r="B114" s="143"/>
      <c r="C114" s="144"/>
      <c r="D114" s="144">
        <v>0.29606461494492298</v>
      </c>
      <c r="E114" s="144">
        <v>2.5377829570635901</v>
      </c>
      <c r="F114" s="144">
        <v>3.8786275966034101</v>
      </c>
      <c r="G114" s="144">
        <v>10.0911540884491</v>
      </c>
      <c r="H114" s="144">
        <v>16.6450304014684</v>
      </c>
      <c r="I114" s="144">
        <v>22.1068288078317</v>
      </c>
      <c r="J114" s="144">
        <v>8.0466779779048494</v>
      </c>
      <c r="K114" s="144">
        <v>8.8831460538471294</v>
      </c>
      <c r="L114" s="144">
        <v>7.8717764480699399</v>
      </c>
      <c r="M114" s="144">
        <v>7.58034098753952</v>
      </c>
      <c r="N114" s="144">
        <v>4.60258709351496</v>
      </c>
      <c r="O114" s="144"/>
      <c r="P114" s="144">
        <v>4.0164958911222897</v>
      </c>
      <c r="Q114" s="144">
        <v>3.4352351107273602</v>
      </c>
      <c r="R114" s="144">
        <v>100</v>
      </c>
      <c r="S114" s="131"/>
    </row>
    <row r="115" spans="1:19" ht="15.75" hidden="1" x14ac:dyDescent="0.25">
      <c r="A115" s="143" t="s">
        <v>65</v>
      </c>
      <c r="B115" s="143"/>
      <c r="C115" s="144"/>
      <c r="D115" s="144">
        <v>0.390312680003783</v>
      </c>
      <c r="E115" s="144">
        <v>2.55780897604535</v>
      </c>
      <c r="F115" s="144">
        <v>3.7139884969522901</v>
      </c>
      <c r="G115" s="144">
        <v>10.1962739754292</v>
      </c>
      <c r="H115" s="144">
        <v>15.7828749595215</v>
      </c>
      <c r="I115" s="144">
        <v>25.173591707718298</v>
      </c>
      <c r="J115" s="144">
        <v>8.9468148823187192</v>
      </c>
      <c r="K115" s="144">
        <v>8.6622477081309395</v>
      </c>
      <c r="L115" s="144">
        <v>7.6589549822181304</v>
      </c>
      <c r="M115" s="144">
        <v>6.9309158019320796</v>
      </c>
      <c r="N115" s="144">
        <v>4.5060767844195899</v>
      </c>
      <c r="O115" s="144"/>
      <c r="P115" s="144">
        <v>3.5259964866127298</v>
      </c>
      <c r="Q115" s="144">
        <v>1.9492708145269699</v>
      </c>
      <c r="R115" s="144">
        <v>100</v>
      </c>
      <c r="S115" s="131"/>
    </row>
    <row r="116" spans="1:19" ht="15.75" hidden="1" x14ac:dyDescent="0.25">
      <c r="A116" s="143" t="s">
        <v>66</v>
      </c>
      <c r="B116" s="143"/>
      <c r="C116" s="144"/>
      <c r="D116" s="144">
        <v>0.53244821877986104</v>
      </c>
      <c r="E116" s="144">
        <v>2.23645074896034</v>
      </c>
      <c r="F116" s="144">
        <v>3.9537434558497</v>
      </c>
      <c r="G116" s="144">
        <v>10.243698101018801</v>
      </c>
      <c r="H116" s="144">
        <v>15.2682260474005</v>
      </c>
      <c r="I116" s="144">
        <v>24.1797101059177</v>
      </c>
      <c r="J116" s="144">
        <v>7.6421880677765399</v>
      </c>
      <c r="K116" s="144">
        <v>8.7197017617054495</v>
      </c>
      <c r="L116" s="144">
        <v>8.9274659165848007</v>
      </c>
      <c r="M116" s="144">
        <v>7.3533370119645198</v>
      </c>
      <c r="N116" s="144">
        <v>4.55045556706997</v>
      </c>
      <c r="O116" s="144"/>
      <c r="P116" s="144">
        <v>3.7463157611401998</v>
      </c>
      <c r="Q116" s="144">
        <v>2.6356607404815402</v>
      </c>
      <c r="R116" s="144">
        <v>100</v>
      </c>
      <c r="S116" s="131"/>
    </row>
    <row r="117" spans="1:19" ht="15.75" hidden="1" x14ac:dyDescent="0.25">
      <c r="A117" s="143" t="s">
        <v>67</v>
      </c>
      <c r="B117" s="143"/>
      <c r="C117" s="144"/>
      <c r="D117" s="144">
        <v>0.81392292539728905</v>
      </c>
      <c r="E117" s="144">
        <v>2.5060025339109901</v>
      </c>
      <c r="F117" s="144">
        <v>4.3315702274317998</v>
      </c>
      <c r="G117" s="144">
        <v>10.3519714595386</v>
      </c>
      <c r="H117" s="144">
        <v>16.9340858281134</v>
      </c>
      <c r="I117" s="144">
        <v>23.534362845422599</v>
      </c>
      <c r="J117" s="144">
        <v>7.9251167282424797</v>
      </c>
      <c r="K117" s="144">
        <v>8.0995076888546294</v>
      </c>
      <c r="L117" s="144">
        <v>8.1860386820118904</v>
      </c>
      <c r="M117" s="144">
        <v>7.1014479913291799</v>
      </c>
      <c r="N117" s="144">
        <v>4.1483194381687296</v>
      </c>
      <c r="O117" s="144"/>
      <c r="P117" s="144">
        <v>3.7156644723824401</v>
      </c>
      <c r="Q117" s="144">
        <v>2.3423910314907799</v>
      </c>
      <c r="R117" s="144">
        <v>100</v>
      </c>
      <c r="S117" s="131"/>
    </row>
    <row r="118" spans="1:19" ht="15.75" hidden="1" x14ac:dyDescent="0.25">
      <c r="A118" s="143" t="s">
        <v>68</v>
      </c>
      <c r="B118" s="143"/>
      <c r="C118" s="144"/>
      <c r="D118" s="144">
        <v>0.98583079244168303</v>
      </c>
      <c r="E118" s="144">
        <v>2.1906882035808102</v>
      </c>
      <c r="F118" s="144">
        <v>5.1429053733264398</v>
      </c>
      <c r="G118" s="144">
        <v>9.0499351149467699</v>
      </c>
      <c r="H118" s="144">
        <v>13.8621904771953</v>
      </c>
      <c r="I118" s="144">
        <v>25.220767437198699</v>
      </c>
      <c r="J118" s="144">
        <v>8.5287446061002505</v>
      </c>
      <c r="K118" s="144">
        <v>8.1179114398151597</v>
      </c>
      <c r="L118" s="144">
        <v>9.1877235369211796</v>
      </c>
      <c r="M118" s="144">
        <v>7.2080436365171003</v>
      </c>
      <c r="N118" s="144">
        <v>4.03342371522319</v>
      </c>
      <c r="O118" s="144"/>
      <c r="P118" s="144">
        <v>3.9036536087695</v>
      </c>
      <c r="Q118" s="144">
        <v>2.55193441861937</v>
      </c>
      <c r="R118" s="144">
        <v>100</v>
      </c>
      <c r="S118" s="131"/>
    </row>
    <row r="119" spans="1:19" ht="15.75" hidden="1" x14ac:dyDescent="0.25">
      <c r="A119" s="143" t="s">
        <v>69</v>
      </c>
      <c r="B119" s="143"/>
      <c r="C119" s="144"/>
      <c r="D119" s="144">
        <v>1.60840164708549</v>
      </c>
      <c r="E119" s="144">
        <v>2.6215858864417698</v>
      </c>
      <c r="F119" s="144">
        <v>5.0320728344225802</v>
      </c>
      <c r="G119" s="144">
        <v>9.8813040686033808</v>
      </c>
      <c r="H119" s="144">
        <v>15.0199085791999</v>
      </c>
      <c r="I119" s="144">
        <v>25.362547693702499</v>
      </c>
      <c r="J119" s="144">
        <v>9.4737637414529097</v>
      </c>
      <c r="K119" s="144">
        <v>6.4036870537569399</v>
      </c>
      <c r="L119" s="144">
        <v>7.8469268255827096</v>
      </c>
      <c r="M119" s="144">
        <v>7.3130595746288396</v>
      </c>
      <c r="N119" s="144">
        <v>3.8739752937176499</v>
      </c>
      <c r="O119" s="144"/>
      <c r="P119" s="144">
        <v>3.9673605077254401</v>
      </c>
      <c r="Q119" s="144">
        <v>1.5774243511767601</v>
      </c>
      <c r="R119" s="144">
        <v>100</v>
      </c>
      <c r="S119" s="131"/>
    </row>
    <row r="120" spans="1:19" ht="15.75" hidden="1" x14ac:dyDescent="0.25">
      <c r="A120" s="143" t="s">
        <v>70</v>
      </c>
      <c r="B120" s="143"/>
      <c r="C120" s="144"/>
      <c r="D120" s="144">
        <v>1.6790959658881499</v>
      </c>
      <c r="E120" s="144">
        <v>2.3543139904191999</v>
      </c>
      <c r="F120" s="144">
        <v>4.9158609556230104</v>
      </c>
      <c r="G120" s="144">
        <v>11.0621347979435</v>
      </c>
      <c r="H120" s="144">
        <v>13.7923107968204</v>
      </c>
      <c r="I120" s="144">
        <v>24.293460141430799</v>
      </c>
      <c r="J120" s="144">
        <v>10.775412798961201</v>
      </c>
      <c r="K120" s="144">
        <v>6.4321184790047203</v>
      </c>
      <c r="L120" s="144">
        <v>7.8364245731632396</v>
      </c>
      <c r="M120" s="144">
        <v>7.3442243239923499</v>
      </c>
      <c r="N120" s="144">
        <v>3.7823088666233802</v>
      </c>
      <c r="O120" s="144"/>
      <c r="P120" s="144">
        <v>3.6357893628595002</v>
      </c>
      <c r="Q120" s="144">
        <v>2.0819807331239399</v>
      </c>
      <c r="R120" s="144">
        <v>100</v>
      </c>
      <c r="S120" s="131"/>
    </row>
    <row r="121" spans="1:19" ht="15.75" hidden="1" x14ac:dyDescent="0.25">
      <c r="A121" s="143" t="s">
        <v>71</v>
      </c>
      <c r="B121" s="143"/>
      <c r="C121" s="144"/>
      <c r="D121" s="144">
        <v>2.0006431285638202</v>
      </c>
      <c r="E121" s="144">
        <v>2.9949259269883002</v>
      </c>
      <c r="F121" s="144">
        <v>4.6700795758370903</v>
      </c>
      <c r="G121" s="144">
        <v>11.5557823447622</v>
      </c>
      <c r="H121" s="144">
        <v>14.626192844968299</v>
      </c>
      <c r="I121" s="144">
        <v>24.393292742762199</v>
      </c>
      <c r="J121" s="144">
        <v>10.492959553856</v>
      </c>
      <c r="K121" s="144">
        <v>6.6113918298517298</v>
      </c>
      <c r="L121" s="144">
        <v>7.1489929603086999</v>
      </c>
      <c r="M121" s="144">
        <v>6.7090688675955299</v>
      </c>
      <c r="N121" s="144">
        <v>3.3872947385742802</v>
      </c>
      <c r="O121" s="144"/>
      <c r="P121" s="144">
        <v>3.58581916613702</v>
      </c>
      <c r="Q121" s="144">
        <v>1.8098181274692899</v>
      </c>
      <c r="R121" s="144">
        <v>100</v>
      </c>
      <c r="S121" s="131"/>
    </row>
    <row r="122" spans="1:19" ht="15.75" hidden="1" x14ac:dyDescent="0.25">
      <c r="A122" s="143" t="s">
        <v>72</v>
      </c>
      <c r="B122" s="143"/>
      <c r="C122" s="144"/>
      <c r="D122" s="144">
        <v>1.9567659437073801</v>
      </c>
      <c r="E122" s="144">
        <v>2.8522997100838401</v>
      </c>
      <c r="F122" s="144">
        <v>4.3406705516479001</v>
      </c>
      <c r="G122" s="144">
        <v>12.537921168812799</v>
      </c>
      <c r="H122" s="144">
        <v>14.146025368224899</v>
      </c>
      <c r="I122" s="144">
        <v>22.497090748468</v>
      </c>
      <c r="J122" s="144">
        <v>10.1540165608723</v>
      </c>
      <c r="K122" s="144">
        <v>6.9898271489783399</v>
      </c>
      <c r="L122" s="144">
        <v>8.1441105313784394</v>
      </c>
      <c r="M122" s="144">
        <v>6.4548387747734797</v>
      </c>
      <c r="N122" s="144">
        <v>3.4168850940938298</v>
      </c>
      <c r="O122" s="144"/>
      <c r="P122" s="144">
        <v>4.2556912583437798</v>
      </c>
      <c r="Q122" s="144">
        <v>2.24556100907866</v>
      </c>
      <c r="R122" s="144">
        <v>100</v>
      </c>
      <c r="S122" s="131"/>
    </row>
    <row r="123" spans="1:19" ht="15.75" hidden="1" x14ac:dyDescent="0.25">
      <c r="A123" s="143" t="s">
        <v>73</v>
      </c>
      <c r="B123" s="143"/>
      <c r="C123" s="144"/>
      <c r="D123" s="144">
        <v>2.19142603457786</v>
      </c>
      <c r="E123" s="144">
        <v>2.6486491269988801</v>
      </c>
      <c r="F123" s="144">
        <v>4.2030601499101801</v>
      </c>
      <c r="G123" s="144">
        <v>14.9832007386365</v>
      </c>
      <c r="H123" s="144">
        <v>13.036315312843801</v>
      </c>
      <c r="I123" s="144">
        <v>25.348595735141</v>
      </c>
      <c r="J123" s="144">
        <v>9.9773453332271398</v>
      </c>
      <c r="K123" s="144">
        <v>6.37221499514754</v>
      </c>
      <c r="L123" s="144">
        <v>8.0014041173676898</v>
      </c>
      <c r="M123" s="144">
        <v>5.6114547658870304</v>
      </c>
      <c r="N123" s="144">
        <v>2.62077326749321</v>
      </c>
      <c r="O123" s="144"/>
      <c r="P123" s="144">
        <v>3.7509992536939198</v>
      </c>
      <c r="Q123" s="144">
        <v>1.23936956310121</v>
      </c>
      <c r="R123" s="144">
        <v>100</v>
      </c>
      <c r="S123" s="131"/>
    </row>
    <row r="124" spans="1:19" ht="15.75" hidden="1" x14ac:dyDescent="0.25">
      <c r="A124" s="143" t="s">
        <v>74</v>
      </c>
      <c r="B124" s="143"/>
      <c r="C124" s="144"/>
      <c r="D124" s="144">
        <v>2.2019600113037301</v>
      </c>
      <c r="E124" s="144">
        <v>2.9358303881994599</v>
      </c>
      <c r="F124" s="144">
        <v>4.2716942689381101</v>
      </c>
      <c r="G124" s="144">
        <v>15.6010689702091</v>
      </c>
      <c r="H124" s="144">
        <v>11.632028636120999</v>
      </c>
      <c r="I124" s="144">
        <v>23.704170170009501</v>
      </c>
      <c r="J124" s="144">
        <v>10.597772048382801</v>
      </c>
      <c r="K124" s="144">
        <v>7.13251532458108</v>
      </c>
      <c r="L124" s="144">
        <v>8.4427364800039104</v>
      </c>
      <c r="M124" s="144">
        <v>5.4891131803608104</v>
      </c>
      <c r="N124" s="144">
        <v>2.7643555651691498</v>
      </c>
      <c r="O124" s="144"/>
      <c r="P124" s="144">
        <v>3.4622912385610798</v>
      </c>
      <c r="Q124" s="144">
        <v>1.72940121619783</v>
      </c>
      <c r="R124" s="144">
        <v>100</v>
      </c>
      <c r="S124" s="131"/>
    </row>
    <row r="125" spans="1:19" ht="15.75" hidden="1" x14ac:dyDescent="0.25">
      <c r="A125" s="143" t="s">
        <v>75</v>
      </c>
      <c r="B125" s="143"/>
      <c r="C125" s="144"/>
      <c r="D125" s="144">
        <v>2.3567497282393899</v>
      </c>
      <c r="E125" s="144">
        <v>3.29363416623548</v>
      </c>
      <c r="F125" s="144">
        <v>5.2765546272368997</v>
      </c>
      <c r="G125" s="144">
        <v>16.4134459244856</v>
      </c>
      <c r="H125" s="144">
        <v>12.3169809745209</v>
      </c>
      <c r="I125" s="144">
        <v>22.934954900414098</v>
      </c>
      <c r="J125" s="144">
        <v>10.026736173759801</v>
      </c>
      <c r="K125" s="144">
        <v>6.4527673356426103</v>
      </c>
      <c r="L125" s="144">
        <v>8.2931346337084495</v>
      </c>
      <c r="M125" s="144">
        <v>5.1126781355358499</v>
      </c>
      <c r="N125" s="144">
        <v>2.4969170641802401</v>
      </c>
      <c r="O125" s="144"/>
      <c r="P125" s="144">
        <v>3.4256002218819099</v>
      </c>
      <c r="Q125" s="144">
        <v>1.58538203800324</v>
      </c>
      <c r="R125" s="144">
        <v>100</v>
      </c>
      <c r="S125" s="131"/>
    </row>
    <row r="126" spans="1:19" ht="15.75" hidden="1" x14ac:dyDescent="0.25">
      <c r="A126" s="143" t="s">
        <v>76</v>
      </c>
      <c r="B126" s="143"/>
      <c r="C126" s="144"/>
      <c r="D126" s="144">
        <v>2.4802161538708001</v>
      </c>
      <c r="E126" s="144">
        <v>4.0236231404252596</v>
      </c>
      <c r="F126" s="144">
        <v>5.9843865138780599</v>
      </c>
      <c r="G126" s="144">
        <v>16.002648525689601</v>
      </c>
      <c r="H126" s="144">
        <v>12.0992769952049</v>
      </c>
      <c r="I126" s="144">
        <v>21.752725952347902</v>
      </c>
      <c r="J126" s="144">
        <v>10.1314651259652</v>
      </c>
      <c r="K126" s="144">
        <v>6.5926930593675603</v>
      </c>
      <c r="L126" s="144">
        <v>8.4436707711695203</v>
      </c>
      <c r="M126" s="144">
        <v>4.9256170103698302</v>
      </c>
      <c r="N126" s="144">
        <v>2.4483911274389398</v>
      </c>
      <c r="O126" s="144"/>
      <c r="P126" s="144">
        <v>3.19446372694554</v>
      </c>
      <c r="Q126" s="144">
        <v>1.8992492284033</v>
      </c>
      <c r="R126" s="144">
        <v>100</v>
      </c>
      <c r="S126" s="131"/>
    </row>
    <row r="127" spans="1:19" ht="15.75" hidden="1" x14ac:dyDescent="0.25">
      <c r="A127" s="143" t="s">
        <v>77</v>
      </c>
      <c r="B127" s="143"/>
      <c r="C127" s="144"/>
      <c r="D127" s="144">
        <v>2.8438974176682699</v>
      </c>
      <c r="E127" s="144">
        <v>5.4694778313449302</v>
      </c>
      <c r="F127" s="144">
        <v>5.1876208038035099</v>
      </c>
      <c r="G127" s="144">
        <v>17.7156695030104</v>
      </c>
      <c r="H127" s="144">
        <v>13.358068027815399</v>
      </c>
      <c r="I127" s="144">
        <v>21.306347337317501</v>
      </c>
      <c r="J127" s="144">
        <v>10.1631453052217</v>
      </c>
      <c r="K127" s="144">
        <v>5.9592840268675102</v>
      </c>
      <c r="L127" s="144">
        <v>7.67708634185718</v>
      </c>
      <c r="M127" s="144">
        <v>4.3075396384587501</v>
      </c>
      <c r="N127" s="144">
        <v>1.88605748224508</v>
      </c>
      <c r="O127" s="144"/>
      <c r="P127" s="144">
        <v>2.9477238897158502</v>
      </c>
      <c r="Q127" s="144">
        <v>1.1096546770048801</v>
      </c>
      <c r="R127" s="144">
        <v>100</v>
      </c>
      <c r="S127" s="131"/>
    </row>
    <row r="128" spans="1:19" ht="15.75" hidden="1" x14ac:dyDescent="0.25">
      <c r="A128" s="143" t="s">
        <v>78</v>
      </c>
      <c r="B128" s="143"/>
      <c r="C128" s="144"/>
      <c r="D128" s="144">
        <v>2.9805072989815198</v>
      </c>
      <c r="E128" s="144">
        <v>7.3807401763830702</v>
      </c>
      <c r="F128" s="144">
        <v>5.2383040200102098</v>
      </c>
      <c r="G128" s="144">
        <v>17.451250278518501</v>
      </c>
      <c r="H128" s="144">
        <v>13.1590107022979</v>
      </c>
      <c r="I128" s="144">
        <v>20.272373121347801</v>
      </c>
      <c r="J128" s="144">
        <v>9.3186898489890702</v>
      </c>
      <c r="K128" s="144">
        <v>6.59711490774749</v>
      </c>
      <c r="L128" s="144">
        <v>7.7331109977071604</v>
      </c>
      <c r="M128" s="144">
        <v>4.0043772326402101</v>
      </c>
      <c r="N128" s="144">
        <v>1.5226875777156501</v>
      </c>
      <c r="O128" s="144"/>
      <c r="P128" s="144">
        <v>2.7399032552523201</v>
      </c>
      <c r="Q128" s="144">
        <v>1.3898971458143199</v>
      </c>
      <c r="R128" s="144">
        <v>100</v>
      </c>
      <c r="S128" s="131"/>
    </row>
    <row r="129" spans="1:19" ht="15.75" hidden="1" x14ac:dyDescent="0.25">
      <c r="A129" s="143" t="s">
        <v>79</v>
      </c>
      <c r="B129" s="143"/>
      <c r="C129" s="144"/>
      <c r="D129" s="144">
        <v>3.88063335596022</v>
      </c>
      <c r="E129" s="144">
        <v>8.3982011628250195</v>
      </c>
      <c r="F129" s="144">
        <v>5.4061033556650804</v>
      </c>
      <c r="G129" s="144">
        <v>18.638218280553701</v>
      </c>
      <c r="H129" s="144">
        <v>14.6782678629401</v>
      </c>
      <c r="I129" s="144">
        <v>19.428806481126198</v>
      </c>
      <c r="J129" s="144">
        <v>8.2061800903107809</v>
      </c>
      <c r="K129" s="144">
        <v>6.0041171088746603</v>
      </c>
      <c r="L129" s="144">
        <v>6.8797405778709102</v>
      </c>
      <c r="M129" s="144">
        <v>3.5915872266328202</v>
      </c>
      <c r="N129" s="144">
        <v>1.1515730602367</v>
      </c>
      <c r="O129" s="144"/>
      <c r="P129" s="144">
        <v>2.1928400672903798</v>
      </c>
      <c r="Q129" s="144">
        <v>1.33178880264439</v>
      </c>
      <c r="R129" s="144">
        <v>100</v>
      </c>
      <c r="S129" s="131"/>
    </row>
    <row r="130" spans="1:19" ht="15.75" hidden="1" x14ac:dyDescent="0.25">
      <c r="A130" s="143" t="s">
        <v>80</v>
      </c>
      <c r="B130" s="143"/>
      <c r="C130" s="144"/>
      <c r="D130" s="144">
        <v>4.1973570991368696</v>
      </c>
      <c r="E130" s="144">
        <v>8.4712985933900899</v>
      </c>
      <c r="F130" s="144">
        <v>5.6660624680282297</v>
      </c>
      <c r="G130" s="144">
        <v>19.874094071658199</v>
      </c>
      <c r="H130" s="144">
        <v>13.010772083066</v>
      </c>
      <c r="I130" s="144">
        <v>20.608298909781201</v>
      </c>
      <c r="J130" s="144">
        <v>7.6906700099648404</v>
      </c>
      <c r="K130" s="144">
        <v>5.8609239212393103</v>
      </c>
      <c r="L130" s="144">
        <v>6.2751893172161104</v>
      </c>
      <c r="M130" s="144">
        <v>3.1689380790031598</v>
      </c>
      <c r="N130" s="144">
        <v>1.3995132899059399</v>
      </c>
      <c r="O130" s="144"/>
      <c r="P130" s="144">
        <v>1.86907321054203</v>
      </c>
      <c r="Q130" s="144">
        <v>1.6351803281596999</v>
      </c>
      <c r="R130" s="144">
        <v>100</v>
      </c>
      <c r="S130" s="131"/>
    </row>
    <row r="131" spans="1:19" ht="15.75" hidden="1" x14ac:dyDescent="0.25">
      <c r="A131" s="143" t="s">
        <v>81</v>
      </c>
      <c r="B131" s="143"/>
      <c r="C131" s="144"/>
      <c r="D131" s="144">
        <v>5.6256140113147497</v>
      </c>
      <c r="E131" s="144">
        <v>10.817185541515601</v>
      </c>
      <c r="F131" s="144">
        <v>6.2470358074460499</v>
      </c>
      <c r="G131" s="144">
        <v>18.633973034316899</v>
      </c>
      <c r="H131" s="144">
        <v>12.288907144551001</v>
      </c>
      <c r="I131" s="144">
        <v>18.911971950269301</v>
      </c>
      <c r="J131" s="144">
        <v>6.9427741454656298</v>
      </c>
      <c r="K131" s="144">
        <v>6.0022781937057497</v>
      </c>
      <c r="L131" s="144">
        <v>6.0259917341373397</v>
      </c>
      <c r="M131" s="144">
        <v>3.49901758189641</v>
      </c>
      <c r="N131" s="144">
        <v>1.3664927673701699</v>
      </c>
      <c r="O131" s="144"/>
      <c r="P131" s="144">
        <v>2.1818574477455202</v>
      </c>
      <c r="Q131" s="144">
        <v>0.93117991801890299</v>
      </c>
      <c r="R131" s="144">
        <v>100</v>
      </c>
      <c r="S131" s="131"/>
    </row>
    <row r="132" spans="1:19" ht="15.75" hidden="1" x14ac:dyDescent="0.25">
      <c r="A132" s="143" t="s">
        <v>82</v>
      </c>
      <c r="B132" s="143"/>
      <c r="C132" s="144"/>
      <c r="D132" s="144">
        <v>5.3823534783482199</v>
      </c>
      <c r="E132" s="144">
        <v>12.535157890891799</v>
      </c>
      <c r="F132" s="144">
        <v>6.8434606322941196</v>
      </c>
      <c r="G132" s="144">
        <v>18.744406699176299</v>
      </c>
      <c r="H132" s="144">
        <v>12.320786075648799</v>
      </c>
      <c r="I132" s="144">
        <v>18.922935729549099</v>
      </c>
      <c r="J132" s="144">
        <v>6.2357313754497499</v>
      </c>
      <c r="K132" s="144">
        <v>5.9932789070918497</v>
      </c>
      <c r="L132" s="144">
        <v>4.7835278432232</v>
      </c>
      <c r="M132" s="144">
        <v>3.3297262250470299</v>
      </c>
      <c r="N132" s="144">
        <v>1.1634065713294199</v>
      </c>
      <c r="O132" s="144"/>
      <c r="P132" s="144">
        <v>1.9065165379066</v>
      </c>
      <c r="Q132" s="144">
        <v>1.1469691158475299</v>
      </c>
      <c r="R132" s="144">
        <v>100</v>
      </c>
      <c r="S132" s="131"/>
    </row>
    <row r="133" spans="1:19" ht="15.75" hidden="1" x14ac:dyDescent="0.25">
      <c r="A133" s="143" t="s">
        <v>83</v>
      </c>
      <c r="B133" s="143"/>
      <c r="C133" s="144"/>
      <c r="D133" s="144">
        <v>5.4615059749648198</v>
      </c>
      <c r="E133" s="144">
        <v>15.3553774683384</v>
      </c>
      <c r="F133" s="144">
        <v>7.68683626937867</v>
      </c>
      <c r="G133" s="144">
        <v>19.886399581436098</v>
      </c>
      <c r="H133" s="144">
        <v>13.4354209661507</v>
      </c>
      <c r="I133" s="144">
        <v>17.103668076127999</v>
      </c>
      <c r="J133" s="144">
        <v>4.9579640835281102</v>
      </c>
      <c r="K133" s="144">
        <v>4.9839533424409703</v>
      </c>
      <c r="L133" s="144">
        <v>3.63918017566687</v>
      </c>
      <c r="M133" s="144">
        <v>2.7839283790738598</v>
      </c>
      <c r="N133" s="144">
        <v>1.2789451096592801</v>
      </c>
      <c r="O133" s="144"/>
      <c r="P133" s="144">
        <v>1.2603080753072999</v>
      </c>
      <c r="Q133" s="144">
        <v>0.88431873090345203</v>
      </c>
      <c r="R133" s="144">
        <v>100</v>
      </c>
      <c r="S133" s="131"/>
    </row>
    <row r="134" spans="1:19" ht="15.75" hidden="1" x14ac:dyDescent="0.25">
      <c r="A134" s="143" t="s">
        <v>84</v>
      </c>
      <c r="B134" s="143"/>
      <c r="C134" s="144"/>
      <c r="D134" s="144">
        <v>5.7695844351857097</v>
      </c>
      <c r="E134" s="144">
        <v>15.5176750861929</v>
      </c>
      <c r="F134" s="144">
        <v>8.0565754956486106</v>
      </c>
      <c r="G134" s="144">
        <v>19.230891184546799</v>
      </c>
      <c r="H134" s="144">
        <v>13.392394734783901</v>
      </c>
      <c r="I134" s="144">
        <v>17.568758759330098</v>
      </c>
      <c r="J134" s="144">
        <v>4.7843117359697498</v>
      </c>
      <c r="K134" s="144">
        <v>4.9724457634965002</v>
      </c>
      <c r="L134" s="144">
        <v>3.3386391356826799</v>
      </c>
      <c r="M134" s="144">
        <v>2.6368357970435499</v>
      </c>
      <c r="N134" s="144">
        <v>1.63613187983943</v>
      </c>
      <c r="O134" s="144"/>
      <c r="P134" s="144">
        <v>1.1309180306383699</v>
      </c>
      <c r="Q134" s="144">
        <v>0.91318988642200805</v>
      </c>
      <c r="R134" s="144">
        <v>100</v>
      </c>
      <c r="S134" s="131"/>
    </row>
    <row r="135" spans="1:19" ht="15.75" hidden="1" x14ac:dyDescent="0.25">
      <c r="A135" s="143" t="s">
        <v>25</v>
      </c>
      <c r="B135" s="143"/>
      <c r="C135" s="144"/>
      <c r="D135" s="144">
        <v>6.0668640310874098</v>
      </c>
      <c r="E135" s="144">
        <v>17.020924087217399</v>
      </c>
      <c r="F135" s="144">
        <v>11.913324776040501</v>
      </c>
      <c r="G135" s="144">
        <v>18.129969324280701</v>
      </c>
      <c r="H135" s="144">
        <v>11.087272672502801</v>
      </c>
      <c r="I135" s="144">
        <v>15.755571584209299</v>
      </c>
      <c r="J135" s="144">
        <v>4.3642193590063298</v>
      </c>
      <c r="K135" s="144">
        <v>4.7713880721155499</v>
      </c>
      <c r="L135" s="144">
        <v>3.4032811137645802</v>
      </c>
      <c r="M135" s="144">
        <v>2.6513661824042201</v>
      </c>
      <c r="N135" s="144">
        <v>1.6439039329518801</v>
      </c>
      <c r="O135" s="144"/>
      <c r="P135" s="144">
        <v>1.1769903655146701</v>
      </c>
      <c r="Q135" s="144">
        <v>0.62338818591527601</v>
      </c>
      <c r="R135" s="144">
        <v>100</v>
      </c>
      <c r="S135" s="131"/>
    </row>
    <row r="136" spans="1:19" ht="15.75" hidden="1" x14ac:dyDescent="0.25">
      <c r="A136" s="143" t="s">
        <v>26</v>
      </c>
      <c r="B136" s="143"/>
      <c r="C136" s="144"/>
      <c r="D136" s="144">
        <v>6.2867662922317997</v>
      </c>
      <c r="E136" s="144">
        <v>16.649030489696699</v>
      </c>
      <c r="F136" s="144">
        <v>12.389020503853599</v>
      </c>
      <c r="G136" s="144">
        <v>17.778088265812499</v>
      </c>
      <c r="H136" s="144">
        <v>10.1635746852713</v>
      </c>
      <c r="I136" s="144">
        <v>15.877490553515701</v>
      </c>
      <c r="J136" s="144">
        <v>4.2657631464857397</v>
      </c>
      <c r="K136" s="144">
        <v>5.4907754233196098</v>
      </c>
      <c r="L136" s="144">
        <v>3.88173967359032</v>
      </c>
      <c r="M136" s="144">
        <v>2.23982872018887</v>
      </c>
      <c r="N136" s="144">
        <v>1.3811694942766299</v>
      </c>
      <c r="O136" s="144"/>
      <c r="P136" s="144">
        <v>1.10255214315507</v>
      </c>
      <c r="Q136" s="144">
        <v>0.91783459252212396</v>
      </c>
      <c r="R136" s="144">
        <v>100</v>
      </c>
      <c r="S136" s="131"/>
    </row>
    <row r="137" spans="1:19" ht="15.75" hidden="1" x14ac:dyDescent="0.25">
      <c r="A137" s="143" t="s">
        <v>27</v>
      </c>
      <c r="B137" s="143"/>
      <c r="C137" s="144"/>
      <c r="D137" s="144">
        <v>8.0990073452215601</v>
      </c>
      <c r="E137" s="144">
        <v>15.7202767027603</v>
      </c>
      <c r="F137" s="144">
        <v>13.430409178733701</v>
      </c>
      <c r="G137" s="144">
        <v>18.4056265206227</v>
      </c>
      <c r="H137" s="144">
        <v>10.989900079558801</v>
      </c>
      <c r="I137" s="144">
        <v>14.1678208790764</v>
      </c>
      <c r="J137" s="144">
        <v>3.3807668079974902</v>
      </c>
      <c r="K137" s="144">
        <v>4.58050559319455</v>
      </c>
      <c r="L137" s="144">
        <v>3.8338473511547599</v>
      </c>
      <c r="M137" s="144">
        <v>2.13864804002211</v>
      </c>
      <c r="N137" s="144">
        <v>1.39545725111874</v>
      </c>
      <c r="O137" s="144"/>
      <c r="P137" s="144">
        <v>1.0111478618335501</v>
      </c>
      <c r="Q137" s="144">
        <v>0.94796316023678895</v>
      </c>
      <c r="R137" s="144">
        <v>100</v>
      </c>
      <c r="S137" s="131"/>
    </row>
    <row r="138" spans="1:19" ht="15.75" hidden="1" x14ac:dyDescent="0.25">
      <c r="A138" s="143" t="s">
        <v>28</v>
      </c>
      <c r="B138" s="143"/>
      <c r="C138" s="144"/>
      <c r="D138" s="144">
        <v>7.3441209625910702</v>
      </c>
      <c r="E138" s="144">
        <v>15.3969275868299</v>
      </c>
      <c r="F138" s="144">
        <v>13.5187197345419</v>
      </c>
      <c r="G138" s="144">
        <v>18.0092676236256</v>
      </c>
      <c r="H138" s="144">
        <v>11.4384664907464</v>
      </c>
      <c r="I138" s="144">
        <v>14.055132436428201</v>
      </c>
      <c r="J138" s="144">
        <v>3.7714291530633801</v>
      </c>
      <c r="K138" s="144">
        <v>4.4617933182520302</v>
      </c>
      <c r="L138" s="144">
        <v>4.4088645507034698</v>
      </c>
      <c r="M138" s="144">
        <v>1.51406811016309</v>
      </c>
      <c r="N138" s="144">
        <v>1.5713227865978301</v>
      </c>
      <c r="O138" s="144"/>
      <c r="P138" s="144">
        <v>0.81632445334507298</v>
      </c>
      <c r="Q138" s="144">
        <v>0.96086070318921302</v>
      </c>
      <c r="R138" s="144">
        <v>100</v>
      </c>
      <c r="S138" s="131"/>
    </row>
    <row r="139" spans="1:19" ht="15.75" hidden="1" x14ac:dyDescent="0.25">
      <c r="A139" s="143" t="s">
        <v>29</v>
      </c>
      <c r="B139" s="143"/>
      <c r="C139" s="144"/>
      <c r="D139" s="144">
        <v>9.5047537492040508</v>
      </c>
      <c r="E139" s="144">
        <v>17.146981973080401</v>
      </c>
      <c r="F139" s="144">
        <v>14.017521902378</v>
      </c>
      <c r="G139" s="144">
        <v>17.2811043043571</v>
      </c>
      <c r="H139" s="144">
        <v>10.353036324645601</v>
      </c>
      <c r="I139" s="144">
        <v>13.4069267871389</v>
      </c>
      <c r="J139" s="144">
        <v>4.0295252106068302</v>
      </c>
      <c r="K139" s="144">
        <v>4.0492867546421296</v>
      </c>
      <c r="L139" s="144">
        <v>3.0246141009595302</v>
      </c>
      <c r="M139" s="144">
        <v>1.1555013942867201</v>
      </c>
      <c r="N139" s="144">
        <v>1.7276712850127001</v>
      </c>
      <c r="O139" s="144"/>
      <c r="P139" s="144">
        <v>0.67262440623879305</v>
      </c>
      <c r="Q139" s="144">
        <v>0.657986225471898</v>
      </c>
      <c r="R139" s="144">
        <v>100</v>
      </c>
      <c r="S139" s="131"/>
    </row>
    <row r="140" spans="1:19" ht="15.75" hidden="1" x14ac:dyDescent="0.25">
      <c r="A140" s="143" t="s">
        <v>30</v>
      </c>
      <c r="B140" s="143"/>
      <c r="C140" s="144"/>
      <c r="D140" s="144">
        <v>10.2523751744616</v>
      </c>
      <c r="E140" s="144">
        <v>16.652811030099699</v>
      </c>
      <c r="F140" s="144">
        <v>14.686902407841901</v>
      </c>
      <c r="G140" s="144">
        <v>18.242121279870101</v>
      </c>
      <c r="H140" s="144">
        <v>10.5098078371532</v>
      </c>
      <c r="I140" s="144">
        <v>11.859484309848201</v>
      </c>
      <c r="J140" s="144">
        <v>4.3379357199757802</v>
      </c>
      <c r="K140" s="144">
        <v>3.7566501629032198</v>
      </c>
      <c r="L140" s="144">
        <v>2.50530168025821</v>
      </c>
      <c r="M140" s="144">
        <v>1.1868817871817601</v>
      </c>
      <c r="N140" s="144">
        <v>1.35770767718031</v>
      </c>
      <c r="O140" s="144"/>
      <c r="P140" s="144">
        <v>0.59474325107498704</v>
      </c>
      <c r="Q140" s="144">
        <v>0.81527578505023801</v>
      </c>
      <c r="R140" s="144">
        <v>100</v>
      </c>
      <c r="S140" s="131"/>
    </row>
    <row r="141" spans="1:19" ht="15.75" hidden="1" x14ac:dyDescent="0.25">
      <c r="A141" s="143" t="s">
        <v>31</v>
      </c>
      <c r="B141" s="143"/>
      <c r="C141" s="144"/>
      <c r="D141" s="144">
        <v>11.435658806648201</v>
      </c>
      <c r="E141" s="144">
        <v>16.592016823808901</v>
      </c>
      <c r="F141" s="144">
        <v>15.9671269589532</v>
      </c>
      <c r="G141" s="144">
        <v>18.9099380144885</v>
      </c>
      <c r="H141" s="144">
        <v>10.2129892663015</v>
      </c>
      <c r="I141" s="144">
        <v>10.271469817645199</v>
      </c>
      <c r="J141" s="144">
        <v>3.3550795780880001</v>
      </c>
      <c r="K141" s="144">
        <v>2.8953682241470502</v>
      </c>
      <c r="L141" s="144">
        <v>2.5317043982409402</v>
      </c>
      <c r="M141" s="144">
        <v>0.97848419185493696</v>
      </c>
      <c r="N141" s="144">
        <v>1.2964479842606</v>
      </c>
      <c r="O141" s="144"/>
      <c r="P141" s="144">
        <v>0.54452751781042597</v>
      </c>
      <c r="Q141" s="144">
        <v>0.73158782442666803</v>
      </c>
      <c r="R141" s="144">
        <v>100</v>
      </c>
      <c r="S141" s="131"/>
    </row>
    <row r="142" spans="1:19" ht="15.75" hidden="1" x14ac:dyDescent="0.25">
      <c r="A142" s="143" t="s">
        <v>32</v>
      </c>
      <c r="B142" s="143"/>
      <c r="C142" s="144"/>
      <c r="D142" s="144">
        <v>11.2926382494183</v>
      </c>
      <c r="E142" s="144">
        <v>15.6177611710846</v>
      </c>
      <c r="F142" s="144">
        <v>18.003236220657101</v>
      </c>
      <c r="G142" s="144">
        <v>17.484450767495002</v>
      </c>
      <c r="H142" s="144">
        <v>9.9939809422561297</v>
      </c>
      <c r="I142" s="144">
        <v>9.7852681607479308</v>
      </c>
      <c r="J142" s="144">
        <v>3.5720892905068302</v>
      </c>
      <c r="K142" s="144">
        <v>2.4248204053874498</v>
      </c>
      <c r="L142" s="144">
        <v>2.6382233617609998</v>
      </c>
      <c r="M142" s="144">
        <v>1.1709803247164401</v>
      </c>
      <c r="N142" s="144">
        <v>1.49486295569609</v>
      </c>
      <c r="O142" s="144"/>
      <c r="P142" s="144">
        <v>0.57532811681662199</v>
      </c>
      <c r="Q142" s="144">
        <v>0.832245473329842</v>
      </c>
      <c r="R142" s="144">
        <v>100</v>
      </c>
      <c r="S142" s="131"/>
    </row>
    <row r="143" spans="1:19" ht="15.75" hidden="1" x14ac:dyDescent="0.25">
      <c r="A143" s="143" t="s">
        <v>33</v>
      </c>
      <c r="B143" s="143"/>
      <c r="C143" s="144"/>
      <c r="D143" s="144">
        <v>11.9555787861299</v>
      </c>
      <c r="E143" s="144">
        <v>16.563580993034499</v>
      </c>
      <c r="F143" s="144">
        <v>17.529101739026299</v>
      </c>
      <c r="G143" s="144">
        <v>18.0000653359903</v>
      </c>
      <c r="H143" s="144">
        <v>10.121996813055601</v>
      </c>
      <c r="I143" s="144">
        <v>8.3599214516205098</v>
      </c>
      <c r="J143" s="144">
        <v>3.15246153343569</v>
      </c>
      <c r="K143" s="144">
        <v>2.30527152548648</v>
      </c>
      <c r="L143" s="144">
        <v>2.2954711269369401</v>
      </c>
      <c r="M143" s="144">
        <v>0.96043905785501904</v>
      </c>
      <c r="N143" s="144">
        <v>1.43557689864573</v>
      </c>
      <c r="O143" s="144"/>
      <c r="P143" s="144">
        <v>0.51960261198770197</v>
      </c>
      <c r="Q143" s="144">
        <v>0.54791487446415399</v>
      </c>
      <c r="R143" s="144">
        <v>100</v>
      </c>
      <c r="S143" s="131"/>
    </row>
    <row r="144" spans="1:19" ht="15.75" hidden="1" x14ac:dyDescent="0.25">
      <c r="A144" s="143" t="s">
        <v>34</v>
      </c>
      <c r="B144" s="143"/>
      <c r="C144" s="144"/>
      <c r="D144" s="144">
        <v>9.8775408972066892</v>
      </c>
      <c r="E144" s="144">
        <v>17.714716793948401</v>
      </c>
      <c r="F144" s="144">
        <v>19.108580404476701</v>
      </c>
      <c r="G144" s="144">
        <v>16.310725763948501</v>
      </c>
      <c r="H144" s="144">
        <v>9.9494662436574508</v>
      </c>
      <c r="I144" s="144">
        <v>7.6534355720441898</v>
      </c>
      <c r="J144" s="144">
        <v>2.7933076358675999</v>
      </c>
      <c r="K144" s="144">
        <v>1.84711730238614</v>
      </c>
      <c r="L144" s="144">
        <v>2.5779449605754001</v>
      </c>
      <c r="M144" s="144">
        <v>0.94143664679074501</v>
      </c>
      <c r="N144" s="144">
        <v>1.17312720245538</v>
      </c>
      <c r="O144" s="144"/>
      <c r="P144" s="150">
        <v>0.48838963696301402</v>
      </c>
      <c r="Q144" s="144">
        <v>0.70747258879576702</v>
      </c>
      <c r="R144" s="144">
        <v>100</v>
      </c>
      <c r="S144" s="131"/>
    </row>
    <row r="145" spans="1:26" ht="15.75" hidden="1" x14ac:dyDescent="0.2">
      <c r="A145" s="151" t="s">
        <v>35</v>
      </c>
      <c r="B145" s="151"/>
      <c r="C145" s="152"/>
      <c r="D145" s="152">
        <v>10.7436557186822</v>
      </c>
      <c r="E145" s="152">
        <v>17.9423699251155</v>
      </c>
      <c r="F145" s="152">
        <v>19.848537265670601</v>
      </c>
      <c r="G145" s="152">
        <v>15.152940243752999</v>
      </c>
      <c r="H145" s="152">
        <v>9.4985837531622295</v>
      </c>
      <c r="I145" s="152">
        <v>7.2671841553330898</v>
      </c>
      <c r="J145" s="152">
        <v>2.84438582455837</v>
      </c>
      <c r="K145" s="152">
        <v>1.7128298269512101</v>
      </c>
      <c r="L145" s="152">
        <v>2.33194231226621</v>
      </c>
      <c r="M145" s="152">
        <v>0.77262931811138302</v>
      </c>
      <c r="N145" s="152">
        <v>1.27804565143751</v>
      </c>
      <c r="O145" s="152"/>
      <c r="P145" s="150">
        <v>0.394062574325931</v>
      </c>
      <c r="Q145" s="152">
        <v>0.718574095295754</v>
      </c>
      <c r="R145" s="152">
        <v>100</v>
      </c>
      <c r="S145" s="131"/>
    </row>
    <row r="146" spans="1:26" ht="15.75" hidden="1" x14ac:dyDescent="0.2">
      <c r="A146" s="153" t="s">
        <v>36</v>
      </c>
      <c r="B146" s="153"/>
      <c r="C146" s="154"/>
      <c r="D146" s="154">
        <v>11.116283930793999</v>
      </c>
      <c r="E146" s="154">
        <v>17.590094155875001</v>
      </c>
      <c r="F146" s="154">
        <v>19.832828191656098</v>
      </c>
      <c r="G146" s="154">
        <v>14.405801370058199</v>
      </c>
      <c r="H146" s="154">
        <v>8.8984902756268305</v>
      </c>
      <c r="I146" s="154">
        <v>7.6015904837008703</v>
      </c>
      <c r="J146" s="154">
        <v>2.9593543054222802</v>
      </c>
      <c r="K146" s="154">
        <v>1.7610283987800599</v>
      </c>
      <c r="L146" s="154">
        <v>2.1410722938499398</v>
      </c>
      <c r="M146" s="154">
        <v>1.03395692202449</v>
      </c>
      <c r="N146" s="154">
        <v>1.04440812913892</v>
      </c>
      <c r="O146" s="154"/>
      <c r="P146" s="155">
        <v>0.49381953615642599</v>
      </c>
      <c r="Q146" s="154">
        <v>0.85438618160397495</v>
      </c>
      <c r="R146" s="154">
        <v>100</v>
      </c>
      <c r="S146" s="156"/>
    </row>
    <row r="147" spans="1:26" ht="15.75" hidden="1" x14ac:dyDescent="0.2">
      <c r="A147" s="151" t="s">
        <v>37</v>
      </c>
      <c r="B147" s="151"/>
      <c r="C147" s="152"/>
      <c r="D147" s="152">
        <v>10.701975252124001</v>
      </c>
      <c r="E147" s="152">
        <v>19.079966069288702</v>
      </c>
      <c r="F147" s="152">
        <v>17.180620447292899</v>
      </c>
      <c r="G147" s="152">
        <v>13.8934144797964</v>
      </c>
      <c r="H147" s="152">
        <v>8.1277181596628498</v>
      </c>
      <c r="I147" s="152">
        <v>7.1791393448141196</v>
      </c>
      <c r="J147" s="152">
        <v>2.9675907848496701</v>
      </c>
      <c r="K147" s="152">
        <v>1.7448397043180901</v>
      </c>
      <c r="L147" s="152">
        <v>1.4829538569255001</v>
      </c>
      <c r="M147" s="152">
        <v>0.90061129138671603</v>
      </c>
      <c r="N147" s="152">
        <v>1.3259233327498701</v>
      </c>
      <c r="O147" s="152"/>
      <c r="P147" s="157">
        <v>0.41588684377061802</v>
      </c>
      <c r="Q147" s="152">
        <v>0.637210680095329</v>
      </c>
      <c r="R147" s="152">
        <v>100</v>
      </c>
      <c r="S147" s="156"/>
    </row>
    <row r="148" spans="1:26" ht="16.5" hidden="1" thickBot="1" x14ac:dyDescent="0.25">
      <c r="A148" s="158" t="s">
        <v>38</v>
      </c>
      <c r="B148" s="158"/>
      <c r="C148" s="159"/>
      <c r="D148" s="159">
        <v>11.2731173033839</v>
      </c>
      <c r="E148" s="159">
        <v>18.8469169607427</v>
      </c>
      <c r="F148" s="159">
        <v>17.693980349377</v>
      </c>
      <c r="G148" s="159">
        <v>14.3878215922569</v>
      </c>
      <c r="H148" s="159">
        <v>8.2105779508880907</v>
      </c>
      <c r="I148" s="159">
        <v>6.64837538254287</v>
      </c>
      <c r="J148" s="159">
        <v>2.80317894952631</v>
      </c>
      <c r="K148" s="159">
        <v>1.50235016765994</v>
      </c>
      <c r="L148" s="159">
        <v>1.4796538444642899</v>
      </c>
      <c r="M148" s="159">
        <v>0.80700071749666902</v>
      </c>
      <c r="N148" s="159">
        <v>0.87252719898086195</v>
      </c>
      <c r="O148" s="159"/>
      <c r="P148" s="160">
        <v>0.48247990277188002</v>
      </c>
      <c r="Q148" s="159">
        <v>0.75849647840920698</v>
      </c>
      <c r="R148" s="159">
        <v>100</v>
      </c>
      <c r="S148" s="156"/>
    </row>
    <row r="149" spans="1:26" ht="15" hidden="1" x14ac:dyDescent="0.2">
      <c r="A149" s="161" t="s">
        <v>86</v>
      </c>
      <c r="B149" s="161"/>
      <c r="C149" s="148"/>
      <c r="D149" s="148"/>
      <c r="E149" s="148"/>
      <c r="F149" s="148"/>
      <c r="G149" s="148"/>
      <c r="H149" s="148"/>
      <c r="I149" s="148"/>
      <c r="J149" s="148"/>
      <c r="K149" s="148"/>
      <c r="L149" s="148"/>
      <c r="M149" s="148"/>
      <c r="N149" s="148"/>
      <c r="O149" s="148"/>
      <c r="P149" s="148"/>
      <c r="Q149" s="148"/>
      <c r="R149" s="148"/>
      <c r="S149" s="131"/>
    </row>
    <row r="150" spans="1:26" hidden="1" x14ac:dyDescent="0.2">
      <c r="A150" s="132" t="s">
        <v>87</v>
      </c>
      <c r="B150" s="132"/>
      <c r="C150" s="134"/>
      <c r="D150" s="134"/>
      <c r="E150" s="134"/>
      <c r="F150" s="134"/>
      <c r="G150" s="134"/>
      <c r="H150" s="134"/>
      <c r="I150" s="134"/>
      <c r="J150" s="134"/>
      <c r="K150" s="134"/>
      <c r="L150" s="134"/>
      <c r="M150" s="134"/>
      <c r="N150" s="134"/>
      <c r="O150" s="134"/>
      <c r="P150" s="134"/>
      <c r="Q150" s="134"/>
      <c r="R150" s="131" t="s">
        <v>88</v>
      </c>
      <c r="S150" s="134"/>
    </row>
    <row r="151" spans="1:26" hidden="1" x14ac:dyDescent="0.2">
      <c r="A151" s="162" t="s">
        <v>529</v>
      </c>
      <c r="B151" s="162"/>
      <c r="C151" s="134"/>
      <c r="D151" s="134"/>
      <c r="E151" s="134"/>
      <c r="F151" s="134"/>
      <c r="G151" s="134"/>
      <c r="H151" s="134"/>
      <c r="I151" s="134"/>
      <c r="J151" s="134"/>
      <c r="K151" s="134"/>
      <c r="L151" s="134"/>
      <c r="M151" s="134"/>
      <c r="N151" s="134"/>
      <c r="O151" s="134"/>
      <c r="P151" s="134"/>
      <c r="Q151" s="134"/>
      <c r="R151" s="131" t="s">
        <v>89</v>
      </c>
      <c r="S151" s="134"/>
    </row>
    <row r="152" spans="1:26" ht="15" hidden="1" x14ac:dyDescent="0.2">
      <c r="A152" s="163" t="s">
        <v>24</v>
      </c>
      <c r="B152" s="163"/>
      <c r="C152" s="169"/>
      <c r="D152" s="169"/>
      <c r="E152" s="169"/>
      <c r="F152" s="169"/>
      <c r="G152" s="131"/>
      <c r="H152" s="131"/>
      <c r="I152" s="131"/>
      <c r="J152" s="131"/>
      <c r="K152" s="131"/>
      <c r="L152" s="132"/>
      <c r="M152" s="131"/>
      <c r="N152" s="131"/>
      <c r="O152" s="131"/>
      <c r="P152" s="131"/>
      <c r="Q152" s="131"/>
      <c r="R152" s="131"/>
      <c r="S152" s="132"/>
    </row>
    <row r="153" spans="1:26" ht="15" hidden="1" x14ac:dyDescent="0.2">
      <c r="A153" s="161" t="s">
        <v>90</v>
      </c>
      <c r="B153" s="161"/>
      <c r="C153" s="134"/>
      <c r="D153" s="134"/>
      <c r="E153" s="134"/>
      <c r="F153" s="134"/>
      <c r="G153" s="134"/>
      <c r="H153" s="134"/>
      <c r="I153" s="134"/>
      <c r="J153" s="134"/>
      <c r="K153" s="134"/>
      <c r="L153" s="134"/>
      <c r="M153" s="134"/>
      <c r="N153" s="134"/>
      <c r="O153" s="134"/>
      <c r="P153" s="134"/>
      <c r="Q153" s="134"/>
      <c r="R153" s="134"/>
      <c r="S153" s="134"/>
    </row>
    <row r="154" spans="1:26" ht="15" hidden="1" x14ac:dyDescent="0.2">
      <c r="A154" s="164" t="s">
        <v>91</v>
      </c>
      <c r="B154" s="164"/>
      <c r="C154" s="134"/>
      <c r="D154" s="134"/>
      <c r="E154" s="134"/>
      <c r="F154" s="134"/>
      <c r="G154" s="134"/>
      <c r="H154" s="134"/>
      <c r="I154" s="134"/>
      <c r="J154" s="134"/>
      <c r="K154" s="134"/>
      <c r="L154" s="134"/>
      <c r="M154" s="134"/>
      <c r="N154" s="134"/>
      <c r="O154" s="134"/>
      <c r="P154" s="134"/>
      <c r="Q154" s="134"/>
      <c r="R154" s="134"/>
      <c r="S154" s="134"/>
    </row>
    <row r="155" spans="1:26" hidden="1" x14ac:dyDescent="0.2"/>
    <row r="156" spans="1:26" hidden="1" x14ac:dyDescent="0.2"/>
    <row r="158" spans="1:26" x14ac:dyDescent="0.2">
      <c r="A158" s="134"/>
      <c r="C158" s="165"/>
      <c r="D158" s="165"/>
      <c r="E158" s="92"/>
      <c r="F158" s="92"/>
      <c r="G158" s="92"/>
      <c r="H158" s="92"/>
      <c r="I158" s="92"/>
      <c r="J158" s="92"/>
      <c r="K158" s="165"/>
      <c r="L158" s="165"/>
      <c r="M158" s="165"/>
      <c r="N158" s="165"/>
      <c r="O158" s="165"/>
      <c r="P158" s="165"/>
      <c r="Q158" s="165"/>
      <c r="R158" s="165"/>
      <c r="S158" s="165"/>
      <c r="T158" s="165"/>
      <c r="U158" s="166"/>
      <c r="V158" s="166"/>
      <c r="W158" s="166"/>
      <c r="X158" s="166"/>
      <c r="Y158" s="166"/>
      <c r="Z158" s="166"/>
    </row>
    <row r="159" spans="1:26" x14ac:dyDescent="0.2">
      <c r="A159" s="134"/>
      <c r="C159" s="165"/>
      <c r="D159" s="93"/>
      <c r="E159" s="93"/>
      <c r="F159" s="93"/>
      <c r="G159" s="93"/>
      <c r="H159" s="93"/>
      <c r="I159" s="93"/>
      <c r="J159" s="93"/>
      <c r="K159" s="165"/>
      <c r="L159" s="165"/>
      <c r="M159" s="165"/>
      <c r="N159" s="165"/>
      <c r="O159" s="165"/>
      <c r="P159" s="165"/>
      <c r="Q159" s="165"/>
      <c r="R159" s="165"/>
      <c r="S159" s="165"/>
      <c r="T159" s="165"/>
      <c r="U159" s="166"/>
      <c r="V159" s="166"/>
      <c r="W159" s="166"/>
      <c r="X159" s="166"/>
      <c r="Y159" s="166"/>
      <c r="Z159" s="166"/>
    </row>
    <row r="160" spans="1:26" x14ac:dyDescent="0.2">
      <c r="C160" s="166"/>
      <c r="D160" s="93"/>
      <c r="E160" s="93"/>
      <c r="F160" s="93"/>
      <c r="G160" s="93"/>
      <c r="H160" s="93"/>
      <c r="I160" s="93"/>
      <c r="J160" s="93"/>
      <c r="K160" s="166"/>
      <c r="L160" s="166"/>
      <c r="M160" s="166"/>
      <c r="N160" s="166"/>
      <c r="O160" s="166"/>
      <c r="P160" s="166"/>
      <c r="Q160" s="166"/>
      <c r="R160" s="166"/>
      <c r="S160" s="166"/>
      <c r="T160" s="166"/>
      <c r="U160" s="166"/>
      <c r="V160" s="166"/>
      <c r="W160" s="166"/>
      <c r="X160" s="166"/>
      <c r="Y160" s="166"/>
      <c r="Z160" s="166"/>
    </row>
    <row r="161" spans="3:26" x14ac:dyDescent="0.2">
      <c r="C161" s="166"/>
      <c r="D161" s="93"/>
      <c r="E161" s="93"/>
      <c r="F161" s="93"/>
      <c r="G161" s="93"/>
      <c r="H161" s="93"/>
      <c r="I161" s="93"/>
      <c r="J161" s="93"/>
      <c r="K161" s="166"/>
      <c r="L161" s="166"/>
      <c r="M161" s="166"/>
      <c r="N161" s="166"/>
      <c r="O161" s="166"/>
      <c r="P161" s="166"/>
      <c r="Q161" s="166"/>
      <c r="R161" s="166"/>
      <c r="S161" s="166"/>
      <c r="T161" s="166"/>
      <c r="U161" s="166"/>
      <c r="V161" s="166"/>
      <c r="W161" s="166"/>
      <c r="X161" s="166"/>
      <c r="Y161" s="166"/>
      <c r="Z161" s="166"/>
    </row>
    <row r="162" spans="3:26" x14ac:dyDescent="0.2">
      <c r="C162" s="166"/>
      <c r="D162" s="93"/>
      <c r="E162" s="93"/>
      <c r="F162" s="93"/>
      <c r="G162" s="93"/>
      <c r="H162" s="93"/>
      <c r="I162" s="93"/>
      <c r="J162" s="93"/>
      <c r="K162" s="166"/>
      <c r="L162" s="166"/>
      <c r="M162" s="166"/>
      <c r="N162" s="166"/>
      <c r="O162" s="166"/>
      <c r="P162" s="166"/>
      <c r="Q162" s="166"/>
      <c r="R162" s="166"/>
      <c r="S162" s="166"/>
      <c r="T162" s="166"/>
      <c r="U162" s="166"/>
      <c r="V162" s="166"/>
      <c r="W162" s="166"/>
      <c r="X162" s="166"/>
      <c r="Y162" s="166"/>
      <c r="Z162" s="166"/>
    </row>
    <row r="163" spans="3:26" x14ac:dyDescent="0.2">
      <c r="C163" s="166"/>
      <c r="D163" s="93"/>
      <c r="E163" s="93"/>
      <c r="F163" s="93"/>
      <c r="G163" s="93"/>
      <c r="H163" s="93"/>
      <c r="I163" s="93"/>
      <c r="J163" s="93"/>
      <c r="K163" s="166"/>
      <c r="L163" s="166"/>
      <c r="M163" s="166"/>
      <c r="N163" s="166"/>
      <c r="O163" s="166"/>
      <c r="P163" s="166"/>
      <c r="Q163" s="166"/>
      <c r="R163" s="166"/>
      <c r="S163" s="166"/>
      <c r="T163" s="166"/>
      <c r="U163" s="166"/>
      <c r="V163" s="166"/>
      <c r="W163" s="166"/>
      <c r="X163" s="166"/>
      <c r="Y163" s="166"/>
      <c r="Z163" s="166"/>
    </row>
    <row r="164" spans="3:26" x14ac:dyDescent="0.2">
      <c r="C164" s="166"/>
      <c r="D164" s="93"/>
      <c r="E164" s="93"/>
      <c r="F164" s="93"/>
      <c r="G164" s="93"/>
      <c r="H164" s="93"/>
      <c r="I164" s="93"/>
      <c r="J164" s="93"/>
      <c r="K164" s="166"/>
      <c r="L164" s="166"/>
      <c r="M164" s="166"/>
      <c r="N164" s="166"/>
      <c r="O164" s="166"/>
      <c r="P164" s="166"/>
      <c r="Q164" s="166"/>
      <c r="R164" s="166"/>
      <c r="S164" s="166"/>
      <c r="T164" s="166"/>
      <c r="U164" s="166"/>
      <c r="V164" s="166"/>
      <c r="W164" s="166"/>
      <c r="X164" s="166"/>
      <c r="Y164" s="166"/>
      <c r="Z164" s="166"/>
    </row>
    <row r="165" spans="3:26" x14ac:dyDescent="0.2">
      <c r="C165" s="166"/>
      <c r="D165" s="93"/>
      <c r="E165" s="93"/>
      <c r="F165" s="93"/>
      <c r="G165" s="93"/>
      <c r="H165" s="93"/>
      <c r="I165" s="93"/>
      <c r="J165" s="93"/>
      <c r="K165" s="166"/>
      <c r="L165" s="166"/>
      <c r="M165" s="166"/>
      <c r="N165" s="166"/>
      <c r="O165" s="166"/>
      <c r="P165" s="166"/>
      <c r="Q165" s="166"/>
      <c r="R165" s="166"/>
      <c r="S165" s="166"/>
      <c r="T165" s="166"/>
      <c r="U165" s="166"/>
      <c r="V165" s="166"/>
      <c r="W165" s="166"/>
      <c r="X165" s="166"/>
      <c r="Y165" s="166"/>
      <c r="Z165" s="166"/>
    </row>
    <row r="166" spans="3:26" x14ac:dyDescent="0.2">
      <c r="C166" s="166"/>
      <c r="D166" s="93"/>
      <c r="E166" s="93"/>
      <c r="F166" s="93"/>
      <c r="G166" s="93"/>
      <c r="H166" s="93"/>
      <c r="I166" s="93"/>
      <c r="J166" s="93"/>
      <c r="K166" s="166"/>
      <c r="L166" s="166"/>
      <c r="M166" s="166"/>
      <c r="N166" s="166"/>
      <c r="O166" s="166"/>
      <c r="P166" s="166"/>
      <c r="Q166" s="166"/>
      <c r="R166" s="166"/>
      <c r="S166" s="166"/>
      <c r="T166" s="166"/>
      <c r="U166" s="166"/>
      <c r="V166" s="166"/>
      <c r="W166" s="166"/>
      <c r="X166" s="166"/>
      <c r="Y166" s="166"/>
      <c r="Z166" s="166"/>
    </row>
    <row r="167" spans="3:26" x14ac:dyDescent="0.2">
      <c r="C167" s="166"/>
      <c r="D167" s="93"/>
      <c r="E167" s="93"/>
      <c r="F167" s="93"/>
      <c r="G167" s="93"/>
      <c r="H167" s="93"/>
      <c r="I167" s="93"/>
      <c r="J167" s="93"/>
      <c r="K167" s="166"/>
      <c r="L167" s="166"/>
      <c r="M167" s="166"/>
      <c r="N167" s="166"/>
      <c r="O167" s="166"/>
      <c r="P167" s="166"/>
      <c r="Q167" s="166"/>
      <c r="R167" s="166"/>
      <c r="S167" s="166"/>
      <c r="T167" s="166"/>
      <c r="U167" s="166"/>
      <c r="V167" s="166"/>
      <c r="W167" s="166"/>
      <c r="X167" s="166"/>
      <c r="Y167" s="166"/>
      <c r="Z167" s="166"/>
    </row>
    <row r="168" spans="3:26" x14ac:dyDescent="0.2">
      <c r="C168" s="166"/>
      <c r="D168" s="93"/>
      <c r="E168" s="93"/>
      <c r="F168" s="93"/>
      <c r="G168" s="93"/>
      <c r="H168" s="93"/>
      <c r="I168" s="93"/>
      <c r="J168" s="93"/>
      <c r="K168" s="166"/>
      <c r="L168" s="166"/>
      <c r="M168" s="166"/>
      <c r="N168" s="166"/>
      <c r="O168" s="166"/>
      <c r="P168" s="166"/>
      <c r="Q168" s="166"/>
      <c r="R168" s="166"/>
      <c r="S168" s="166"/>
      <c r="T168" s="166"/>
      <c r="U168" s="166"/>
      <c r="V168" s="166"/>
      <c r="W168" s="166"/>
      <c r="X168" s="166"/>
      <c r="Y168" s="166"/>
      <c r="Z168" s="166"/>
    </row>
    <row r="169" spans="3:26" x14ac:dyDescent="0.2">
      <c r="C169" s="166"/>
      <c r="D169" s="93"/>
      <c r="E169" s="93"/>
      <c r="F169" s="93"/>
      <c r="G169" s="93"/>
      <c r="H169" s="93"/>
      <c r="I169" s="93"/>
      <c r="J169" s="93"/>
      <c r="K169" s="166"/>
      <c r="L169" s="166"/>
      <c r="M169" s="166"/>
      <c r="N169" s="166"/>
      <c r="O169" s="166"/>
      <c r="P169" s="166"/>
      <c r="Q169" s="166"/>
      <c r="R169" s="166"/>
      <c r="S169" s="166"/>
      <c r="T169" s="166"/>
      <c r="U169" s="166"/>
      <c r="V169" s="166"/>
      <c r="W169" s="166"/>
      <c r="X169" s="166"/>
      <c r="Y169" s="166"/>
      <c r="Z169" s="166"/>
    </row>
    <row r="170" spans="3:26" x14ac:dyDescent="0.2">
      <c r="C170" s="7"/>
      <c r="D170" s="9"/>
      <c r="E170" s="9"/>
      <c r="F170" s="9"/>
      <c r="G170" s="9"/>
      <c r="H170" s="9"/>
      <c r="I170" s="9"/>
    </row>
    <row r="171" spans="3:26" x14ac:dyDescent="0.2">
      <c r="C171" s="134"/>
      <c r="D171" s="8"/>
      <c r="E171" s="134"/>
      <c r="F171" s="134"/>
      <c r="G171" s="134"/>
      <c r="H171" s="134"/>
      <c r="I171" s="134"/>
    </row>
    <row r="172" spans="3:26" x14ac:dyDescent="0.2">
      <c r="C172" s="134"/>
      <c r="D172" s="8"/>
      <c r="E172" s="134"/>
      <c r="F172" s="134"/>
      <c r="G172" s="134"/>
      <c r="H172" s="134"/>
      <c r="I172" s="134"/>
    </row>
    <row r="173" spans="3:26" x14ac:dyDescent="0.2">
      <c r="C173" s="134"/>
      <c r="D173" s="8"/>
      <c r="E173" s="134"/>
      <c r="F173" s="134"/>
      <c r="G173" s="134"/>
      <c r="H173" s="134"/>
      <c r="I173" s="134"/>
      <c r="J173" s="134"/>
    </row>
    <row r="181" spans="17:29" x14ac:dyDescent="0.2">
      <c r="Q181" s="18"/>
      <c r="R181" s="15"/>
      <c r="S181" s="15"/>
      <c r="T181" s="15"/>
      <c r="U181" s="15"/>
      <c r="V181" s="15"/>
      <c r="W181" s="15"/>
      <c r="X181" s="15"/>
      <c r="Y181" s="15"/>
      <c r="Z181" s="15"/>
      <c r="AA181" s="15"/>
      <c r="AB181" s="15"/>
      <c r="AC181" s="15"/>
    </row>
    <row r="182" spans="17:29" x14ac:dyDescent="0.2">
      <c r="Q182" s="18"/>
      <c r="R182" s="15"/>
      <c r="S182" s="15"/>
      <c r="T182" s="15"/>
      <c r="U182" s="15"/>
      <c r="V182" s="15"/>
      <c r="W182" s="15"/>
      <c r="X182" s="15"/>
      <c r="Y182" s="15"/>
      <c r="Z182" s="15"/>
      <c r="AA182" s="15"/>
      <c r="AB182" s="15"/>
      <c r="AC182" s="15"/>
    </row>
    <row r="183" spans="17:29" x14ac:dyDescent="0.2">
      <c r="Q183" s="18"/>
      <c r="R183" s="15"/>
      <c r="S183" s="15"/>
      <c r="T183" s="15"/>
      <c r="U183" s="15"/>
      <c r="V183" s="15"/>
      <c r="W183" s="15"/>
      <c r="X183" s="15"/>
      <c r="Y183" s="15"/>
      <c r="Z183" s="15"/>
      <c r="AA183" s="15"/>
      <c r="AB183" s="15"/>
      <c r="AC183" s="15"/>
    </row>
    <row r="184" spans="17:29" x14ac:dyDescent="0.2">
      <c r="Q184" s="18"/>
      <c r="R184" s="15"/>
      <c r="S184" s="15"/>
      <c r="T184" s="15"/>
      <c r="U184" s="15"/>
      <c r="V184" s="15"/>
      <c r="W184" s="15"/>
      <c r="X184" s="15"/>
      <c r="Y184" s="15"/>
      <c r="Z184" s="15"/>
      <c r="AA184" s="15"/>
      <c r="AB184" s="15"/>
      <c r="AC184" s="15"/>
    </row>
    <row r="185" spans="17:29" x14ac:dyDescent="0.2">
      <c r="Q185" s="18"/>
      <c r="R185" s="15"/>
      <c r="S185" s="15"/>
      <c r="T185" s="15"/>
      <c r="U185" s="15"/>
      <c r="V185" s="15"/>
      <c r="W185" s="15"/>
      <c r="X185" s="15"/>
      <c r="Y185" s="15"/>
      <c r="Z185" s="15"/>
      <c r="AA185" s="15"/>
      <c r="AB185" s="15"/>
      <c r="AC185" s="15"/>
    </row>
    <row r="186" spans="17:29" x14ac:dyDescent="0.2">
      <c r="Q186" s="18"/>
      <c r="R186" s="15"/>
      <c r="S186" s="15"/>
      <c r="T186" s="15"/>
      <c r="U186" s="15"/>
      <c r="V186" s="15"/>
      <c r="W186" s="15"/>
      <c r="X186" s="15"/>
      <c r="Y186" s="15"/>
      <c r="Z186" s="15"/>
      <c r="AA186" s="15"/>
      <c r="AB186" s="15"/>
      <c r="AC186" s="15"/>
    </row>
    <row r="187" spans="17:29" x14ac:dyDescent="0.2">
      <c r="Q187" s="18"/>
      <c r="R187" s="15"/>
      <c r="S187" s="15"/>
      <c r="T187" s="15"/>
      <c r="U187" s="15"/>
      <c r="V187" s="15"/>
      <c r="W187" s="15"/>
      <c r="X187" s="15"/>
      <c r="Y187" s="15"/>
      <c r="Z187" s="15"/>
      <c r="AA187" s="15"/>
      <c r="AB187" s="15"/>
      <c r="AC187" s="15"/>
    </row>
    <row r="188" spans="17:29" x14ac:dyDescent="0.2">
      <c r="Q188" s="18"/>
      <c r="R188" s="15"/>
      <c r="S188" s="15"/>
      <c r="T188" s="15"/>
      <c r="U188" s="15"/>
      <c r="V188" s="15"/>
      <c r="W188" s="15"/>
      <c r="X188" s="15"/>
      <c r="Y188" s="15"/>
      <c r="Z188" s="15"/>
      <c r="AA188" s="15"/>
      <c r="AB188" s="15"/>
      <c r="AC188" s="15"/>
    </row>
    <row r="189" spans="17:29" x14ac:dyDescent="0.2">
      <c r="R189" s="15"/>
      <c r="S189" s="15"/>
      <c r="T189" s="15"/>
      <c r="U189" s="15"/>
      <c r="V189" s="15"/>
      <c r="W189" s="15"/>
      <c r="X189" s="15"/>
      <c r="Y189" s="15"/>
      <c r="Z189" s="15"/>
      <c r="AA189" s="15"/>
      <c r="AB189" s="15"/>
      <c r="AC189" s="15"/>
    </row>
    <row r="201" spans="18:41" x14ac:dyDescent="0.2">
      <c r="R201" t="s">
        <v>94</v>
      </c>
    </row>
    <row r="202" spans="18:41" x14ac:dyDescent="0.2">
      <c r="R202" s="15"/>
      <c r="S202" s="16">
        <v>2001</v>
      </c>
      <c r="T202" s="16">
        <v>2002</v>
      </c>
      <c r="U202" s="16">
        <v>2003</v>
      </c>
      <c r="V202" s="16">
        <v>2004</v>
      </c>
      <c r="W202" s="16">
        <v>2005</v>
      </c>
      <c r="X202" s="17">
        <v>2006</v>
      </c>
      <c r="Y202" s="17">
        <v>2007</v>
      </c>
      <c r="Z202" s="17">
        <v>2008</v>
      </c>
      <c r="AA202" s="17">
        <v>2009</v>
      </c>
      <c r="AB202" s="17">
        <v>2010</v>
      </c>
      <c r="AC202" s="17">
        <v>2011</v>
      </c>
      <c r="AD202" s="17">
        <v>2012</v>
      </c>
      <c r="AE202" s="17">
        <v>2013</v>
      </c>
      <c r="AF202" s="17">
        <v>2014</v>
      </c>
      <c r="AG202" s="17">
        <v>2015</v>
      </c>
      <c r="AH202" s="17">
        <v>2016</v>
      </c>
      <c r="AI202" s="17">
        <v>2017</v>
      </c>
      <c r="AJ202" s="17">
        <v>2018</v>
      </c>
      <c r="AK202" s="17">
        <v>2019</v>
      </c>
      <c r="AL202" s="17">
        <v>2020</v>
      </c>
      <c r="AM202" s="17">
        <v>2021</v>
      </c>
      <c r="AN202" s="17">
        <v>2022</v>
      </c>
      <c r="AO202" s="17">
        <v>2023</v>
      </c>
    </row>
    <row r="203" spans="18:41" ht="22.5" x14ac:dyDescent="0.2">
      <c r="R203" s="18" t="s">
        <v>322</v>
      </c>
      <c r="S203" s="167">
        <v>1.6003879728419013</v>
      </c>
      <c r="T203" s="167">
        <v>3.1702898550724634</v>
      </c>
      <c r="U203" s="167">
        <v>5.239179954441914</v>
      </c>
      <c r="V203" s="167">
        <v>7.1952337305224576</v>
      </c>
      <c r="W203" s="167">
        <v>7.9646017699115044</v>
      </c>
      <c r="X203" s="167">
        <v>9.6954314720812178</v>
      </c>
      <c r="Y203" s="167">
        <v>9.7681302417365572</v>
      </c>
      <c r="Z203" s="167">
        <v>16.328894035900408</v>
      </c>
      <c r="AA203" s="167">
        <v>26.63802363050484</v>
      </c>
      <c r="AB203" s="167">
        <v>38.804286520022558</v>
      </c>
      <c r="AC203" s="167">
        <v>45.589988081048865</v>
      </c>
      <c r="AD203" s="167">
        <v>55.506849315068493</v>
      </c>
      <c r="AE203" s="167">
        <v>64.278752436647181</v>
      </c>
      <c r="AF203" s="167">
        <v>70.008992805755398</v>
      </c>
      <c r="AG203" s="167">
        <v>72.36248872858431</v>
      </c>
      <c r="AH203" s="167">
        <v>76.271949572264759</v>
      </c>
      <c r="AI203" s="167">
        <v>75.049019607843135</v>
      </c>
      <c r="AJ203" s="167">
        <v>69.01333333333335</v>
      </c>
      <c r="AK203" s="167">
        <v>63.646595385481149</v>
      </c>
      <c r="AL203" s="167">
        <v>49.296875</v>
      </c>
      <c r="AM203" s="167">
        <v>51.517341040462426</v>
      </c>
      <c r="AN203" s="167">
        <v>55.3835327234342</v>
      </c>
      <c r="AO203" s="167">
        <v>56.265206812652067</v>
      </c>
    </row>
    <row r="204" spans="18:41" ht="22.5" x14ac:dyDescent="0.2">
      <c r="R204" s="18" t="s">
        <v>323</v>
      </c>
      <c r="S204" s="167">
        <v>55.189136760426777</v>
      </c>
      <c r="T204" s="167">
        <v>69.248188405797094</v>
      </c>
      <c r="U204" s="167">
        <v>73.804100227790428</v>
      </c>
      <c r="V204" s="167">
        <v>73.418881759853349</v>
      </c>
      <c r="W204" s="167">
        <v>74.139626352015725</v>
      </c>
      <c r="X204" s="167">
        <v>73.299492385786806</v>
      </c>
      <c r="Y204" s="167">
        <v>75.086334484459798</v>
      </c>
      <c r="Z204" s="167">
        <v>72.206137811233347</v>
      </c>
      <c r="AA204" s="167">
        <v>65.413533834586474</v>
      </c>
      <c r="AB204" s="167">
        <v>54.089114495205862</v>
      </c>
      <c r="AC204" s="167">
        <v>49.344457687723477</v>
      </c>
      <c r="AD204" s="167">
        <v>40.712328767123289</v>
      </c>
      <c r="AE204" s="167">
        <v>32.894736842105267</v>
      </c>
      <c r="AF204" s="167">
        <v>27.338129496402878</v>
      </c>
      <c r="AG204" s="167">
        <v>25.698827772768254</v>
      </c>
      <c r="AH204" s="167">
        <v>21.882035119315624</v>
      </c>
      <c r="AI204" s="167">
        <v>23.43137254901961</v>
      </c>
      <c r="AJ204" s="167">
        <v>28.693333333333332</v>
      </c>
      <c r="AK204" s="167">
        <v>33.089476646032644</v>
      </c>
      <c r="AL204" s="167">
        <v>44.140625</v>
      </c>
      <c r="AM204" s="167">
        <v>42.413294797687861</v>
      </c>
      <c r="AN204" s="167">
        <v>39.057002111189313</v>
      </c>
      <c r="AO204" s="167">
        <v>38.503649635036489</v>
      </c>
    </row>
    <row r="205" spans="18:41" ht="22.5" x14ac:dyDescent="0.2">
      <c r="R205" s="18" t="s">
        <v>324</v>
      </c>
      <c r="S205" s="167">
        <v>14.403491755577111</v>
      </c>
      <c r="T205" s="167">
        <v>16.893115942028984</v>
      </c>
      <c r="U205" s="167">
        <v>15.854214123006834</v>
      </c>
      <c r="V205" s="167">
        <v>14.344637946837764</v>
      </c>
      <c r="W205" s="167">
        <v>14.110127826941987</v>
      </c>
      <c r="X205" s="167">
        <v>13.299492385786802</v>
      </c>
      <c r="Y205" s="167">
        <v>11.790823877651702</v>
      </c>
      <c r="Z205" s="167">
        <v>8.9171974522292992</v>
      </c>
      <c r="AA205" s="167">
        <v>6.4446831364124595</v>
      </c>
      <c r="AB205" s="167">
        <v>6.0913705583756332</v>
      </c>
      <c r="AC205" s="167">
        <v>4.2908224076281289</v>
      </c>
      <c r="AD205" s="167">
        <v>3.1232876712328768</v>
      </c>
      <c r="AE205" s="167">
        <v>2.192982456140351</v>
      </c>
      <c r="AF205" s="167">
        <v>2.2032374100719423</v>
      </c>
      <c r="AG205" s="167">
        <v>1.442741208295762</v>
      </c>
      <c r="AH205" s="167">
        <v>1.1706438541197661</v>
      </c>
      <c r="AI205" s="167">
        <v>0.93137254901960786</v>
      </c>
      <c r="AJ205" s="167">
        <v>1.5466666666666666</v>
      </c>
      <c r="AK205" s="167">
        <v>2.5323579065841306</v>
      </c>
      <c r="AL205" s="167">
        <v>5.15625</v>
      </c>
      <c r="AM205" s="167">
        <v>4.4075144508670512</v>
      </c>
      <c r="AN205" s="167">
        <v>4.0816326530612246</v>
      </c>
      <c r="AO205" s="167">
        <v>3.8321167883211684</v>
      </c>
    </row>
    <row r="206" spans="18:41" ht="22.5" x14ac:dyDescent="0.2">
      <c r="R206" s="18" t="s">
        <v>54</v>
      </c>
      <c r="S206" s="167">
        <v>3.2007759456838025</v>
      </c>
      <c r="T206" s="167">
        <v>2.9891304347826084</v>
      </c>
      <c r="U206" s="167">
        <v>3.143507972665148</v>
      </c>
      <c r="V206" s="167">
        <v>3.4372135655362057</v>
      </c>
      <c r="W206" s="167">
        <v>2.7531956735496559</v>
      </c>
      <c r="X206" s="167">
        <v>2.9441624365482233</v>
      </c>
      <c r="Y206" s="167">
        <v>2.614701529353725</v>
      </c>
      <c r="Z206" s="167">
        <v>1.9687319050376377</v>
      </c>
      <c r="AA206" s="167">
        <v>1.1815252416756179</v>
      </c>
      <c r="AB206" s="167">
        <v>0.67681895093062605</v>
      </c>
      <c r="AC206" s="167">
        <v>0.35756853396901073</v>
      </c>
      <c r="AD206" s="167">
        <v>0.27397260273972601</v>
      </c>
      <c r="AE206" s="167">
        <v>0.24366471734892789</v>
      </c>
      <c r="AF206" s="167">
        <v>0.22482014388489208</v>
      </c>
      <c r="AG206" s="167">
        <v>0.18034265103697023</v>
      </c>
      <c r="AH206" s="167">
        <v>0.27014858171994599</v>
      </c>
      <c r="AI206" s="167">
        <v>0.24509803921568626</v>
      </c>
      <c r="AJ206" s="167">
        <v>0.32</v>
      </c>
      <c r="AK206" s="167">
        <v>0.3939223410241981</v>
      </c>
      <c r="AL206" s="167">
        <v>0.78125</v>
      </c>
      <c r="AM206" s="167">
        <v>0.7947976878612717</v>
      </c>
      <c r="AN206" s="167">
        <v>0.70372976776917662</v>
      </c>
      <c r="AO206" s="167">
        <v>0.66909975669099764</v>
      </c>
    </row>
    <row r="207" spans="18:41" x14ac:dyDescent="0.2">
      <c r="R207" s="18" t="s">
        <v>55</v>
      </c>
      <c r="S207" s="167">
        <v>25.60620756547042</v>
      </c>
      <c r="T207" s="167">
        <v>7.6992753623188399</v>
      </c>
      <c r="U207" s="167">
        <v>2.0045558086560367</v>
      </c>
      <c r="V207" s="167">
        <v>1.6498625114573786</v>
      </c>
      <c r="W207" s="167">
        <v>1.0324483775811208</v>
      </c>
      <c r="X207" s="167">
        <v>0.71065989847715738</v>
      </c>
      <c r="Y207" s="167">
        <v>0.740009866798224</v>
      </c>
      <c r="Z207" s="167">
        <v>0.57903879559930516</v>
      </c>
      <c r="AA207" s="170">
        <v>0.42964554242749736</v>
      </c>
      <c r="AB207" s="170">
        <v>0.33840947546531303</v>
      </c>
      <c r="AC207" s="170">
        <v>0.29797377830750893</v>
      </c>
      <c r="AD207" s="170">
        <v>0.38356164383561642</v>
      </c>
      <c r="AE207" s="170">
        <v>0.34113060428849906</v>
      </c>
      <c r="AF207" s="170">
        <v>0.26978417266187049</v>
      </c>
      <c r="AG207" s="170">
        <v>0.31559963931469792</v>
      </c>
      <c r="AH207" s="170">
        <v>0.36019810895992799</v>
      </c>
      <c r="AI207" s="170">
        <v>0.34313725490196079</v>
      </c>
      <c r="AJ207" s="170">
        <v>0.42666666666666669</v>
      </c>
      <c r="AK207" s="170">
        <v>0.45019696117051211</v>
      </c>
      <c r="AL207" s="167">
        <v>0.625</v>
      </c>
      <c r="AM207" s="167">
        <v>1.0115606936416184</v>
      </c>
      <c r="AN207" s="167">
        <v>0.7741027445460944</v>
      </c>
      <c r="AO207" s="167">
        <v>0.66909975669099764</v>
      </c>
    </row>
  </sheetData>
  <phoneticPr fontId="25" type="noConversion"/>
  <hyperlinks>
    <hyperlink ref="A152" r:id="rId1" xr:uid="{00000000-0004-0000-0800-000000000000}"/>
    <hyperlink ref="A154" r:id="rId2" xr:uid="{00000000-0004-0000-0800-000001000000}"/>
  </hyperlinks>
  <pageMargins left="0.70866141732283472" right="0.70866141732283472" top="0.74803149606299213" bottom="0.74803149606299213" header="0.31496062992125984" footer="0.31496062992125984"/>
  <pageSetup paperSize="9" scale="40" orientation="portrait" r:id="rId3"/>
  <headerFooter>
    <oddHeader>&amp;R&amp;"Arial,Bold"&amp;14ENVIRONMENT AND EMISSIONS</oddHead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91E6-DFF4-4270-B75C-64F7FEBEA4C8}">
  <sheetPr codeName="Sheet16">
    <tabColor rgb="FF92D050"/>
  </sheetPr>
  <dimension ref="A1"/>
  <sheetViews>
    <sheetView workbookViewId="0"/>
  </sheetViews>
  <sheetFormatPr defaultRowHeight="12.75" x14ac:dyDescent="0.2"/>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92D050"/>
    <pageSetUpPr fitToPage="1"/>
  </sheetPr>
  <dimension ref="A1:AD210"/>
  <sheetViews>
    <sheetView zoomScale="85" zoomScaleNormal="85" workbookViewId="0"/>
  </sheetViews>
  <sheetFormatPr defaultRowHeight="12.75" x14ac:dyDescent="0.2"/>
  <cols>
    <col min="1" max="1" width="22.5703125" customWidth="1"/>
    <col min="2" max="2" width="23.7109375" customWidth="1"/>
    <col min="3" max="6" width="9.140625" customWidth="1"/>
    <col min="11" max="11" width="9" customWidth="1"/>
  </cols>
  <sheetData>
    <row r="1" spans="1:30" ht="15.75" x14ac:dyDescent="0.2">
      <c r="A1" s="125" t="s">
        <v>187</v>
      </c>
      <c r="B1" s="125"/>
    </row>
    <row r="2" spans="1:30" ht="15.75" x14ac:dyDescent="0.2">
      <c r="A2" s="3" t="s">
        <v>380</v>
      </c>
      <c r="B2" s="125"/>
    </row>
    <row r="3" spans="1:30" ht="15.75" x14ac:dyDescent="0.2">
      <c r="A3" s="45" t="s">
        <v>381</v>
      </c>
      <c r="B3" s="125"/>
    </row>
    <row r="4" spans="1:30" ht="15.75" x14ac:dyDescent="0.2">
      <c r="A4" s="126" t="s">
        <v>183</v>
      </c>
      <c r="B4" s="125"/>
    </row>
    <row r="5" spans="1:30" ht="15.75" x14ac:dyDescent="0.25">
      <c r="A5" s="52" t="s">
        <v>417</v>
      </c>
      <c r="B5" s="52" t="s">
        <v>418</v>
      </c>
      <c r="C5" s="12">
        <v>2007</v>
      </c>
      <c r="D5" s="12">
        <v>2008</v>
      </c>
      <c r="E5" s="12">
        <v>2009</v>
      </c>
      <c r="F5" s="12">
        <v>2010</v>
      </c>
      <c r="G5" s="12">
        <v>2011</v>
      </c>
      <c r="H5" s="12">
        <v>2012</v>
      </c>
      <c r="I5" s="12">
        <v>2013</v>
      </c>
      <c r="J5" s="12">
        <v>2014</v>
      </c>
      <c r="K5" s="12">
        <v>2015</v>
      </c>
      <c r="L5" s="12">
        <v>2016</v>
      </c>
      <c r="M5" s="12">
        <v>2017</v>
      </c>
      <c r="N5" s="12">
        <v>2018</v>
      </c>
      <c r="O5" s="12">
        <v>2019</v>
      </c>
      <c r="P5" s="12">
        <v>2020</v>
      </c>
      <c r="Q5" s="12">
        <v>2021</v>
      </c>
      <c r="R5" s="12">
        <v>2022</v>
      </c>
      <c r="S5" s="12">
        <v>2023</v>
      </c>
      <c r="T5" s="12">
        <v>2024</v>
      </c>
    </row>
    <row r="6" spans="1:30" ht="15.75" x14ac:dyDescent="0.25">
      <c r="A6" s="53" t="s">
        <v>312</v>
      </c>
      <c r="B6" s="50" t="s">
        <v>56</v>
      </c>
      <c r="C6" s="28">
        <v>0</v>
      </c>
      <c r="D6" s="28">
        <v>0.4</v>
      </c>
      <c r="E6" s="28">
        <v>1.8</v>
      </c>
      <c r="F6" s="28">
        <v>4.0999999999999996</v>
      </c>
      <c r="G6" s="28">
        <v>8.8000000000000007</v>
      </c>
      <c r="H6" s="28">
        <v>22</v>
      </c>
      <c r="I6" s="28">
        <v>49.2</v>
      </c>
      <c r="J6" s="28">
        <v>89.5</v>
      </c>
      <c r="K6" s="28">
        <v>133.19999999999999</v>
      </c>
      <c r="L6" s="28">
        <v>176.5</v>
      </c>
      <c r="M6" s="28">
        <v>213.1</v>
      </c>
      <c r="N6" s="28">
        <v>236.5</v>
      </c>
      <c r="O6" s="28">
        <v>249</v>
      </c>
      <c r="P6" s="28">
        <v>256.7</v>
      </c>
      <c r="Q6" s="28">
        <v>266.8</v>
      </c>
      <c r="R6" s="28">
        <v>280.89999999999998</v>
      </c>
      <c r="S6" s="28">
        <v>300</v>
      </c>
      <c r="T6" s="28">
        <v>321.2</v>
      </c>
    </row>
    <row r="7" spans="1:30" ht="15.75" x14ac:dyDescent="0.25">
      <c r="A7" s="53" t="s">
        <v>313</v>
      </c>
      <c r="B7" s="50" t="s">
        <v>56</v>
      </c>
      <c r="C7" s="28">
        <v>10.5</v>
      </c>
      <c r="D7" s="28">
        <v>15.3</v>
      </c>
      <c r="E7" s="28">
        <v>23.2</v>
      </c>
      <c r="F7" s="28">
        <v>32.5</v>
      </c>
      <c r="G7" s="28">
        <v>47.9</v>
      </c>
      <c r="H7" s="28">
        <v>67</v>
      </c>
      <c r="I7" s="28">
        <v>94.1</v>
      </c>
      <c r="J7" s="28">
        <v>130.80000000000001</v>
      </c>
      <c r="K7" s="28">
        <v>176.7</v>
      </c>
      <c r="L7" s="28">
        <v>229.2</v>
      </c>
      <c r="M7" s="28">
        <v>276.2</v>
      </c>
      <c r="N7" s="28">
        <v>309.89999999999998</v>
      </c>
      <c r="O7" s="28">
        <v>333.8</v>
      </c>
      <c r="P7" s="28">
        <v>335.2</v>
      </c>
      <c r="Q7" s="28">
        <v>331.1</v>
      </c>
      <c r="R7" s="28">
        <v>326.7</v>
      </c>
      <c r="S7" s="28">
        <v>321.89999999999998</v>
      </c>
      <c r="T7" s="28">
        <v>316.10000000000002</v>
      </c>
    </row>
    <row r="8" spans="1:30" ht="15.75" x14ac:dyDescent="0.25">
      <c r="A8" s="53" t="s">
        <v>314</v>
      </c>
      <c r="B8" s="50" t="s">
        <v>56</v>
      </c>
      <c r="C8" s="28">
        <v>82.5</v>
      </c>
      <c r="D8" s="28">
        <v>104.9</v>
      </c>
      <c r="E8" s="28">
        <v>143.1</v>
      </c>
      <c r="F8" s="28">
        <v>199</v>
      </c>
      <c r="G8" s="28">
        <v>257.7</v>
      </c>
      <c r="H8" s="28">
        <v>328.4</v>
      </c>
      <c r="I8" s="28">
        <v>409.4</v>
      </c>
      <c r="J8" s="28">
        <v>486.6</v>
      </c>
      <c r="K8" s="28">
        <v>546.79999999999995</v>
      </c>
      <c r="L8" s="28">
        <v>605.6</v>
      </c>
      <c r="M8" s="28">
        <v>660.3</v>
      </c>
      <c r="N8" s="28">
        <v>715.8</v>
      </c>
      <c r="O8" s="28">
        <v>776.4</v>
      </c>
      <c r="P8" s="28">
        <v>794.3</v>
      </c>
      <c r="Q8" s="28">
        <v>812.2</v>
      </c>
      <c r="R8" s="28">
        <v>830.4</v>
      </c>
      <c r="S8" s="28">
        <v>850.7</v>
      </c>
      <c r="T8" s="28">
        <v>860.4</v>
      </c>
    </row>
    <row r="9" spans="1:30" ht="15.75" x14ac:dyDescent="0.25">
      <c r="A9" s="53" t="s">
        <v>315</v>
      </c>
      <c r="B9" s="50" t="s">
        <v>56</v>
      </c>
      <c r="C9" s="28">
        <v>410.7</v>
      </c>
      <c r="D9" s="28">
        <v>467.8</v>
      </c>
      <c r="E9" s="28">
        <v>520.79999999999995</v>
      </c>
      <c r="F9" s="28">
        <v>559.6</v>
      </c>
      <c r="G9" s="28">
        <v>591.70000000000005</v>
      </c>
      <c r="H9" s="28">
        <v>614</v>
      </c>
      <c r="I9" s="28">
        <v>623.5</v>
      </c>
      <c r="J9" s="28">
        <v>619.79999999999995</v>
      </c>
      <c r="K9" s="28">
        <v>601.20000000000005</v>
      </c>
      <c r="L9" s="28">
        <v>581.5</v>
      </c>
      <c r="M9" s="28">
        <v>560.20000000000005</v>
      </c>
      <c r="N9" s="28">
        <v>542.5</v>
      </c>
      <c r="O9" s="28">
        <v>534.20000000000005</v>
      </c>
      <c r="P9" s="28">
        <v>531.70000000000005</v>
      </c>
      <c r="Q9" s="28">
        <v>529.1</v>
      </c>
      <c r="R9" s="28">
        <v>536.29999999999995</v>
      </c>
      <c r="S9" s="28">
        <v>545.20000000000005</v>
      </c>
      <c r="T9" s="28">
        <v>560.20000000000005</v>
      </c>
      <c r="V9" s="121"/>
      <c r="W9" s="121"/>
      <c r="X9" s="121"/>
      <c r="Y9" s="121"/>
      <c r="Z9" s="121"/>
      <c r="AA9" s="121"/>
      <c r="AB9" s="121"/>
      <c r="AC9" s="127"/>
      <c r="AD9" s="121"/>
    </row>
    <row r="10" spans="1:30" ht="15.75" x14ac:dyDescent="0.25">
      <c r="A10" s="53" t="s">
        <v>316</v>
      </c>
      <c r="B10" s="50" t="s">
        <v>56</v>
      </c>
      <c r="C10" s="28">
        <v>413.1</v>
      </c>
      <c r="D10" s="28">
        <v>452.8</v>
      </c>
      <c r="E10" s="28">
        <v>478.5</v>
      </c>
      <c r="F10" s="28">
        <v>486.9</v>
      </c>
      <c r="G10" s="28">
        <v>485.5</v>
      </c>
      <c r="H10" s="28">
        <v>472.9</v>
      </c>
      <c r="I10" s="28">
        <v>452.1</v>
      </c>
      <c r="J10" s="28">
        <v>429.5</v>
      </c>
      <c r="K10" s="28">
        <v>398.9</v>
      </c>
      <c r="L10" s="28">
        <v>368</v>
      </c>
      <c r="M10" s="28">
        <v>336.8</v>
      </c>
      <c r="N10" s="28">
        <v>311.2</v>
      </c>
      <c r="O10" s="28">
        <v>296.7</v>
      </c>
      <c r="P10" s="28">
        <v>287.2</v>
      </c>
      <c r="Q10" s="28">
        <v>277.7</v>
      </c>
      <c r="R10" s="28">
        <v>272.60000000000002</v>
      </c>
      <c r="S10" s="28">
        <v>268.60000000000002</v>
      </c>
      <c r="T10" s="28">
        <v>264.5</v>
      </c>
      <c r="U10" s="121"/>
    </row>
    <row r="11" spans="1:30" ht="15.75" x14ac:dyDescent="0.25">
      <c r="A11" s="53" t="s">
        <v>317</v>
      </c>
      <c r="B11" s="50" t="s">
        <v>56</v>
      </c>
      <c r="C11" s="28">
        <v>260.8</v>
      </c>
      <c r="D11" s="28">
        <v>285.89999999999998</v>
      </c>
      <c r="E11" s="28">
        <v>297.60000000000002</v>
      </c>
      <c r="F11" s="28">
        <v>295.10000000000002</v>
      </c>
      <c r="G11" s="28">
        <v>289.5</v>
      </c>
      <c r="H11" s="28">
        <v>278.5</v>
      </c>
      <c r="I11" s="28">
        <v>259.5</v>
      </c>
      <c r="J11" s="28">
        <v>238.2</v>
      </c>
      <c r="K11" s="28">
        <v>214.2</v>
      </c>
      <c r="L11" s="28">
        <v>191.8</v>
      </c>
      <c r="M11" s="28">
        <v>171.5</v>
      </c>
      <c r="N11" s="28">
        <v>154.1</v>
      </c>
      <c r="O11" s="28">
        <v>139.30000000000001</v>
      </c>
      <c r="P11" s="28">
        <v>132.1</v>
      </c>
      <c r="Q11" s="28">
        <v>126.3</v>
      </c>
      <c r="R11" s="28">
        <v>121.7</v>
      </c>
      <c r="S11" s="28">
        <v>117.3</v>
      </c>
      <c r="T11" s="28">
        <v>115.1</v>
      </c>
    </row>
    <row r="12" spans="1:30" ht="15.75" x14ac:dyDescent="0.25">
      <c r="A12" s="53" t="s">
        <v>318</v>
      </c>
      <c r="B12" s="50" t="s">
        <v>56</v>
      </c>
      <c r="C12" s="28">
        <v>161.1</v>
      </c>
      <c r="D12" s="28">
        <v>174.8</v>
      </c>
      <c r="E12" s="28">
        <v>181.7</v>
      </c>
      <c r="F12" s="28">
        <v>180.8</v>
      </c>
      <c r="G12" s="28">
        <v>177.8</v>
      </c>
      <c r="H12" s="28">
        <v>171.4</v>
      </c>
      <c r="I12" s="28">
        <v>161.5</v>
      </c>
      <c r="J12" s="28">
        <v>151.30000000000001</v>
      </c>
      <c r="K12" s="28">
        <v>137.19999999999999</v>
      </c>
      <c r="L12" s="28">
        <v>124.1</v>
      </c>
      <c r="M12" s="28">
        <v>111.1</v>
      </c>
      <c r="N12" s="28">
        <v>99.5</v>
      </c>
      <c r="O12" s="28">
        <v>90.8</v>
      </c>
      <c r="P12" s="28">
        <v>85.5</v>
      </c>
      <c r="Q12" s="28">
        <v>80.900000000000006</v>
      </c>
      <c r="R12" s="28">
        <v>77.2</v>
      </c>
      <c r="S12" s="28">
        <v>75</v>
      </c>
      <c r="T12" s="28">
        <v>73</v>
      </c>
    </row>
    <row r="13" spans="1:30" ht="15.75" x14ac:dyDescent="0.25">
      <c r="A13" s="53" t="s">
        <v>319</v>
      </c>
      <c r="B13" s="50" t="s">
        <v>56</v>
      </c>
      <c r="C13" s="28">
        <v>56.7</v>
      </c>
      <c r="D13" s="28">
        <v>59.7</v>
      </c>
      <c r="E13" s="28">
        <v>60.9</v>
      </c>
      <c r="F13" s="28">
        <v>60.6</v>
      </c>
      <c r="G13" s="28">
        <v>60.3</v>
      </c>
      <c r="H13" s="28">
        <v>58.6</v>
      </c>
      <c r="I13" s="28">
        <v>55.8</v>
      </c>
      <c r="J13" s="28">
        <v>52.2</v>
      </c>
      <c r="K13" s="28">
        <v>47.2</v>
      </c>
      <c r="L13" s="28">
        <v>42.4</v>
      </c>
      <c r="M13" s="28">
        <v>37.799999999999997</v>
      </c>
      <c r="N13" s="28">
        <v>33.6</v>
      </c>
      <c r="O13" s="28">
        <v>30.3</v>
      </c>
      <c r="P13" s="28">
        <v>28.9</v>
      </c>
      <c r="Q13" s="28">
        <v>28.1</v>
      </c>
      <c r="R13" s="28">
        <v>27.6</v>
      </c>
      <c r="S13" s="28">
        <v>26.9</v>
      </c>
      <c r="T13" s="28">
        <v>25.8</v>
      </c>
    </row>
    <row r="14" spans="1:30" ht="15.75" x14ac:dyDescent="0.25">
      <c r="A14" s="53" t="s">
        <v>320</v>
      </c>
      <c r="B14" s="50" t="s">
        <v>56</v>
      </c>
      <c r="C14" s="28">
        <v>43.4</v>
      </c>
      <c r="D14" s="28">
        <v>48.2</v>
      </c>
      <c r="E14" s="28">
        <v>50.2</v>
      </c>
      <c r="F14" s="28">
        <v>49.8</v>
      </c>
      <c r="G14" s="28">
        <v>48.9</v>
      </c>
      <c r="H14" s="28">
        <v>46.7</v>
      </c>
      <c r="I14" s="28">
        <v>44.2</v>
      </c>
      <c r="J14" s="28">
        <v>41.5</v>
      </c>
      <c r="K14" s="28">
        <v>37.9</v>
      </c>
      <c r="L14" s="28">
        <v>34.799999999999997</v>
      </c>
      <c r="M14" s="28">
        <v>31.8</v>
      </c>
      <c r="N14" s="28">
        <v>29.2</v>
      </c>
      <c r="O14" s="28">
        <v>26.8</v>
      </c>
      <c r="P14" s="28">
        <v>25.1</v>
      </c>
      <c r="Q14" s="28">
        <v>23.8</v>
      </c>
      <c r="R14" s="28">
        <v>22.3</v>
      </c>
      <c r="S14" s="28">
        <v>21.1</v>
      </c>
      <c r="T14" s="28">
        <v>19.8</v>
      </c>
    </row>
    <row r="15" spans="1:30" ht="15.75" x14ac:dyDescent="0.25">
      <c r="A15" s="53" t="s">
        <v>321</v>
      </c>
      <c r="B15" s="50" t="s">
        <v>56</v>
      </c>
      <c r="C15" s="28">
        <v>762</v>
      </c>
      <c r="D15" s="28">
        <v>623.4</v>
      </c>
      <c r="E15" s="28">
        <v>491.9</v>
      </c>
      <c r="F15" s="28">
        <v>386.1</v>
      </c>
      <c r="G15" s="28">
        <v>296.3</v>
      </c>
      <c r="H15" s="28">
        <v>225.5</v>
      </c>
      <c r="I15" s="28">
        <v>169.9</v>
      </c>
      <c r="J15" s="28">
        <v>130.1</v>
      </c>
      <c r="K15" s="28">
        <v>100.9</v>
      </c>
      <c r="L15" s="28">
        <v>79.2</v>
      </c>
      <c r="M15" s="28">
        <v>63.6</v>
      </c>
      <c r="N15" s="28">
        <v>53.6</v>
      </c>
      <c r="O15" s="28">
        <v>47.2</v>
      </c>
      <c r="P15" s="28">
        <v>43.2</v>
      </c>
      <c r="Q15" s="28">
        <v>42.1</v>
      </c>
      <c r="R15" s="28">
        <v>41</v>
      </c>
      <c r="S15" s="28">
        <v>39.9</v>
      </c>
      <c r="T15" s="28">
        <v>40</v>
      </c>
    </row>
    <row r="16" spans="1:30" ht="15.75" x14ac:dyDescent="0.25">
      <c r="A16" s="53" t="s">
        <v>22</v>
      </c>
      <c r="B16" s="50" t="s">
        <v>56</v>
      </c>
      <c r="C16" s="14">
        <v>2200.8000000000002</v>
      </c>
      <c r="D16" s="14">
        <v>2233.1999999999998</v>
      </c>
      <c r="E16" s="14">
        <v>2249.6</v>
      </c>
      <c r="F16" s="14">
        <v>2254.5</v>
      </c>
      <c r="G16" s="14">
        <v>2264.4</v>
      </c>
      <c r="H16" s="14">
        <v>2285.1</v>
      </c>
      <c r="I16" s="14">
        <v>2319.1999999999998</v>
      </c>
      <c r="J16" s="14">
        <v>2369.3000000000002</v>
      </c>
      <c r="K16" s="14">
        <v>2394.1999999999998</v>
      </c>
      <c r="L16" s="14">
        <v>2433.1</v>
      </c>
      <c r="M16" s="14">
        <v>2462.4</v>
      </c>
      <c r="N16" s="14">
        <v>2486</v>
      </c>
      <c r="O16" s="14">
        <v>2524.5</v>
      </c>
      <c r="P16" s="14">
        <v>2519.8000000000002</v>
      </c>
      <c r="Q16" s="14">
        <v>2518.1999999999998</v>
      </c>
      <c r="R16" s="14">
        <v>2536.6</v>
      </c>
      <c r="S16" s="14">
        <v>2566.5</v>
      </c>
      <c r="T16" s="14">
        <v>2596.1999999999998</v>
      </c>
    </row>
    <row r="17" spans="1:20" ht="18.75" x14ac:dyDescent="0.35">
      <c r="A17" s="53" t="s">
        <v>527</v>
      </c>
      <c r="B17" s="50" t="s">
        <v>56</v>
      </c>
      <c r="C17" s="22">
        <v>167.7</v>
      </c>
      <c r="D17" s="22">
        <v>166.7</v>
      </c>
      <c r="E17" s="22">
        <v>164.9</v>
      </c>
      <c r="F17" s="22">
        <v>162.6</v>
      </c>
      <c r="G17" s="22">
        <v>160.19999999999999</v>
      </c>
      <c r="H17" s="22">
        <v>157.4</v>
      </c>
      <c r="I17" s="22">
        <v>153.9</v>
      </c>
      <c r="J17" s="22">
        <v>150.1</v>
      </c>
      <c r="K17" s="22">
        <v>146.19999999999999</v>
      </c>
      <c r="L17" s="22">
        <v>142.4</v>
      </c>
      <c r="M17" s="22">
        <v>139.1</v>
      </c>
      <c r="N17" s="22">
        <v>136.5</v>
      </c>
      <c r="O17" s="22">
        <v>134.5</v>
      </c>
      <c r="P17" s="22">
        <v>133.30000000000001</v>
      </c>
      <c r="Q17" s="22">
        <v>132.1</v>
      </c>
      <c r="R17" s="22">
        <v>130.80000000000001</v>
      </c>
      <c r="S17" s="22">
        <v>129.4</v>
      </c>
      <c r="T17" s="22">
        <v>127.9</v>
      </c>
    </row>
    <row r="18" spans="1:20" ht="22.5" customHeight="1" x14ac:dyDescent="0.25">
      <c r="A18" s="53" t="s">
        <v>312</v>
      </c>
      <c r="B18" s="2" t="s">
        <v>98</v>
      </c>
      <c r="C18" s="128">
        <v>0</v>
      </c>
      <c r="D18" s="129">
        <v>1.7911517105498837E-2</v>
      </c>
      <c r="E18" s="129">
        <v>8.0014224751066856E-2</v>
      </c>
      <c r="F18" s="129">
        <v>0.18185850521179861</v>
      </c>
      <c r="G18" s="129">
        <v>0.3886239180356828</v>
      </c>
      <c r="H18" s="129">
        <v>0.96275874141175444</v>
      </c>
      <c r="I18" s="129">
        <v>2.1214211797171441</v>
      </c>
      <c r="J18" s="129">
        <v>3.7774870214831382</v>
      </c>
      <c r="K18" s="129">
        <v>5.5634449920641549</v>
      </c>
      <c r="L18" s="129">
        <v>7.2541202581069424</v>
      </c>
      <c r="M18" s="129">
        <v>8.6541585445094213</v>
      </c>
      <c r="N18" s="129">
        <v>9.5132743362831853</v>
      </c>
      <c r="O18" s="129">
        <v>9.8633392751039803</v>
      </c>
      <c r="P18" s="129">
        <v>10.187316453686799</v>
      </c>
      <c r="Q18" s="129">
        <v>10.594869351123819</v>
      </c>
      <c r="R18" s="129">
        <v>11.073878419932191</v>
      </c>
      <c r="S18" s="129">
        <v>11.689070718877849</v>
      </c>
      <c r="T18" s="129">
        <v>12.371928202757879</v>
      </c>
    </row>
    <row r="19" spans="1:20" ht="15.75" x14ac:dyDescent="0.25">
      <c r="A19" s="53" t="s">
        <v>313</v>
      </c>
      <c r="B19" s="2" t="s">
        <v>98</v>
      </c>
      <c r="C19" s="128">
        <v>0.47709923664122134</v>
      </c>
      <c r="D19" s="129">
        <v>0.68511552928533048</v>
      </c>
      <c r="E19" s="129">
        <v>1.0312944523470839</v>
      </c>
      <c r="F19" s="129">
        <v>1.4415613218008427</v>
      </c>
      <c r="G19" s="129">
        <v>2.1153506447624095</v>
      </c>
      <c r="H19" s="129">
        <v>2.9320379852085248</v>
      </c>
      <c r="I19" s="129">
        <v>4.0574335977923424</v>
      </c>
      <c r="J19" s="129">
        <v>5.5206179040222851</v>
      </c>
      <c r="K19" s="129">
        <v>7.3803358115445663</v>
      </c>
      <c r="L19" s="129">
        <v>9.4200813776663512</v>
      </c>
      <c r="M19" s="129">
        <v>11.216699155295647</v>
      </c>
      <c r="N19" s="129">
        <v>12.46580852775543</v>
      </c>
      <c r="O19" s="129">
        <v>13.22242028124381</v>
      </c>
      <c r="P19" s="129">
        <v>13.302643066910072</v>
      </c>
      <c r="Q19" s="129">
        <v>13.148280517830196</v>
      </c>
      <c r="R19" s="129">
        <v>12.879444926279271</v>
      </c>
      <c r="S19" s="129">
        <v>12.542372881355931</v>
      </c>
      <c r="T19" s="129">
        <v>12.175487250597028</v>
      </c>
    </row>
    <row r="20" spans="1:20" ht="15.75" x14ac:dyDescent="0.25">
      <c r="A20" s="53" t="s">
        <v>314</v>
      </c>
      <c r="B20" s="2" t="s">
        <v>98</v>
      </c>
      <c r="C20" s="128">
        <v>3.7486368593238821</v>
      </c>
      <c r="D20" s="129">
        <v>4.69729536091707</v>
      </c>
      <c r="E20" s="129">
        <v>6.3611308677098153</v>
      </c>
      <c r="F20" s="129">
        <v>8.8267908627190064</v>
      </c>
      <c r="G20" s="129">
        <v>11.380498145204028</v>
      </c>
      <c r="H20" s="129">
        <v>14.371362303619097</v>
      </c>
      <c r="I20" s="129">
        <v>17.652638840979648</v>
      </c>
      <c r="J20" s="129">
        <v>20.537711560376479</v>
      </c>
      <c r="K20" s="129">
        <v>22.838526438893993</v>
      </c>
      <c r="L20" s="129">
        <v>24.890057950762404</v>
      </c>
      <c r="M20" s="129">
        <v>26.815302144249511</v>
      </c>
      <c r="N20" s="129">
        <v>28.793242156074015</v>
      </c>
      <c r="O20" s="129">
        <v>30.754604872251932</v>
      </c>
      <c r="P20" s="129">
        <v>31.522343043098655</v>
      </c>
      <c r="Q20" s="129">
        <v>32.253196727821461</v>
      </c>
      <c r="R20" s="129">
        <v>32.736734211148786</v>
      </c>
      <c r="S20" s="129">
        <v>33.146308201831289</v>
      </c>
      <c r="T20" s="129">
        <v>33.140744164548188</v>
      </c>
    </row>
    <row r="21" spans="1:20" ht="15.75" x14ac:dyDescent="0.25">
      <c r="A21" s="53" t="s">
        <v>315</v>
      </c>
      <c r="B21" s="2" t="s">
        <v>98</v>
      </c>
      <c r="C21" s="128">
        <v>18.661395856052344</v>
      </c>
      <c r="D21" s="129">
        <v>20.947519254880891</v>
      </c>
      <c r="E21" s="129">
        <v>23.150782361308675</v>
      </c>
      <c r="F21" s="129">
        <v>24.821468174761588</v>
      </c>
      <c r="G21" s="129">
        <v>26.130542307012899</v>
      </c>
      <c r="H21" s="129">
        <v>26.869721237582603</v>
      </c>
      <c r="I21" s="129">
        <v>26.884270438082101</v>
      </c>
      <c r="J21" s="129">
        <v>26.159625205756971</v>
      </c>
      <c r="K21" s="129">
        <v>25.110684153370652</v>
      </c>
      <c r="L21" s="129">
        <v>23.899552011836754</v>
      </c>
      <c r="M21" s="129">
        <v>22.750162443144902</v>
      </c>
      <c r="N21" s="129">
        <v>21.822204344328238</v>
      </c>
      <c r="O21" s="129">
        <v>21.160625866508223</v>
      </c>
      <c r="P21" s="129">
        <v>21.100881022303358</v>
      </c>
      <c r="Q21" s="129">
        <v>21.011039631482806</v>
      </c>
      <c r="R21" s="129">
        <v>21.142474178033588</v>
      </c>
      <c r="S21" s="129">
        <v>21.242937853107346</v>
      </c>
      <c r="T21" s="129">
        <v>21.577690470687934</v>
      </c>
    </row>
    <row r="22" spans="1:20" ht="15.75" x14ac:dyDescent="0.25">
      <c r="A22" s="53" t="s">
        <v>316</v>
      </c>
      <c r="B22" s="2" t="s">
        <v>98</v>
      </c>
      <c r="C22" s="128">
        <v>18.770447110141767</v>
      </c>
      <c r="D22" s="129">
        <v>20.275837363424685</v>
      </c>
      <c r="E22" s="129">
        <v>21.270448079658607</v>
      </c>
      <c r="F22" s="129">
        <v>21.596806387225548</v>
      </c>
      <c r="G22" s="129">
        <v>21.440558205264086</v>
      </c>
      <c r="H22" s="129">
        <v>20.694936764255395</v>
      </c>
      <c r="I22" s="129">
        <v>19.49379096240083</v>
      </c>
      <c r="J22" s="129">
        <v>18.127717047229137</v>
      </c>
      <c r="K22" s="129">
        <v>16.661097652660597</v>
      </c>
      <c r="L22" s="129">
        <v>15.124737988574248</v>
      </c>
      <c r="M22" s="129">
        <v>13.677712800519817</v>
      </c>
      <c r="N22" s="129">
        <v>12.51810136765889</v>
      </c>
      <c r="O22" s="129">
        <v>11.752822341057636</v>
      </c>
      <c r="P22" s="129">
        <v>11.397729978569727</v>
      </c>
      <c r="Q22" s="129">
        <v>11.027718211420858</v>
      </c>
      <c r="R22" s="129">
        <v>10.74666876921864</v>
      </c>
      <c r="S22" s="129">
        <v>10.465614650301969</v>
      </c>
      <c r="T22" s="129">
        <v>10.187967028734304</v>
      </c>
    </row>
    <row r="23" spans="1:20" ht="15.75" x14ac:dyDescent="0.25">
      <c r="A23" s="53" t="s">
        <v>317</v>
      </c>
      <c r="B23" s="2" t="s">
        <v>98</v>
      </c>
      <c r="C23" s="128">
        <v>11.850236277717192</v>
      </c>
      <c r="D23" s="129">
        <v>12.802256851155292</v>
      </c>
      <c r="E23" s="129">
        <v>13.229018492176388</v>
      </c>
      <c r="F23" s="129">
        <v>13.089376801951653</v>
      </c>
      <c r="G23" s="129">
        <v>12.784843667196608</v>
      </c>
      <c r="H23" s="129">
        <v>12.187650431053346</v>
      </c>
      <c r="I23" s="129">
        <v>11.189203173508107</v>
      </c>
      <c r="J23" s="129">
        <v>10.05360232980205</v>
      </c>
      <c r="K23" s="129">
        <v>8.9466210007518168</v>
      </c>
      <c r="L23" s="129">
        <v>7.8829476799145128</v>
      </c>
      <c r="M23" s="129">
        <v>6.9647498375568553</v>
      </c>
      <c r="N23" s="129">
        <v>6.1987127916331453</v>
      </c>
      <c r="O23" s="129">
        <v>5.517924341453754</v>
      </c>
      <c r="P23" s="129">
        <v>5.2424795618699891</v>
      </c>
      <c r="Q23" s="129">
        <v>5.0154872527996188</v>
      </c>
      <c r="R23" s="129">
        <v>4.797760782149334</v>
      </c>
      <c r="S23" s="129">
        <v>4.570426651081239</v>
      </c>
      <c r="T23" s="129">
        <v>4.4334026654340963</v>
      </c>
    </row>
    <row r="24" spans="1:20" ht="15.75" x14ac:dyDescent="0.25">
      <c r="A24" s="53" t="s">
        <v>318</v>
      </c>
      <c r="B24" s="2" t="s">
        <v>98</v>
      </c>
      <c r="C24" s="128">
        <v>7.3200654307524529</v>
      </c>
      <c r="D24" s="129">
        <v>7.8273329751029914</v>
      </c>
      <c r="E24" s="129">
        <v>8.0769914651493604</v>
      </c>
      <c r="F24" s="129">
        <v>8.0195165225105338</v>
      </c>
      <c r="G24" s="129">
        <v>7.8519696166754986</v>
      </c>
      <c r="H24" s="129">
        <v>7.5007658308170324</v>
      </c>
      <c r="I24" s="129">
        <v>6.9636081407381862</v>
      </c>
      <c r="J24" s="129">
        <v>6.3858523614569709</v>
      </c>
      <c r="K24" s="129">
        <v>5.7305154122462616</v>
      </c>
      <c r="L24" s="129">
        <v>5.1004890879947391</v>
      </c>
      <c r="M24" s="129">
        <v>4.5118583495776479</v>
      </c>
      <c r="N24" s="129">
        <v>4.0024135156878522</v>
      </c>
      <c r="O24" s="129">
        <v>3.5967518320459497</v>
      </c>
      <c r="P24" s="129">
        <v>3.3931264386062385</v>
      </c>
      <c r="Q24" s="129">
        <v>3.2126121833055361</v>
      </c>
      <c r="R24" s="129">
        <v>3.0434439801308839</v>
      </c>
      <c r="S24" s="129">
        <v>2.9222676797194622</v>
      </c>
      <c r="T24" s="129">
        <v>2.8118018642631539</v>
      </c>
    </row>
    <row r="25" spans="1:20" ht="15.75" x14ac:dyDescent="0.25">
      <c r="A25" s="53" t="s">
        <v>319</v>
      </c>
      <c r="B25" s="2" t="s">
        <v>98</v>
      </c>
      <c r="C25" s="128">
        <v>2.5763358778625953</v>
      </c>
      <c r="D25" s="129">
        <v>2.6732939279957013</v>
      </c>
      <c r="E25" s="129">
        <v>2.7071479374110954</v>
      </c>
      <c r="F25" s="129">
        <v>2.6879574184963406</v>
      </c>
      <c r="G25" s="129">
        <v>2.6629570747217803</v>
      </c>
      <c r="H25" s="129">
        <v>2.5644391930331278</v>
      </c>
      <c r="I25" s="129">
        <v>2.4060020696791997</v>
      </c>
      <c r="J25" s="129">
        <v>2.2031823745410035</v>
      </c>
      <c r="K25" s="129">
        <v>1.9714309581488598</v>
      </c>
      <c r="L25" s="129">
        <v>1.7426328552052937</v>
      </c>
      <c r="M25" s="129">
        <v>1.5350877192982453</v>
      </c>
      <c r="N25" s="129">
        <v>1.3515687851971039</v>
      </c>
      <c r="O25" s="129">
        <v>1.2002376708259062</v>
      </c>
      <c r="P25" s="129">
        <v>1.1469164219382491</v>
      </c>
      <c r="Q25" s="129">
        <v>1.1158764196648401</v>
      </c>
      <c r="R25" s="129">
        <v>1.0880706457462745</v>
      </c>
      <c r="S25" s="129">
        <v>1.0481200077927137</v>
      </c>
      <c r="T25" s="129">
        <v>0.9937601109313613</v>
      </c>
    </row>
    <row r="26" spans="1:20" ht="15.75" x14ac:dyDescent="0.25">
      <c r="A26" s="53" t="s">
        <v>320</v>
      </c>
      <c r="B26" s="2" t="s">
        <v>98</v>
      </c>
      <c r="C26" s="128">
        <v>1.9720101781170483</v>
      </c>
      <c r="D26" s="129">
        <v>2.1583378112126099</v>
      </c>
      <c r="E26" s="129">
        <v>2.2315078236130867</v>
      </c>
      <c r="F26" s="129">
        <v>2.2089155023286762</v>
      </c>
      <c r="G26" s="129">
        <v>2.1595124536301005</v>
      </c>
      <c r="H26" s="129">
        <v>2.0436742374513153</v>
      </c>
      <c r="I26" s="129">
        <v>1.9058295964125562</v>
      </c>
      <c r="J26" s="129">
        <v>1.751572194318997</v>
      </c>
      <c r="K26" s="129">
        <v>1.5829922312254616</v>
      </c>
      <c r="L26" s="129">
        <v>1.4302741358760427</v>
      </c>
      <c r="M26" s="129">
        <v>1.2914230019493176</v>
      </c>
      <c r="N26" s="129">
        <v>1.174577634754626</v>
      </c>
      <c r="O26" s="129">
        <v>1.0615963557140027</v>
      </c>
      <c r="P26" s="129">
        <v>0.99611080244463834</v>
      </c>
      <c r="Q26" s="129">
        <v>0.94511952982288938</v>
      </c>
      <c r="R26" s="129">
        <v>0.879129543483403</v>
      </c>
      <c r="S26" s="129">
        <v>0.82213130722774208</v>
      </c>
      <c r="T26" s="129">
        <v>0.76265310838918421</v>
      </c>
    </row>
    <row r="27" spans="1:20" ht="15.75" x14ac:dyDescent="0.25">
      <c r="A27" s="53" t="s">
        <v>321</v>
      </c>
      <c r="B27" s="2" t="s">
        <v>98</v>
      </c>
      <c r="C27" s="128">
        <v>34.623773173391491</v>
      </c>
      <c r="D27" s="129">
        <v>27.915099408919939</v>
      </c>
      <c r="E27" s="129">
        <v>21.866109530583216</v>
      </c>
      <c r="F27" s="129">
        <v>17.125748502994011</v>
      </c>
      <c r="G27" s="129">
        <v>13.085143967496908</v>
      </c>
      <c r="H27" s="129">
        <v>9.8682770994704825</v>
      </c>
      <c r="I27" s="129">
        <v>7.3258020006898938</v>
      </c>
      <c r="J27" s="129">
        <v>5.4910733127928077</v>
      </c>
      <c r="K27" s="129">
        <v>4.2143513490936435</v>
      </c>
      <c r="L27" s="129">
        <v>3.2551066540627183</v>
      </c>
      <c r="M27" s="129">
        <v>2.5828460038986352</v>
      </c>
      <c r="N27" s="129">
        <v>2.1560740144810939</v>
      </c>
      <c r="O27" s="129">
        <v>1.8696771637948109</v>
      </c>
      <c r="P27" s="129">
        <v>1.7144217795063099</v>
      </c>
      <c r="Q27" s="129">
        <v>1.6718290842665398</v>
      </c>
      <c r="R27" s="129">
        <v>1.6163368288259876</v>
      </c>
      <c r="S27" s="129">
        <v>1.5546464056107538</v>
      </c>
      <c r="T27" s="129">
        <v>1.5407133502811803</v>
      </c>
    </row>
    <row r="28" spans="1:20" ht="15.75" x14ac:dyDescent="0.25">
      <c r="A28" s="53" t="s">
        <v>22</v>
      </c>
      <c r="B28" s="2" t="s">
        <v>98</v>
      </c>
      <c r="C28" s="128">
        <v>100</v>
      </c>
      <c r="D28" s="128">
        <v>100</v>
      </c>
      <c r="E28" s="128">
        <v>100</v>
      </c>
      <c r="F28" s="128">
        <v>100</v>
      </c>
      <c r="G28" s="128">
        <v>100</v>
      </c>
      <c r="H28" s="128">
        <v>100</v>
      </c>
      <c r="I28" s="128">
        <v>100</v>
      </c>
      <c r="J28" s="128">
        <v>100</v>
      </c>
      <c r="K28" s="128">
        <v>100</v>
      </c>
      <c r="L28" s="128">
        <v>100</v>
      </c>
      <c r="M28" s="128">
        <v>100</v>
      </c>
      <c r="N28" s="128">
        <v>100</v>
      </c>
      <c r="O28" s="128">
        <v>100</v>
      </c>
      <c r="P28" s="128">
        <v>100</v>
      </c>
      <c r="Q28" s="128">
        <v>100</v>
      </c>
      <c r="R28" s="128">
        <v>100</v>
      </c>
      <c r="S28" s="128">
        <v>100</v>
      </c>
      <c r="T28" s="128">
        <v>100</v>
      </c>
    </row>
    <row r="29" spans="1:20" ht="14.25" x14ac:dyDescent="0.2">
      <c r="A29" s="19"/>
      <c r="B29" s="19"/>
    </row>
    <row r="30" spans="1:20" ht="14.25" x14ac:dyDescent="0.2">
      <c r="A30" s="19"/>
      <c r="B30" s="19"/>
    </row>
    <row r="33" spans="1:13" ht="15.75" hidden="1" x14ac:dyDescent="0.2">
      <c r="A33" s="130"/>
      <c r="B33" s="130"/>
      <c r="C33" s="131"/>
      <c r="D33" s="131"/>
      <c r="E33" s="131"/>
      <c r="F33" s="131"/>
      <c r="G33" s="131"/>
      <c r="H33" s="131"/>
      <c r="I33" s="131"/>
      <c r="J33" s="131"/>
      <c r="K33" s="131"/>
      <c r="L33" s="131"/>
      <c r="M33" s="132"/>
    </row>
    <row r="34" spans="1:13" ht="73.5" hidden="1" customHeight="1" x14ac:dyDescent="0.2">
      <c r="A34" s="133"/>
      <c r="B34" s="133"/>
      <c r="C34" s="134"/>
      <c r="D34" s="134"/>
      <c r="E34" s="134"/>
      <c r="F34" s="134"/>
      <c r="G34" s="134"/>
      <c r="H34" s="134"/>
      <c r="I34" s="134"/>
      <c r="J34" s="134"/>
      <c r="K34" s="134"/>
      <c r="L34" s="134"/>
      <c r="M34" s="134"/>
    </row>
    <row r="35" spans="1:13" ht="15.75" hidden="1" x14ac:dyDescent="0.25">
      <c r="A35" s="135" t="s">
        <v>41</v>
      </c>
      <c r="B35" s="135"/>
      <c r="C35" s="134"/>
      <c r="D35" s="134"/>
      <c r="E35" s="134"/>
      <c r="F35" s="134"/>
      <c r="G35" s="134"/>
      <c r="H35" s="134"/>
      <c r="I35" s="134"/>
      <c r="J35" s="134"/>
      <c r="K35" s="134"/>
      <c r="L35" s="134"/>
      <c r="M35" s="134"/>
    </row>
    <row r="36" spans="1:13" ht="15.75" hidden="1" x14ac:dyDescent="0.2">
      <c r="A36" s="125" t="s">
        <v>42</v>
      </c>
      <c r="B36" s="125"/>
      <c r="C36" s="134"/>
      <c r="D36" s="134"/>
      <c r="E36" s="134"/>
      <c r="F36" s="134"/>
      <c r="G36" s="134"/>
      <c r="H36" s="134"/>
      <c r="I36" s="134"/>
      <c r="J36" s="134"/>
      <c r="K36" s="134"/>
      <c r="L36" s="134"/>
      <c r="M36" s="134"/>
    </row>
    <row r="37" spans="1:13" ht="16.5" hidden="1" thickBot="1" x14ac:dyDescent="0.3">
      <c r="A37" s="136"/>
      <c r="B37" s="136"/>
      <c r="C37" s="136"/>
      <c r="D37" s="136"/>
      <c r="E37" s="136"/>
      <c r="F37" s="136"/>
      <c r="G37" s="136"/>
      <c r="H37" s="136"/>
      <c r="I37" s="136"/>
      <c r="J37" s="136"/>
      <c r="K37" s="136"/>
      <c r="L37" s="137"/>
      <c r="M37" s="137" t="s">
        <v>528</v>
      </c>
    </row>
    <row r="38" spans="1:13" ht="47.25" hidden="1" x14ac:dyDescent="0.25">
      <c r="A38" s="138"/>
      <c r="B38" s="138"/>
      <c r="C38" s="139" t="s">
        <v>48</v>
      </c>
      <c r="D38" s="139" t="s">
        <v>49</v>
      </c>
      <c r="E38" s="139" t="s">
        <v>50</v>
      </c>
      <c r="F38" s="139" t="s">
        <v>51</v>
      </c>
      <c r="G38" s="139" t="s">
        <v>52</v>
      </c>
      <c r="H38" s="139" t="s">
        <v>53</v>
      </c>
      <c r="I38" s="139"/>
      <c r="J38" s="139" t="s">
        <v>54</v>
      </c>
      <c r="K38" s="139" t="s">
        <v>55</v>
      </c>
      <c r="L38" s="139" t="s">
        <v>22</v>
      </c>
      <c r="M38" s="139" t="s">
        <v>527</v>
      </c>
    </row>
    <row r="39" spans="1:13" ht="15.75" hidden="1" x14ac:dyDescent="0.25">
      <c r="A39" s="140" t="s">
        <v>56</v>
      </c>
      <c r="B39" s="140"/>
      <c r="C39" s="141"/>
      <c r="D39" s="141"/>
      <c r="E39" s="141"/>
      <c r="F39" s="141"/>
      <c r="G39" s="141"/>
      <c r="H39" s="141"/>
      <c r="I39" s="141"/>
      <c r="J39" s="141"/>
      <c r="K39" s="141"/>
      <c r="L39" s="142"/>
      <c r="M39" s="142"/>
    </row>
    <row r="40" spans="1:13" ht="15.75" hidden="1" x14ac:dyDescent="0.25">
      <c r="A40" s="143">
        <v>2001</v>
      </c>
      <c r="B40" s="143"/>
      <c r="C40" s="144">
        <v>519.38499999999999</v>
      </c>
      <c r="D40" s="144">
        <v>236.00200000000001</v>
      </c>
      <c r="E40" s="144">
        <v>188.721</v>
      </c>
      <c r="F40" s="144">
        <v>242.53100000000001</v>
      </c>
      <c r="G40" s="144">
        <v>193.93</v>
      </c>
      <c r="H40" s="144">
        <v>147.726</v>
      </c>
      <c r="I40" s="144"/>
      <c r="J40" s="144">
        <v>98.91</v>
      </c>
      <c r="K40" s="144">
        <v>441.91299999999956</v>
      </c>
      <c r="L40" s="145">
        <v>2585.982</v>
      </c>
      <c r="M40" s="146">
        <v>177.834796592652</v>
      </c>
    </row>
    <row r="41" spans="1:13" ht="15.75" hidden="1" x14ac:dyDescent="0.25">
      <c r="A41" s="143">
        <v>2002</v>
      </c>
      <c r="B41" s="143"/>
      <c r="C41" s="144">
        <v>473.80799999999999</v>
      </c>
      <c r="D41" s="144">
        <v>204.84800000000001</v>
      </c>
      <c r="E41" s="144">
        <v>155.726</v>
      </c>
      <c r="F41" s="144">
        <v>201.197</v>
      </c>
      <c r="G41" s="144">
        <v>182.36799999999999</v>
      </c>
      <c r="H41" s="144">
        <v>135.249</v>
      </c>
      <c r="I41" s="144"/>
      <c r="J41" s="144">
        <v>81.777000000000001</v>
      </c>
      <c r="K41" s="144">
        <v>691.303</v>
      </c>
      <c r="L41" s="145">
        <v>2682.1309999999999</v>
      </c>
      <c r="M41" s="146">
        <v>175.38722531529601</v>
      </c>
    </row>
    <row r="42" spans="1:13" ht="15.75" hidden="1" x14ac:dyDescent="0.25">
      <c r="A42" s="143">
        <v>2003</v>
      </c>
      <c r="B42" s="143"/>
      <c r="C42" s="144">
        <v>553.28800000000001</v>
      </c>
      <c r="D42" s="144">
        <v>246.12899999999999</v>
      </c>
      <c r="E42" s="144">
        <v>216.37</v>
      </c>
      <c r="F42" s="144">
        <v>229.733</v>
      </c>
      <c r="G42" s="144">
        <v>220.108</v>
      </c>
      <c r="H42" s="144">
        <v>139.74</v>
      </c>
      <c r="I42" s="144"/>
      <c r="J42" s="144">
        <v>105.096</v>
      </c>
      <c r="K42" s="144">
        <v>86.911000000000001</v>
      </c>
      <c r="L42" s="145">
        <v>2646.056</v>
      </c>
      <c r="M42" s="146">
        <v>172.58271336716001</v>
      </c>
    </row>
    <row r="43" spans="1:13" ht="15.75" hidden="1" x14ac:dyDescent="0.25">
      <c r="A43" s="143">
        <v>2004</v>
      </c>
      <c r="B43" s="143"/>
      <c r="C43" s="144">
        <v>567.84199999999998</v>
      </c>
      <c r="D43" s="144">
        <v>229.91900000000001</v>
      </c>
      <c r="E43" s="144">
        <v>219.67500000000001</v>
      </c>
      <c r="F43" s="144">
        <v>198.28800000000001</v>
      </c>
      <c r="G43" s="144">
        <v>201.80600000000001</v>
      </c>
      <c r="H43" s="144">
        <v>127.285</v>
      </c>
      <c r="I43" s="144"/>
      <c r="J43" s="144">
        <v>110.65</v>
      </c>
      <c r="K43" s="144">
        <v>76.787999999999997</v>
      </c>
      <c r="L43" s="145">
        <v>2599.0790000000002</v>
      </c>
      <c r="M43" s="146">
        <v>171.283244478928</v>
      </c>
    </row>
    <row r="44" spans="1:13" ht="15.75" hidden="1" x14ac:dyDescent="0.25">
      <c r="A44" s="143">
        <v>2005</v>
      </c>
      <c r="B44" s="143"/>
      <c r="C44" s="144">
        <v>598.32100000000003</v>
      </c>
      <c r="D44" s="144">
        <v>201.95500000000001</v>
      </c>
      <c r="E44" s="144">
        <v>205.60900000000001</v>
      </c>
      <c r="F44" s="144">
        <v>205.49700000000001</v>
      </c>
      <c r="G44" s="144">
        <v>174.33</v>
      </c>
      <c r="H44" s="144">
        <v>105.703</v>
      </c>
      <c r="I44" s="144"/>
      <c r="J44" s="144">
        <v>90.540999999999997</v>
      </c>
      <c r="K44" s="144">
        <v>57.451000000000001</v>
      </c>
      <c r="L44" s="144">
        <v>2443.4549999999999</v>
      </c>
      <c r="M44" s="144">
        <v>169.7</v>
      </c>
    </row>
    <row r="45" spans="1:13" ht="15.75" hidden="1" x14ac:dyDescent="0.25">
      <c r="A45" s="147">
        <v>2006</v>
      </c>
      <c r="B45" s="147"/>
      <c r="C45" s="144">
        <v>568.202</v>
      </c>
      <c r="D45" s="144">
        <v>238.893</v>
      </c>
      <c r="E45" s="144">
        <v>154.001</v>
      </c>
      <c r="F45" s="144">
        <v>180.26300000000001</v>
      </c>
      <c r="G45" s="144">
        <v>163.47300000000001</v>
      </c>
      <c r="H45" s="144">
        <v>84.864999999999995</v>
      </c>
      <c r="I45" s="144"/>
      <c r="J45" s="144">
        <v>89.715999999999994</v>
      </c>
      <c r="K45" s="144">
        <v>44.628999999999998</v>
      </c>
      <c r="L45" s="144">
        <v>2340.0429999999997</v>
      </c>
      <c r="M45" s="144">
        <v>167.74</v>
      </c>
    </row>
    <row r="46" spans="1:13" ht="15.75" hidden="1" x14ac:dyDescent="0.25">
      <c r="A46" s="147">
        <v>2007</v>
      </c>
      <c r="B46" s="147"/>
      <c r="C46" s="144">
        <v>563.40499999999997</v>
      </c>
      <c r="D46" s="144">
        <v>243.07499999999999</v>
      </c>
      <c r="E46" s="144">
        <v>158.23099999999999</v>
      </c>
      <c r="F46" s="144">
        <v>197.798</v>
      </c>
      <c r="G46" s="144">
        <v>126.85899999999999</v>
      </c>
      <c r="H46" s="144">
        <v>61.823</v>
      </c>
      <c r="I46" s="144"/>
      <c r="J46" s="144">
        <v>83.206999999999994</v>
      </c>
      <c r="K46" s="144">
        <v>38.290999999999997</v>
      </c>
      <c r="L46" s="144">
        <v>2390.08</v>
      </c>
      <c r="M46" s="144">
        <v>164.74</v>
      </c>
    </row>
    <row r="47" spans="1:13" ht="15.75" hidden="1" x14ac:dyDescent="0.25">
      <c r="A47" s="147">
        <v>2008</v>
      </c>
      <c r="B47" s="147"/>
      <c r="C47" s="144">
        <v>431.697</v>
      </c>
      <c r="D47" s="144">
        <v>190.97800000000001</v>
      </c>
      <c r="E47" s="144">
        <v>129.32</v>
      </c>
      <c r="F47" s="144">
        <v>153.38800000000001</v>
      </c>
      <c r="G47" s="144">
        <v>81.552999999999997</v>
      </c>
      <c r="H47" s="144">
        <v>32.182000000000002</v>
      </c>
      <c r="I47" s="144"/>
      <c r="J47" s="144">
        <v>53.36</v>
      </c>
      <c r="K47" s="144">
        <v>28.195</v>
      </c>
      <c r="L47" s="144">
        <v>2111.998</v>
      </c>
      <c r="M47" s="144">
        <v>158.23980193905001</v>
      </c>
    </row>
    <row r="48" spans="1:13" ht="15.75" hidden="1" x14ac:dyDescent="0.25">
      <c r="A48" s="147">
        <v>2009</v>
      </c>
      <c r="B48" s="147"/>
      <c r="C48" s="144">
        <v>355.35300000000001</v>
      </c>
      <c r="D48" s="144">
        <v>111.735</v>
      </c>
      <c r="E48" s="144">
        <v>107.273</v>
      </c>
      <c r="F48" s="144">
        <v>86.492000000000004</v>
      </c>
      <c r="G48" s="144">
        <v>59.868000000000002</v>
      </c>
      <c r="H48" s="144">
        <v>26.768000000000001</v>
      </c>
      <c r="I48" s="144"/>
      <c r="J48" s="144">
        <v>31.376999999999999</v>
      </c>
      <c r="K48" s="144">
        <v>19.093</v>
      </c>
      <c r="L48" s="144">
        <v>1968.252</v>
      </c>
      <c r="M48" s="144">
        <v>149.760982557093</v>
      </c>
    </row>
    <row r="49" spans="1:13" ht="15.75" hidden="1" x14ac:dyDescent="0.25">
      <c r="A49" s="147">
        <v>2010</v>
      </c>
      <c r="B49" s="147"/>
      <c r="C49" s="144">
        <v>300.20100000000002</v>
      </c>
      <c r="D49" s="144">
        <v>79.209000000000003</v>
      </c>
      <c r="E49" s="144">
        <v>96.546000000000006</v>
      </c>
      <c r="F49" s="144">
        <v>76.457999999999998</v>
      </c>
      <c r="G49" s="144">
        <v>43.793999999999997</v>
      </c>
      <c r="H49" s="144">
        <v>29.963999999999999</v>
      </c>
      <c r="I49" s="144"/>
      <c r="J49" s="144">
        <v>20.855</v>
      </c>
      <c r="K49" s="144">
        <v>17.143999999999998</v>
      </c>
      <c r="L49" s="144">
        <v>1996.325</v>
      </c>
      <c r="M49" s="144">
        <v>144.313697938693</v>
      </c>
    </row>
    <row r="50" spans="1:13" ht="15.75" hidden="1" x14ac:dyDescent="0.25">
      <c r="A50" s="147">
        <v>2011</v>
      </c>
      <c r="B50" s="147"/>
      <c r="C50" s="144">
        <v>218.505</v>
      </c>
      <c r="D50" s="144">
        <v>73.042000000000002</v>
      </c>
      <c r="E50" s="144">
        <v>63.695</v>
      </c>
      <c r="F50" s="144">
        <v>51.271000000000001</v>
      </c>
      <c r="G50" s="144">
        <v>21.329000000000001</v>
      </c>
      <c r="H50" s="144">
        <v>28.129000000000001</v>
      </c>
      <c r="I50" s="144"/>
      <c r="J50" s="144">
        <v>11.436</v>
      </c>
      <c r="K50" s="144">
        <v>14.324</v>
      </c>
      <c r="L50" s="144">
        <v>1907.4110000000001</v>
      </c>
      <c r="M50" s="144">
        <v>138.16368925464101</v>
      </c>
    </row>
    <row r="51" spans="1:13" ht="15.75" hidden="1" x14ac:dyDescent="0.25">
      <c r="A51" s="147">
        <v>2012</v>
      </c>
      <c r="B51" s="147"/>
      <c r="C51" s="144">
        <v>155.428</v>
      </c>
      <c r="D51" s="144">
        <v>59.13</v>
      </c>
      <c r="E51" s="144">
        <v>38.558999999999997</v>
      </c>
      <c r="F51" s="144">
        <v>47.076999999999998</v>
      </c>
      <c r="G51" s="144">
        <v>18.488</v>
      </c>
      <c r="H51" s="144">
        <v>25.076000000000001</v>
      </c>
      <c r="I51" s="144"/>
      <c r="J51" s="144">
        <v>9.4920000000000009</v>
      </c>
      <c r="K51" s="144">
        <v>14.026999999999999</v>
      </c>
      <c r="L51" s="144">
        <v>2010.825</v>
      </c>
      <c r="M51" s="144">
        <v>132.95120487901099</v>
      </c>
    </row>
    <row r="52" spans="1:13" ht="15.75" hidden="1" x14ac:dyDescent="0.25">
      <c r="A52" s="143" t="s">
        <v>57</v>
      </c>
      <c r="B52" s="143"/>
      <c r="C52" s="144">
        <v>156.43299999999999</v>
      </c>
      <c r="D52" s="144">
        <v>70.831000000000003</v>
      </c>
      <c r="E52" s="144">
        <v>58.451000000000001</v>
      </c>
      <c r="F52" s="144">
        <v>64.944999999999993</v>
      </c>
      <c r="G52" s="144">
        <v>65.010000000000005</v>
      </c>
      <c r="H52" s="144">
        <v>40.36</v>
      </c>
      <c r="I52" s="144"/>
      <c r="J52" s="144">
        <v>28.361999999999998</v>
      </c>
      <c r="K52" s="144">
        <v>18.753</v>
      </c>
      <c r="L52" s="145">
        <v>737.601</v>
      </c>
      <c r="M52" s="146">
        <v>172.84355941729001</v>
      </c>
    </row>
    <row r="53" spans="1:13" ht="15.75" hidden="1" x14ac:dyDescent="0.25">
      <c r="A53" s="143" t="s">
        <v>58</v>
      </c>
      <c r="B53" s="143"/>
      <c r="C53" s="144">
        <v>133.04900000000001</v>
      </c>
      <c r="D53" s="144">
        <v>62.384</v>
      </c>
      <c r="E53" s="144">
        <v>51.37</v>
      </c>
      <c r="F53" s="144">
        <v>60.588000000000001</v>
      </c>
      <c r="G53" s="144">
        <v>54.506999999999998</v>
      </c>
      <c r="H53" s="144">
        <v>33.356000000000002</v>
      </c>
      <c r="I53" s="144"/>
      <c r="J53" s="144">
        <v>23.619</v>
      </c>
      <c r="K53" s="144">
        <v>21.56</v>
      </c>
      <c r="L53" s="145">
        <v>642.654</v>
      </c>
      <c r="M53" s="146">
        <v>172.640790282952</v>
      </c>
    </row>
    <row r="54" spans="1:13" ht="15.75" hidden="1" x14ac:dyDescent="0.25">
      <c r="A54" s="143" t="s">
        <v>59</v>
      </c>
      <c r="B54" s="143"/>
      <c r="C54" s="144">
        <v>152.19999999999999</v>
      </c>
      <c r="D54" s="144">
        <v>66.703000000000003</v>
      </c>
      <c r="E54" s="144">
        <v>63.398000000000003</v>
      </c>
      <c r="F54" s="144">
        <v>62.981999999999999</v>
      </c>
      <c r="G54" s="144">
        <v>60.029000000000003</v>
      </c>
      <c r="H54" s="144">
        <v>38.121000000000002</v>
      </c>
      <c r="I54" s="144"/>
      <c r="J54" s="144">
        <v>30.36</v>
      </c>
      <c r="K54" s="144">
        <v>24.986000000000001</v>
      </c>
      <c r="L54" s="145">
        <v>742.77599999999995</v>
      </c>
      <c r="M54" s="146">
        <v>172.39062399866299</v>
      </c>
    </row>
    <row r="55" spans="1:13" ht="15.75" hidden="1" x14ac:dyDescent="0.25">
      <c r="A55" s="143" t="s">
        <v>60</v>
      </c>
      <c r="B55" s="143"/>
      <c r="C55" s="144">
        <v>111.604</v>
      </c>
      <c r="D55" s="144">
        <v>46.210999999999999</v>
      </c>
      <c r="E55" s="144">
        <v>43.151000000000003</v>
      </c>
      <c r="F55" s="144">
        <v>41.218000000000004</v>
      </c>
      <c r="G55" s="144">
        <v>40.569000000000003</v>
      </c>
      <c r="H55" s="144">
        <v>27.902999999999999</v>
      </c>
      <c r="I55" s="144"/>
      <c r="J55" s="144">
        <v>22.751999999999999</v>
      </c>
      <c r="K55" s="144">
        <v>21.573</v>
      </c>
      <c r="L55" s="145">
        <v>523.02499999999998</v>
      </c>
      <c r="M55" s="146">
        <v>172.398293356094</v>
      </c>
    </row>
    <row r="56" spans="1:13" ht="15.75" hidden="1" x14ac:dyDescent="0.25">
      <c r="A56" s="143" t="s">
        <v>61</v>
      </c>
      <c r="B56" s="143"/>
      <c r="C56" s="144">
        <v>164.369</v>
      </c>
      <c r="D56" s="144">
        <v>72.760999999999996</v>
      </c>
      <c r="E56" s="144">
        <v>59.965000000000003</v>
      </c>
      <c r="F56" s="144">
        <v>60.689</v>
      </c>
      <c r="G56" s="144">
        <v>58.451000000000001</v>
      </c>
      <c r="H56" s="144">
        <v>40.042999999999999</v>
      </c>
      <c r="I56" s="144"/>
      <c r="J56" s="144">
        <v>32.228000000000002</v>
      </c>
      <c r="K56" s="144">
        <v>19.5</v>
      </c>
      <c r="L56" s="145">
        <v>762.24099999999999</v>
      </c>
      <c r="M56" s="146">
        <v>171.65007048217299</v>
      </c>
    </row>
    <row r="57" spans="1:13" ht="15.75" hidden="1" x14ac:dyDescent="0.25">
      <c r="A57" s="143" t="s">
        <v>62</v>
      </c>
      <c r="B57" s="143"/>
      <c r="C57" s="144">
        <v>140.376</v>
      </c>
      <c r="D57" s="144">
        <v>54.878</v>
      </c>
      <c r="E57" s="144">
        <v>54.171999999999997</v>
      </c>
      <c r="F57" s="144">
        <v>49.506999999999998</v>
      </c>
      <c r="G57" s="144">
        <v>50.304000000000002</v>
      </c>
      <c r="H57" s="144">
        <v>32.219000000000001</v>
      </c>
      <c r="I57" s="144"/>
      <c r="J57" s="144">
        <v>29.151</v>
      </c>
      <c r="K57" s="144">
        <v>20.204999999999998</v>
      </c>
      <c r="L57" s="145">
        <v>629.85</v>
      </c>
      <c r="M57" s="146">
        <v>172.62610371609699</v>
      </c>
    </row>
    <row r="58" spans="1:13" ht="15.75" hidden="1" x14ac:dyDescent="0.25">
      <c r="A58" s="143" t="s">
        <v>63</v>
      </c>
      <c r="B58" s="143"/>
      <c r="C58" s="144">
        <v>153.25700000000001</v>
      </c>
      <c r="D58" s="144">
        <v>62.3</v>
      </c>
      <c r="E58" s="144">
        <v>61.402000000000001</v>
      </c>
      <c r="F58" s="144">
        <v>48.984999999999999</v>
      </c>
      <c r="G58" s="144">
        <v>55.39</v>
      </c>
      <c r="H58" s="144">
        <v>32.152000000000001</v>
      </c>
      <c r="I58" s="144"/>
      <c r="J58" s="144">
        <v>29.315000000000001</v>
      </c>
      <c r="K58" s="144">
        <v>19.925000000000001</v>
      </c>
      <c r="L58" s="145">
        <v>710.13699999999994</v>
      </c>
      <c r="M58" s="146">
        <v>170.151020266237</v>
      </c>
    </row>
    <row r="59" spans="1:13" ht="15.75" hidden="1" x14ac:dyDescent="0.25">
      <c r="A59" s="143" t="s">
        <v>64</v>
      </c>
      <c r="B59" s="143"/>
      <c r="C59" s="144">
        <v>109.83799999999999</v>
      </c>
      <c r="D59" s="144">
        <v>39.979999999999997</v>
      </c>
      <c r="E59" s="144">
        <v>44.136000000000003</v>
      </c>
      <c r="F59" s="144">
        <v>39.110999999999997</v>
      </c>
      <c r="G59" s="144">
        <v>37.662999999999997</v>
      </c>
      <c r="H59" s="144">
        <v>22.867999999999999</v>
      </c>
      <c r="I59" s="144"/>
      <c r="J59" s="144">
        <v>19.956</v>
      </c>
      <c r="K59" s="144">
        <v>17.068000000000001</v>
      </c>
      <c r="L59" s="145">
        <v>496.851</v>
      </c>
      <c r="M59" s="146">
        <v>170.60579470302201</v>
      </c>
    </row>
    <row r="60" spans="1:13" ht="15.75" hidden="1" x14ac:dyDescent="0.25">
      <c r="A60" s="143" t="s">
        <v>65</v>
      </c>
      <c r="B60" s="143"/>
      <c r="C60" s="144">
        <v>175.68700000000001</v>
      </c>
      <c r="D60" s="144">
        <v>62.44</v>
      </c>
      <c r="E60" s="144">
        <v>60.454000000000001</v>
      </c>
      <c r="F60" s="144">
        <v>53.451999999999998</v>
      </c>
      <c r="G60" s="144">
        <v>48.371000000000002</v>
      </c>
      <c r="H60" s="144">
        <v>31.448</v>
      </c>
      <c r="I60" s="144"/>
      <c r="J60" s="144">
        <v>24.608000000000001</v>
      </c>
      <c r="K60" s="144">
        <v>13.603999999999999</v>
      </c>
      <c r="L60" s="145">
        <v>697.90200000000004</v>
      </c>
      <c r="M60" s="146">
        <v>169.47490859245499</v>
      </c>
    </row>
    <row r="61" spans="1:13" ht="15.75" hidden="1" x14ac:dyDescent="0.25">
      <c r="A61" s="143" t="s">
        <v>66</v>
      </c>
      <c r="B61" s="143"/>
      <c r="C61" s="144">
        <v>143.72999999999999</v>
      </c>
      <c r="D61" s="144">
        <v>45.427</v>
      </c>
      <c r="E61" s="144">
        <v>51.832000000000001</v>
      </c>
      <c r="F61" s="144">
        <v>53.067</v>
      </c>
      <c r="G61" s="144">
        <v>43.71</v>
      </c>
      <c r="H61" s="144">
        <v>27.048999999999999</v>
      </c>
      <c r="I61" s="144"/>
      <c r="J61" s="144">
        <v>22.268999999999998</v>
      </c>
      <c r="K61" s="144">
        <v>15.667</v>
      </c>
      <c r="L61" s="145">
        <v>594.42399999999998</v>
      </c>
      <c r="M61" s="146">
        <v>170.44508835314301</v>
      </c>
    </row>
    <row r="62" spans="1:13" ht="15.75" hidden="1" x14ac:dyDescent="0.25">
      <c r="A62" s="143" t="s">
        <v>67</v>
      </c>
      <c r="B62" s="143"/>
      <c r="C62" s="144">
        <v>159.37799999999999</v>
      </c>
      <c r="D62" s="144">
        <v>53.67</v>
      </c>
      <c r="E62" s="144">
        <v>54.850999999999999</v>
      </c>
      <c r="F62" s="144">
        <v>55.436999999999998</v>
      </c>
      <c r="G62" s="144">
        <v>48.091999999999999</v>
      </c>
      <c r="H62" s="144">
        <v>28.093</v>
      </c>
      <c r="I62" s="144"/>
      <c r="J62" s="144">
        <v>25.163</v>
      </c>
      <c r="K62" s="144">
        <v>15.863</v>
      </c>
      <c r="L62" s="145">
        <v>677.21400000000006</v>
      </c>
      <c r="M62" s="146">
        <v>168.92474495389001</v>
      </c>
    </row>
    <row r="63" spans="1:13" ht="15.75" hidden="1" x14ac:dyDescent="0.25">
      <c r="A63" s="143" t="s">
        <v>68</v>
      </c>
      <c r="B63" s="143"/>
      <c r="C63" s="144">
        <v>119.52500000000001</v>
      </c>
      <c r="D63" s="144">
        <v>40.418999999999997</v>
      </c>
      <c r="E63" s="144">
        <v>38.472000000000001</v>
      </c>
      <c r="F63" s="144">
        <v>43.542000000000002</v>
      </c>
      <c r="G63" s="144">
        <v>34.159999999999997</v>
      </c>
      <c r="H63" s="144">
        <v>19.114999999999998</v>
      </c>
      <c r="I63" s="144"/>
      <c r="J63" s="144">
        <v>18.5</v>
      </c>
      <c r="K63" s="144">
        <v>12.093999999999999</v>
      </c>
      <c r="L63" s="145">
        <v>473.91500000000002</v>
      </c>
      <c r="M63" s="146">
        <v>170.11746109423299</v>
      </c>
    </row>
    <row r="64" spans="1:13" ht="15.75" hidden="1" x14ac:dyDescent="0.25">
      <c r="A64" s="143" t="s">
        <v>69</v>
      </c>
      <c r="B64" s="143"/>
      <c r="C64" s="144">
        <v>167.84299999999999</v>
      </c>
      <c r="D64" s="144">
        <v>62.695</v>
      </c>
      <c r="E64" s="144">
        <v>42.378</v>
      </c>
      <c r="F64" s="144">
        <v>51.929000000000002</v>
      </c>
      <c r="G64" s="144">
        <v>48.396000000000001</v>
      </c>
      <c r="H64" s="144">
        <v>25.637</v>
      </c>
      <c r="I64" s="144"/>
      <c r="J64" s="144">
        <v>26.254999999999999</v>
      </c>
      <c r="K64" s="144">
        <v>10.439</v>
      </c>
      <c r="L64" s="145">
        <v>661.77499999999998</v>
      </c>
      <c r="M64" s="146">
        <v>168.40520100224799</v>
      </c>
    </row>
    <row r="65" spans="1:13" ht="15.75" hidden="1" x14ac:dyDescent="0.25">
      <c r="A65" s="143" t="s">
        <v>70</v>
      </c>
      <c r="B65" s="143"/>
      <c r="C65" s="144">
        <v>138.446</v>
      </c>
      <c r="D65" s="144">
        <v>61.408000000000001</v>
      </c>
      <c r="E65" s="144">
        <v>36.655999999999999</v>
      </c>
      <c r="F65" s="144">
        <v>44.658999999999999</v>
      </c>
      <c r="G65" s="144">
        <v>41.853999999999999</v>
      </c>
      <c r="H65" s="144">
        <v>21.555</v>
      </c>
      <c r="I65" s="144"/>
      <c r="J65" s="144">
        <v>20.72</v>
      </c>
      <c r="K65" s="144">
        <v>11.865</v>
      </c>
      <c r="L65" s="145">
        <v>569.89</v>
      </c>
      <c r="M65" s="146">
        <v>168.149758523364</v>
      </c>
    </row>
    <row r="66" spans="1:13" ht="15.75" hidden="1" x14ac:dyDescent="0.25">
      <c r="A66" s="143" t="s">
        <v>71</v>
      </c>
      <c r="B66" s="143"/>
      <c r="C66" s="144">
        <v>161.578</v>
      </c>
      <c r="D66" s="144">
        <v>69.504000000000005</v>
      </c>
      <c r="E66" s="144">
        <v>43.792999999999999</v>
      </c>
      <c r="F66" s="144">
        <v>47.353999999999999</v>
      </c>
      <c r="G66" s="144">
        <v>44.44</v>
      </c>
      <c r="H66" s="144">
        <v>22.437000000000001</v>
      </c>
      <c r="I66" s="144"/>
      <c r="J66" s="144">
        <v>23.751999999999999</v>
      </c>
      <c r="K66" s="144">
        <v>11.988</v>
      </c>
      <c r="L66" s="145">
        <v>662.38699999999994</v>
      </c>
      <c r="M66" s="146">
        <v>166.50387531346101</v>
      </c>
    </row>
    <row r="67" spans="1:13" ht="15.75" hidden="1" x14ac:dyDescent="0.25">
      <c r="A67" s="143" t="s">
        <v>72</v>
      </c>
      <c r="B67" s="143"/>
      <c r="C67" s="144">
        <v>100.33499999999999</v>
      </c>
      <c r="D67" s="144">
        <v>45.286000000000001</v>
      </c>
      <c r="E67" s="144">
        <v>31.173999999999999</v>
      </c>
      <c r="F67" s="144">
        <v>36.322000000000003</v>
      </c>
      <c r="G67" s="144">
        <v>28.788</v>
      </c>
      <c r="H67" s="144">
        <v>15.239000000000001</v>
      </c>
      <c r="I67" s="144"/>
      <c r="J67" s="144">
        <v>18.98</v>
      </c>
      <c r="K67" s="144">
        <v>10.015000000000001</v>
      </c>
      <c r="L67" s="145">
        <v>445.99099999999999</v>
      </c>
      <c r="M67" s="146">
        <v>167.95894728150199</v>
      </c>
    </row>
    <row r="68" spans="1:13" ht="15.75" hidden="1" x14ac:dyDescent="0.25">
      <c r="A68" s="143" t="s">
        <v>73</v>
      </c>
      <c r="B68" s="143"/>
      <c r="C68" s="144">
        <v>171.86500000000001</v>
      </c>
      <c r="D68" s="144">
        <v>67.647000000000006</v>
      </c>
      <c r="E68" s="144">
        <v>43.204000000000001</v>
      </c>
      <c r="F68" s="144">
        <v>54.25</v>
      </c>
      <c r="G68" s="144">
        <v>38.045999999999999</v>
      </c>
      <c r="H68" s="144">
        <v>17.768999999999998</v>
      </c>
      <c r="I68" s="144"/>
      <c r="J68" s="144">
        <v>25.431999999999999</v>
      </c>
      <c r="K68" s="144">
        <v>8.4030000000000005</v>
      </c>
      <c r="L68" s="145">
        <v>678.00599999999997</v>
      </c>
      <c r="M68" s="146">
        <v>165.53211380474701</v>
      </c>
    </row>
    <row r="69" spans="1:13" ht="15.75" hidden="1" x14ac:dyDescent="0.25">
      <c r="A69" s="143" t="s">
        <v>74</v>
      </c>
      <c r="B69" s="143"/>
      <c r="C69" s="144">
        <v>135.887</v>
      </c>
      <c r="D69" s="144">
        <v>60.753</v>
      </c>
      <c r="E69" s="144">
        <v>40.887999999999998</v>
      </c>
      <c r="F69" s="144">
        <v>48.399000000000001</v>
      </c>
      <c r="G69" s="144">
        <v>31.466999999999999</v>
      </c>
      <c r="H69" s="144">
        <v>15.847</v>
      </c>
      <c r="I69" s="144"/>
      <c r="J69" s="144">
        <v>19.847999999999999</v>
      </c>
      <c r="K69" s="144">
        <v>9.9139999999999997</v>
      </c>
      <c r="L69" s="145">
        <v>573.26199999999994</v>
      </c>
      <c r="M69" s="146">
        <v>165.64966770095899</v>
      </c>
    </row>
    <row r="70" spans="1:13" ht="15.75" hidden="1" x14ac:dyDescent="0.25">
      <c r="A70" s="143" t="s">
        <v>75</v>
      </c>
      <c r="B70" s="143"/>
      <c r="C70" s="144">
        <v>153.80799999999999</v>
      </c>
      <c r="D70" s="144">
        <v>67.242000000000004</v>
      </c>
      <c r="E70" s="144">
        <v>43.274000000000001</v>
      </c>
      <c r="F70" s="144">
        <v>55.616</v>
      </c>
      <c r="G70" s="144">
        <v>34.286999999999999</v>
      </c>
      <c r="H70" s="144">
        <v>16.745000000000001</v>
      </c>
      <c r="I70" s="144"/>
      <c r="J70" s="144">
        <v>22.972999999999999</v>
      </c>
      <c r="K70" s="144">
        <v>10.632</v>
      </c>
      <c r="L70" s="145">
        <v>670.62699999999995</v>
      </c>
      <c r="M70" s="146">
        <v>164.06078833930599</v>
      </c>
    </row>
    <row r="71" spans="1:13" ht="15.75" hidden="1" x14ac:dyDescent="0.25">
      <c r="A71" s="143" t="s">
        <v>76</v>
      </c>
      <c r="B71" s="143"/>
      <c r="C71" s="144">
        <v>101.843</v>
      </c>
      <c r="D71" s="144">
        <v>47.433999999999997</v>
      </c>
      <c r="E71" s="144">
        <v>30.866</v>
      </c>
      <c r="F71" s="144">
        <v>39.531999999999996</v>
      </c>
      <c r="G71" s="144">
        <v>23.061</v>
      </c>
      <c r="H71" s="144">
        <v>11.462999999999999</v>
      </c>
      <c r="I71" s="144"/>
      <c r="J71" s="144">
        <v>14.956</v>
      </c>
      <c r="K71" s="144">
        <v>8.8919999999999995</v>
      </c>
      <c r="L71" s="145">
        <v>468.185</v>
      </c>
      <c r="M71" s="146">
        <v>163.29226223783101</v>
      </c>
    </row>
    <row r="72" spans="1:13" ht="15.75" hidden="1" x14ac:dyDescent="0.25">
      <c r="A72" s="143" t="s">
        <v>77</v>
      </c>
      <c r="B72" s="143"/>
      <c r="C72" s="144">
        <v>143.85300000000001</v>
      </c>
      <c r="D72" s="144">
        <v>68.617999999999995</v>
      </c>
      <c r="E72" s="144">
        <v>40.234999999999999</v>
      </c>
      <c r="F72" s="144">
        <v>51.832999999999998</v>
      </c>
      <c r="G72" s="144">
        <v>29.082999999999998</v>
      </c>
      <c r="H72" s="144">
        <v>12.734</v>
      </c>
      <c r="I72" s="144"/>
      <c r="J72" s="144">
        <v>19.902000000000001</v>
      </c>
      <c r="K72" s="144">
        <v>7.492</v>
      </c>
      <c r="L72" s="145">
        <v>675.16499999999996</v>
      </c>
      <c r="M72" s="146">
        <v>160.76876255292601</v>
      </c>
    </row>
    <row r="73" spans="1:13" ht="15.75" hidden="1" x14ac:dyDescent="0.25">
      <c r="A73" s="143" t="s">
        <v>78</v>
      </c>
      <c r="B73" s="143"/>
      <c r="C73" s="144">
        <v>112.819</v>
      </c>
      <c r="D73" s="144">
        <v>51.86</v>
      </c>
      <c r="E73" s="144">
        <v>36.713999999999999</v>
      </c>
      <c r="F73" s="144">
        <v>43.036000000000001</v>
      </c>
      <c r="G73" s="144">
        <v>22.285</v>
      </c>
      <c r="H73" s="144">
        <v>8.4740000000000002</v>
      </c>
      <c r="I73" s="144"/>
      <c r="J73" s="144">
        <v>15.247999999999999</v>
      </c>
      <c r="K73" s="144">
        <v>7.7350000000000003</v>
      </c>
      <c r="L73" s="145">
        <v>556.51599999999996</v>
      </c>
      <c r="M73" s="146">
        <v>159.31027313263399</v>
      </c>
    </row>
    <row r="74" spans="1:13" ht="15.75" hidden="1" x14ac:dyDescent="0.25">
      <c r="A74" s="143" t="s">
        <v>79</v>
      </c>
      <c r="B74" s="143"/>
      <c r="C74" s="144">
        <v>105.32899999999999</v>
      </c>
      <c r="D74" s="144">
        <v>44.488</v>
      </c>
      <c r="E74" s="144">
        <v>32.549999999999997</v>
      </c>
      <c r="F74" s="144">
        <v>37.296999999999997</v>
      </c>
      <c r="G74" s="144">
        <v>19.471</v>
      </c>
      <c r="H74" s="144">
        <v>6.2430000000000003</v>
      </c>
      <c r="I74" s="144"/>
      <c r="J74" s="144">
        <v>11.888</v>
      </c>
      <c r="K74" s="144">
        <v>7.22</v>
      </c>
      <c r="L74" s="145">
        <v>542.12800000000004</v>
      </c>
      <c r="M74" s="146">
        <v>156.02572778870399</v>
      </c>
    </row>
    <row r="75" spans="1:13" ht="15.75" hidden="1" x14ac:dyDescent="0.25">
      <c r="A75" s="143" t="s">
        <v>80</v>
      </c>
      <c r="B75" s="143"/>
      <c r="C75" s="144">
        <v>69.694999999999993</v>
      </c>
      <c r="D75" s="144">
        <v>26.009</v>
      </c>
      <c r="E75" s="144">
        <v>19.821000000000002</v>
      </c>
      <c r="F75" s="144">
        <v>21.222000000000001</v>
      </c>
      <c r="G75" s="144">
        <v>10.717000000000001</v>
      </c>
      <c r="H75" s="144">
        <v>4.7329999999999997</v>
      </c>
      <c r="I75" s="144"/>
      <c r="J75" s="144">
        <v>6.3209999999999997</v>
      </c>
      <c r="K75" s="144">
        <v>5.53</v>
      </c>
      <c r="L75" s="145">
        <v>338.18900000000002</v>
      </c>
      <c r="M75" s="146">
        <v>154.854631920375</v>
      </c>
    </row>
    <row r="76" spans="1:13" ht="15.75" hidden="1" x14ac:dyDescent="0.25">
      <c r="A76" s="143" t="s">
        <v>81</v>
      </c>
      <c r="B76" s="143"/>
      <c r="C76" s="144">
        <v>89.322000000000003</v>
      </c>
      <c r="D76" s="144">
        <v>32.790999999999997</v>
      </c>
      <c r="E76" s="144">
        <v>28.349</v>
      </c>
      <c r="F76" s="144">
        <v>28.460999999999999</v>
      </c>
      <c r="G76" s="144">
        <v>16.526</v>
      </c>
      <c r="H76" s="144">
        <v>6.4539999999999997</v>
      </c>
      <c r="I76" s="144"/>
      <c r="J76" s="144">
        <v>10.305</v>
      </c>
      <c r="K76" s="144">
        <v>4.3979999999999997</v>
      </c>
      <c r="L76" s="145">
        <v>472.30399999999997</v>
      </c>
      <c r="M76" s="146">
        <v>153.54664825841101</v>
      </c>
    </row>
    <row r="77" spans="1:13" ht="15.75" hidden="1" x14ac:dyDescent="0.25">
      <c r="A77" s="143" t="s">
        <v>82</v>
      </c>
      <c r="B77" s="143"/>
      <c r="C77" s="144">
        <v>82.887</v>
      </c>
      <c r="D77" s="144">
        <v>27.314</v>
      </c>
      <c r="E77" s="144">
        <v>26.251999999999999</v>
      </c>
      <c r="F77" s="144">
        <v>20.952999999999999</v>
      </c>
      <c r="G77" s="144">
        <v>14.585000000000001</v>
      </c>
      <c r="H77" s="144">
        <v>5.0960000000000001</v>
      </c>
      <c r="I77" s="144"/>
      <c r="J77" s="144">
        <v>8.3510000000000009</v>
      </c>
      <c r="K77" s="144">
        <v>5.024</v>
      </c>
      <c r="L77" s="145">
        <v>438.024</v>
      </c>
      <c r="M77" s="146">
        <v>151.47989838337199</v>
      </c>
    </row>
    <row r="78" spans="1:13" ht="15.75" hidden="1" x14ac:dyDescent="0.25">
      <c r="A78" s="143" t="s">
        <v>83</v>
      </c>
      <c r="B78" s="143"/>
      <c r="C78" s="144">
        <v>100.032</v>
      </c>
      <c r="D78" s="144">
        <v>28.997</v>
      </c>
      <c r="E78" s="144">
        <v>29.149000000000001</v>
      </c>
      <c r="F78" s="144">
        <v>21.283999999999999</v>
      </c>
      <c r="G78" s="144">
        <v>16.282</v>
      </c>
      <c r="H78" s="144">
        <v>7.48</v>
      </c>
      <c r="I78" s="144"/>
      <c r="J78" s="144">
        <v>7.3710000000000004</v>
      </c>
      <c r="K78" s="144">
        <v>5.1719999999999997</v>
      </c>
      <c r="L78" s="145">
        <v>584.85699999999997</v>
      </c>
      <c r="M78" s="146">
        <v>147.418734312601</v>
      </c>
    </row>
    <row r="79" spans="1:13" ht="15.75" hidden="1" x14ac:dyDescent="0.25">
      <c r="A79" s="143" t="s">
        <v>84</v>
      </c>
      <c r="B79" s="143"/>
      <c r="C79" s="144">
        <v>83.111999999999995</v>
      </c>
      <c r="D79" s="144">
        <v>22.632999999999999</v>
      </c>
      <c r="E79" s="144">
        <v>23.523</v>
      </c>
      <c r="F79" s="144">
        <v>15.794</v>
      </c>
      <c r="G79" s="144">
        <v>12.474</v>
      </c>
      <c r="H79" s="144">
        <v>7.74</v>
      </c>
      <c r="I79" s="144"/>
      <c r="J79" s="144">
        <v>5.35</v>
      </c>
      <c r="K79" s="144">
        <v>4.32</v>
      </c>
      <c r="L79" s="145">
        <v>473.06700000000001</v>
      </c>
      <c r="M79" s="146">
        <v>147.233776429502</v>
      </c>
    </row>
    <row r="80" spans="1:13" ht="15.75" hidden="1" x14ac:dyDescent="0.25">
      <c r="A80" s="143" t="s">
        <v>25</v>
      </c>
      <c r="B80" s="143"/>
      <c r="C80" s="144">
        <v>94.146000000000001</v>
      </c>
      <c r="D80" s="144">
        <v>26.077999999999999</v>
      </c>
      <c r="E80" s="144">
        <v>28.510999999999999</v>
      </c>
      <c r="F80" s="144">
        <v>20.335999999999999</v>
      </c>
      <c r="G80" s="144">
        <v>15.843</v>
      </c>
      <c r="H80" s="144">
        <v>9.8230000000000004</v>
      </c>
      <c r="I80" s="144"/>
      <c r="J80" s="144">
        <v>7.0330000000000004</v>
      </c>
      <c r="K80" s="144">
        <v>3.7250000000000001</v>
      </c>
      <c r="L80" s="145">
        <v>597.54100000000005</v>
      </c>
      <c r="M80" s="146">
        <v>145.48846107211699</v>
      </c>
    </row>
    <row r="81" spans="1:13" ht="15.75" hidden="1" x14ac:dyDescent="0.25">
      <c r="A81" s="143" t="s">
        <v>26</v>
      </c>
      <c r="B81" s="143"/>
      <c r="C81" s="144">
        <v>77.274000000000001</v>
      </c>
      <c r="D81" s="144">
        <v>20.760999999999999</v>
      </c>
      <c r="E81" s="144">
        <v>26.722999999999999</v>
      </c>
      <c r="F81" s="144">
        <v>18.891999999999999</v>
      </c>
      <c r="G81" s="144">
        <v>10.901</v>
      </c>
      <c r="H81" s="144">
        <v>6.7220000000000004</v>
      </c>
      <c r="I81" s="144"/>
      <c r="J81" s="144">
        <v>5.3659999999999997</v>
      </c>
      <c r="K81" s="144">
        <v>4.4669999999999996</v>
      </c>
      <c r="L81" s="145">
        <v>486.68900000000002</v>
      </c>
      <c r="M81" s="146">
        <v>145.054647029791</v>
      </c>
    </row>
    <row r="82" spans="1:13" ht="15.75" hidden="1" x14ac:dyDescent="0.25">
      <c r="A82" s="143" t="s">
        <v>27</v>
      </c>
      <c r="B82" s="143"/>
      <c r="C82" s="144">
        <v>73.546999999999997</v>
      </c>
      <c r="D82" s="144">
        <v>17.55</v>
      </c>
      <c r="E82" s="144">
        <v>23.777999999999999</v>
      </c>
      <c r="F82" s="144">
        <v>19.902000000000001</v>
      </c>
      <c r="G82" s="144">
        <v>11.102</v>
      </c>
      <c r="H82" s="144">
        <v>7.2439999999999998</v>
      </c>
      <c r="I82" s="144"/>
      <c r="J82" s="144">
        <v>5.2489999999999997</v>
      </c>
      <c r="K82" s="144">
        <v>4.9210000000000003</v>
      </c>
      <c r="L82" s="145">
        <v>519.11300000000006</v>
      </c>
      <c r="M82" s="146">
        <v>143.194071475247</v>
      </c>
    </row>
    <row r="83" spans="1:13" ht="15.75" hidden="1" x14ac:dyDescent="0.25">
      <c r="A83" s="143" t="s">
        <v>28</v>
      </c>
      <c r="B83" s="143"/>
      <c r="C83" s="144">
        <v>55.234000000000002</v>
      </c>
      <c r="D83" s="144">
        <v>14.821</v>
      </c>
      <c r="E83" s="144">
        <v>17.533999999999999</v>
      </c>
      <c r="F83" s="144">
        <v>17.326000000000001</v>
      </c>
      <c r="G83" s="144">
        <v>5.95</v>
      </c>
      <c r="H83" s="144">
        <v>6.1749999999999998</v>
      </c>
      <c r="I83" s="144"/>
      <c r="J83" s="144">
        <v>3.2080000000000002</v>
      </c>
      <c r="K83" s="144">
        <v>3.7759999999999998</v>
      </c>
      <c r="L83" s="145">
        <v>392.98099999999999</v>
      </c>
      <c r="M83" s="146">
        <v>142.98851761924999</v>
      </c>
    </row>
    <row r="84" spans="1:13" ht="15.75" hidden="1" x14ac:dyDescent="0.25">
      <c r="A84" s="143" t="s">
        <v>29</v>
      </c>
      <c r="B84" s="143"/>
      <c r="C84" s="144">
        <v>73.271000000000001</v>
      </c>
      <c r="D84" s="144">
        <v>22.021999999999998</v>
      </c>
      <c r="E84" s="144">
        <v>22.13</v>
      </c>
      <c r="F84" s="144">
        <v>16.53</v>
      </c>
      <c r="G84" s="144">
        <v>6.3150000000000004</v>
      </c>
      <c r="H84" s="144">
        <v>9.4420000000000002</v>
      </c>
      <c r="I84" s="144"/>
      <c r="J84" s="144">
        <v>3.6760000000000002</v>
      </c>
      <c r="K84" s="144">
        <v>3.5960000000000001</v>
      </c>
      <c r="L84" s="145">
        <v>546.51599999999996</v>
      </c>
      <c r="M84" s="146">
        <v>140.264171516982</v>
      </c>
    </row>
    <row r="85" spans="1:13" ht="15.75" hidden="1" x14ac:dyDescent="0.25">
      <c r="A85" s="143" t="s">
        <v>30</v>
      </c>
      <c r="B85" s="143"/>
      <c r="C85" s="144">
        <v>54.637</v>
      </c>
      <c r="D85" s="144">
        <v>19.984999999999999</v>
      </c>
      <c r="E85" s="144">
        <v>17.306999999999999</v>
      </c>
      <c r="F85" s="144">
        <v>11.542</v>
      </c>
      <c r="G85" s="144">
        <v>5.468</v>
      </c>
      <c r="H85" s="144">
        <v>6.2549999999999999</v>
      </c>
      <c r="I85" s="144"/>
      <c r="J85" s="144">
        <v>2.74</v>
      </c>
      <c r="K85" s="144">
        <v>3.7559999999999998</v>
      </c>
      <c r="L85" s="145">
        <v>460.70299999999997</v>
      </c>
      <c r="M85" s="146">
        <v>138.844404274456</v>
      </c>
    </row>
    <row r="86" spans="1:13" ht="15.75" hidden="1" x14ac:dyDescent="0.25">
      <c r="A86" s="143" t="s">
        <v>31</v>
      </c>
      <c r="B86" s="143"/>
      <c r="C86" s="144">
        <v>53.042999999999999</v>
      </c>
      <c r="D86" s="144">
        <v>17.326000000000001</v>
      </c>
      <c r="E86" s="144">
        <v>14.952</v>
      </c>
      <c r="F86" s="144">
        <v>13.074</v>
      </c>
      <c r="G86" s="144">
        <v>5.0529999999999999</v>
      </c>
      <c r="H86" s="144">
        <v>6.6950000000000003</v>
      </c>
      <c r="I86" s="144"/>
      <c r="J86" s="144">
        <v>2.8119999999999998</v>
      </c>
      <c r="K86" s="144">
        <v>3.778</v>
      </c>
      <c r="L86" s="145">
        <v>516.41099999999994</v>
      </c>
      <c r="M86" s="146">
        <v>136.55695595094301</v>
      </c>
    </row>
    <row r="87" spans="1:13" ht="15.75" hidden="1" x14ac:dyDescent="0.25">
      <c r="A87" s="143" t="s">
        <v>32</v>
      </c>
      <c r="B87" s="143"/>
      <c r="C87" s="144">
        <v>37.554000000000002</v>
      </c>
      <c r="D87" s="144">
        <v>13.709</v>
      </c>
      <c r="E87" s="144">
        <v>9.3059999999999992</v>
      </c>
      <c r="F87" s="144">
        <v>10.125</v>
      </c>
      <c r="G87" s="144">
        <v>4.4939999999999998</v>
      </c>
      <c r="H87" s="144">
        <v>5.7370000000000001</v>
      </c>
      <c r="I87" s="144"/>
      <c r="J87" s="144">
        <v>2.2080000000000002</v>
      </c>
      <c r="K87" s="144">
        <v>3.194</v>
      </c>
      <c r="L87" s="145">
        <v>383.78100000000001</v>
      </c>
      <c r="M87" s="146">
        <v>136.51437647633799</v>
      </c>
    </row>
    <row r="88" spans="1:13" ht="15.75" hidden="1" x14ac:dyDescent="0.25">
      <c r="A88" s="143" t="s">
        <v>33</v>
      </c>
      <c r="B88" s="143"/>
      <c r="C88" s="144">
        <v>46.063000000000002</v>
      </c>
      <c r="D88" s="144">
        <v>17.37</v>
      </c>
      <c r="E88" s="144">
        <v>12.702</v>
      </c>
      <c r="F88" s="144">
        <v>12.648</v>
      </c>
      <c r="G88" s="144">
        <v>5.2919999999999998</v>
      </c>
      <c r="H88" s="144">
        <v>7.91</v>
      </c>
      <c r="I88" s="144"/>
      <c r="J88" s="144">
        <v>2.863</v>
      </c>
      <c r="K88" s="144">
        <v>3.0190000000000001</v>
      </c>
      <c r="L88" s="145">
        <v>550.99800000000005</v>
      </c>
      <c r="M88" s="146">
        <v>134.74433326824601</v>
      </c>
    </row>
    <row r="89" spans="1:13" ht="15.75" hidden="1" x14ac:dyDescent="0.25">
      <c r="A89" s="143" t="s">
        <v>34</v>
      </c>
      <c r="B89" s="143"/>
      <c r="C89" s="144">
        <v>37.03</v>
      </c>
      <c r="D89" s="144">
        <v>13.515000000000001</v>
      </c>
      <c r="E89" s="144">
        <v>8.9369999999999994</v>
      </c>
      <c r="F89" s="144">
        <v>12.473000000000001</v>
      </c>
      <c r="G89" s="144">
        <v>4.5549999999999997</v>
      </c>
      <c r="H89" s="144">
        <v>5.6760000000000002</v>
      </c>
      <c r="I89" s="144"/>
      <c r="J89" s="144">
        <v>2.363</v>
      </c>
      <c r="K89" s="144">
        <v>3.423</v>
      </c>
      <c r="L89" s="145">
        <v>483.83499999999998</v>
      </c>
      <c r="M89" s="146">
        <v>133.211356086026</v>
      </c>
    </row>
    <row r="90" spans="1:13" ht="15.75" hidden="1" x14ac:dyDescent="0.25">
      <c r="A90" s="143" t="s">
        <v>35</v>
      </c>
      <c r="B90" s="143"/>
      <c r="C90" s="144">
        <v>40.332000000000001</v>
      </c>
      <c r="D90" s="144">
        <v>15.786</v>
      </c>
      <c r="E90" s="144">
        <v>9.5060000000000002</v>
      </c>
      <c r="F90" s="144">
        <v>12.942</v>
      </c>
      <c r="G90" s="144">
        <v>4.2880000000000003</v>
      </c>
      <c r="H90" s="144">
        <v>7.093</v>
      </c>
      <c r="I90" s="144"/>
      <c r="J90" s="144">
        <v>2.1869999999999998</v>
      </c>
      <c r="K90" s="144">
        <v>3.988</v>
      </c>
      <c r="L90" s="145">
        <v>554.98800000000006</v>
      </c>
      <c r="M90" s="146">
        <v>131.94921778584401</v>
      </c>
    </row>
    <row r="91" spans="1:13" ht="15.75" hidden="1" x14ac:dyDescent="0.25">
      <c r="A91" s="143" t="s">
        <v>36</v>
      </c>
      <c r="B91" s="143"/>
      <c r="C91" s="144">
        <v>32.003</v>
      </c>
      <c r="D91" s="144">
        <v>12.459</v>
      </c>
      <c r="E91" s="144">
        <v>7.4139999999999997</v>
      </c>
      <c r="F91" s="144">
        <v>9.0139999999999993</v>
      </c>
      <c r="G91" s="144">
        <v>4.3529999999999998</v>
      </c>
      <c r="H91" s="144">
        <v>4.3970000000000002</v>
      </c>
      <c r="I91" s="144"/>
      <c r="J91" s="144">
        <v>2.0790000000000002</v>
      </c>
      <c r="K91" s="144">
        <v>3.597</v>
      </c>
      <c r="L91" s="145">
        <v>421.00400000000002</v>
      </c>
      <c r="M91" s="146">
        <v>131.620413649028</v>
      </c>
    </row>
    <row r="92" spans="1:13" ht="15.75" hidden="1" x14ac:dyDescent="0.25">
      <c r="A92" s="143" t="s">
        <v>37</v>
      </c>
      <c r="B92" s="143"/>
      <c r="C92" s="144">
        <v>42.655000000000001</v>
      </c>
      <c r="D92" s="144">
        <v>17.632000000000001</v>
      </c>
      <c r="E92" s="144">
        <v>10.367000000000001</v>
      </c>
      <c r="F92" s="144">
        <v>8.8109999999999999</v>
      </c>
      <c r="G92" s="144">
        <v>5.351</v>
      </c>
      <c r="H92" s="144">
        <v>7.8780000000000001</v>
      </c>
      <c r="I92" s="144"/>
      <c r="J92" s="144">
        <v>2.4710000000000001</v>
      </c>
      <c r="K92" s="144">
        <v>3.786</v>
      </c>
      <c r="L92" s="145">
        <v>594.15200000000004</v>
      </c>
      <c r="M92" s="146">
        <v>129.74638952785199</v>
      </c>
    </row>
    <row r="93" spans="1:13" ht="15.75" hidden="1" x14ac:dyDescent="0.25">
      <c r="A93" s="143" t="s">
        <v>38</v>
      </c>
      <c r="B93" s="143"/>
      <c r="C93" s="144">
        <v>36.323</v>
      </c>
      <c r="D93" s="144">
        <v>15.315</v>
      </c>
      <c r="E93" s="144">
        <v>8.2080000000000002</v>
      </c>
      <c r="F93" s="144">
        <v>8.0839999999999996</v>
      </c>
      <c r="G93" s="144">
        <v>4.4089999999999998</v>
      </c>
      <c r="H93" s="144">
        <v>4.7670000000000003</v>
      </c>
      <c r="I93" s="144"/>
      <c r="J93" s="144">
        <v>2.6360000000000001</v>
      </c>
      <c r="K93" s="144">
        <v>4.1440000000000001</v>
      </c>
      <c r="L93" s="145">
        <v>546.34400000000005</v>
      </c>
      <c r="M93" s="146">
        <v>128.81003469205999</v>
      </c>
    </row>
    <row r="94" spans="1:13" ht="15.75" hidden="1" x14ac:dyDescent="0.25">
      <c r="A94" s="147" t="s">
        <v>85</v>
      </c>
      <c r="B94" s="147"/>
      <c r="C94" s="134"/>
      <c r="D94" s="134"/>
      <c r="E94" s="134"/>
      <c r="F94" s="134"/>
      <c r="G94" s="134"/>
      <c r="H94" s="134"/>
      <c r="I94" s="134"/>
      <c r="J94" s="134"/>
      <c r="K94" s="134"/>
      <c r="L94" s="134"/>
      <c r="M94" s="134"/>
    </row>
    <row r="95" spans="1:13" ht="15.75" hidden="1" x14ac:dyDescent="0.25">
      <c r="A95" s="143">
        <v>2001</v>
      </c>
      <c r="B95" s="143"/>
      <c r="C95" s="148">
        <v>20.084633226372031</v>
      </c>
      <c r="D95" s="148">
        <v>9.1262042813909776</v>
      </c>
      <c r="E95" s="148">
        <v>7.2978466207421402</v>
      </c>
      <c r="F95" s="148">
        <v>9.3786809034246943</v>
      </c>
      <c r="G95" s="148">
        <v>7.4992788039514586</v>
      </c>
      <c r="H95" s="148">
        <v>5.7125687649798031</v>
      </c>
      <c r="I95" s="148"/>
      <c r="J95" s="148">
        <v>3.8248526091828947</v>
      </c>
      <c r="K95" s="148">
        <v>17.088788707732675</v>
      </c>
      <c r="L95" s="148">
        <v>100</v>
      </c>
      <c r="M95" s="134"/>
    </row>
    <row r="96" spans="1:13" ht="15.75" hidden="1" x14ac:dyDescent="0.25">
      <c r="A96" s="143">
        <v>2002</v>
      </c>
      <c r="B96" s="143"/>
      <c r="C96" s="148">
        <v>17.665356390124124</v>
      </c>
      <c r="D96" s="148">
        <v>7.6375091298672597</v>
      </c>
      <c r="E96" s="148">
        <v>5.8060549615212684</v>
      </c>
      <c r="F96" s="148">
        <v>7.5013860247691122</v>
      </c>
      <c r="G96" s="148">
        <v>6.7993696057351407</v>
      </c>
      <c r="H96" s="148">
        <v>5.0425948620704961</v>
      </c>
      <c r="I96" s="148"/>
      <c r="J96" s="148">
        <v>3.048956221750541</v>
      </c>
      <c r="K96" s="148">
        <v>25.774393569889021</v>
      </c>
      <c r="L96" s="148">
        <v>100</v>
      </c>
      <c r="M96" s="134"/>
    </row>
    <row r="97" spans="1:13" ht="15.75" hidden="1" x14ac:dyDescent="0.25">
      <c r="A97" s="143">
        <v>2003</v>
      </c>
      <c r="B97" s="143"/>
      <c r="C97" s="148">
        <v>20.90991271537715</v>
      </c>
      <c r="D97" s="148">
        <v>9.3017305756189579</v>
      </c>
      <c r="E97" s="148">
        <v>8.1770756174472492</v>
      </c>
      <c r="F97" s="148">
        <v>8.6820913843093255</v>
      </c>
      <c r="G97" s="148">
        <v>8.3183424689424559</v>
      </c>
      <c r="H97" s="148">
        <v>5.2810673697004145</v>
      </c>
      <c r="I97" s="148"/>
      <c r="J97" s="148">
        <v>3.971798026950299</v>
      </c>
      <c r="K97" s="148">
        <v>3.2845487775013074</v>
      </c>
      <c r="L97" s="148">
        <v>100</v>
      </c>
      <c r="M97" s="134"/>
    </row>
    <row r="98" spans="1:13" ht="15.75" hidden="1" x14ac:dyDescent="0.25">
      <c r="A98" s="143">
        <v>2004</v>
      </c>
      <c r="B98" s="143"/>
      <c r="C98" s="148">
        <v>21.847816091777123</v>
      </c>
      <c r="D98" s="148">
        <v>8.846172047867725</v>
      </c>
      <c r="E98" s="148">
        <v>8.4520324314882309</v>
      </c>
      <c r="F98" s="148">
        <v>7.629164023102029</v>
      </c>
      <c r="G98" s="148">
        <v>7.7645196625420008</v>
      </c>
      <c r="H98" s="148">
        <v>4.8973117015681318</v>
      </c>
      <c r="I98" s="148"/>
      <c r="J98" s="148">
        <v>4.2572772893782762</v>
      </c>
      <c r="K98" s="148">
        <v>2.9544311658091189</v>
      </c>
      <c r="L98" s="148">
        <v>100</v>
      </c>
      <c r="M98" s="134"/>
    </row>
    <row r="99" spans="1:13" ht="15.75" hidden="1" x14ac:dyDescent="0.25">
      <c r="A99" s="143">
        <v>2005</v>
      </c>
      <c r="B99" s="143"/>
      <c r="C99" s="148">
        <v>24.486679721951091</v>
      </c>
      <c r="D99" s="148">
        <v>8.2651409581923971</v>
      </c>
      <c r="E99" s="148">
        <v>8.4146833070385991</v>
      </c>
      <c r="F99" s="148">
        <v>8.4100996335107467</v>
      </c>
      <c r="G99" s="148">
        <v>7.1345696974161594</v>
      </c>
      <c r="H99" s="148">
        <v>4.3259646688807445</v>
      </c>
      <c r="I99" s="148"/>
      <c r="J99" s="148">
        <v>3.7054498650476475</v>
      </c>
      <c r="K99" s="148">
        <v>2.3512198915060849</v>
      </c>
      <c r="L99" s="148">
        <v>100</v>
      </c>
      <c r="M99" s="134"/>
    </row>
    <row r="100" spans="1:13" ht="15.75" hidden="1" x14ac:dyDescent="0.25">
      <c r="A100" s="147">
        <v>2006</v>
      </c>
      <c r="B100" s="147"/>
      <c r="C100" s="148">
        <v>24.281690550130918</v>
      </c>
      <c r="D100" s="148">
        <v>10.208914964383133</v>
      </c>
      <c r="E100" s="148">
        <v>6.581118381157955</v>
      </c>
      <c r="F100" s="148">
        <v>7.7034054502417275</v>
      </c>
      <c r="G100" s="148">
        <v>6.9858972676997837</v>
      </c>
      <c r="H100" s="148">
        <v>3.6266427582741003</v>
      </c>
      <c r="I100" s="148"/>
      <c r="J100" s="148">
        <v>3.8339466411514667</v>
      </c>
      <c r="K100" s="148">
        <v>1.9071871756202772</v>
      </c>
      <c r="L100" s="148">
        <v>100</v>
      </c>
      <c r="M100" s="134"/>
    </row>
    <row r="101" spans="1:13" ht="15.75" hidden="1" x14ac:dyDescent="0.25">
      <c r="A101" s="147">
        <v>2007</v>
      </c>
      <c r="B101" s="147"/>
      <c r="C101" s="148">
        <v>23.572641919935734</v>
      </c>
      <c r="D101" s="148">
        <v>10.170161668228678</v>
      </c>
      <c r="E101" s="148">
        <v>6.620322332306869</v>
      </c>
      <c r="F101" s="148">
        <v>8.2757899317177674</v>
      </c>
      <c r="G101" s="148">
        <v>5.3077302851787387</v>
      </c>
      <c r="H101" s="148">
        <v>2.5866498192529122</v>
      </c>
      <c r="I101" s="148"/>
      <c r="J101" s="148">
        <v>3.481347904672647</v>
      </c>
      <c r="K101" s="148">
        <v>1.6020802650957289</v>
      </c>
      <c r="L101" s="148">
        <v>100</v>
      </c>
      <c r="M101" s="134"/>
    </row>
    <row r="102" spans="1:13" ht="15.75" hidden="1" x14ac:dyDescent="0.25">
      <c r="A102" s="147">
        <v>2008</v>
      </c>
      <c r="B102" s="147"/>
      <c r="C102" s="148">
        <v>20.440218219903617</v>
      </c>
      <c r="D102" s="148">
        <v>9.0425275023934688</v>
      </c>
      <c r="E102" s="148">
        <v>6.1231118590074418</v>
      </c>
      <c r="F102" s="148">
        <v>7.2626962714926817</v>
      </c>
      <c r="G102" s="148">
        <v>3.8614146414911379</v>
      </c>
      <c r="H102" s="148">
        <v>1.5237703823583166</v>
      </c>
      <c r="I102" s="148"/>
      <c r="J102" s="148">
        <v>2.5265175440507046</v>
      </c>
      <c r="K102" s="148">
        <v>1.3349917944998053</v>
      </c>
      <c r="L102" s="148">
        <v>100</v>
      </c>
      <c r="M102" s="134"/>
    </row>
    <row r="103" spans="1:13" ht="15.75" hidden="1" x14ac:dyDescent="0.25">
      <c r="A103" s="147">
        <v>2009</v>
      </c>
      <c r="B103" s="147"/>
      <c r="C103" s="148">
        <v>18.054243054243056</v>
      </c>
      <c r="D103" s="148">
        <v>5.6768645478322899</v>
      </c>
      <c r="E103" s="148">
        <v>5.4501659340369022</v>
      </c>
      <c r="F103" s="148">
        <v>4.3943560072592334</v>
      </c>
      <c r="G103" s="148">
        <v>3.0416836868449773</v>
      </c>
      <c r="H103" s="148">
        <v>1.3599884567626503</v>
      </c>
      <c r="I103" s="148"/>
      <c r="J103" s="148">
        <v>1.5941556264136909</v>
      </c>
      <c r="K103" s="148">
        <v>0.9700485506937121</v>
      </c>
      <c r="L103" s="148">
        <v>100</v>
      </c>
      <c r="M103" s="134"/>
    </row>
    <row r="104" spans="1:13" ht="15.75" hidden="1" x14ac:dyDescent="0.25">
      <c r="A104" s="147">
        <v>2010</v>
      </c>
      <c r="B104" s="147"/>
      <c r="C104" s="148">
        <v>15.037681740197614</v>
      </c>
      <c r="D104" s="148">
        <v>3.9677407235795776</v>
      </c>
      <c r="E104" s="148">
        <v>4.8361864926802998</v>
      </c>
      <c r="F104" s="148">
        <v>3.829937510174946</v>
      </c>
      <c r="G104" s="148">
        <v>2.1937309806769938</v>
      </c>
      <c r="H104" s="148">
        <v>1.500958010344007</v>
      </c>
      <c r="I104" s="148"/>
      <c r="J104" s="148">
        <v>1.0446695803539003</v>
      </c>
      <c r="K104" s="148">
        <v>0.85877800458342202</v>
      </c>
      <c r="L104" s="148">
        <v>100</v>
      </c>
      <c r="M104" s="134"/>
    </row>
    <row r="105" spans="1:13" ht="15.75" hidden="1" x14ac:dyDescent="0.25">
      <c r="A105" s="147">
        <v>2011</v>
      </c>
      <c r="B105" s="147"/>
      <c r="C105" s="148">
        <v>11.4555803652176</v>
      </c>
      <c r="D105" s="148">
        <v>3.8293791951498699</v>
      </c>
      <c r="E105" s="148">
        <v>3.3393432249263499</v>
      </c>
      <c r="F105" s="148">
        <v>2.6879891119428398</v>
      </c>
      <c r="G105" s="148">
        <v>1.11821731131885</v>
      </c>
      <c r="H105" s="148">
        <v>1.47472149421388</v>
      </c>
      <c r="I105" s="148"/>
      <c r="J105" s="148">
        <v>0.59955615229229597</v>
      </c>
      <c r="K105" s="148">
        <v>0.75096557585124502</v>
      </c>
      <c r="L105" s="148">
        <v>100</v>
      </c>
      <c r="M105" s="131"/>
    </row>
    <row r="106" spans="1:13" ht="15.75" hidden="1" x14ac:dyDescent="0.25">
      <c r="A106" s="147">
        <v>2012</v>
      </c>
      <c r="B106" s="147"/>
      <c r="C106" s="148">
        <v>7.7295637362773997</v>
      </c>
      <c r="D106" s="148">
        <v>2.9405840886203398</v>
      </c>
      <c r="E106" s="148">
        <v>1.91757114617135</v>
      </c>
      <c r="F106" s="148">
        <v>2.3411783720612198</v>
      </c>
      <c r="G106" s="148">
        <v>0.91942361965859798</v>
      </c>
      <c r="H106" s="148">
        <v>1.2470503400345601</v>
      </c>
      <c r="I106" s="148"/>
      <c r="J106" s="149">
        <v>0.47204505613367598</v>
      </c>
      <c r="K106" s="148">
        <v>0.69757437867541905</v>
      </c>
      <c r="L106" s="148">
        <v>100</v>
      </c>
      <c r="M106" s="148"/>
    </row>
    <row r="107" spans="1:13" ht="15.75" hidden="1" x14ac:dyDescent="0.25">
      <c r="A107" s="143" t="s">
        <v>57</v>
      </c>
      <c r="B107" s="143"/>
      <c r="C107" s="144">
        <v>21.208349771760101</v>
      </c>
      <c r="D107" s="144">
        <v>9.6028882824182702</v>
      </c>
      <c r="E107" s="144">
        <v>7.9244740720253901</v>
      </c>
      <c r="F107" s="144">
        <v>8.8048958718873696</v>
      </c>
      <c r="G107" s="144">
        <v>8.8137082243652092</v>
      </c>
      <c r="H107" s="144">
        <v>5.4717930154649999</v>
      </c>
      <c r="I107" s="144"/>
      <c r="J107" s="144">
        <v>3.8451683227110598</v>
      </c>
      <c r="K107" s="144">
        <v>2.5424314771807501</v>
      </c>
      <c r="L107" s="144">
        <v>100</v>
      </c>
      <c r="M107" s="131"/>
    </row>
    <row r="108" spans="1:13" ht="15.75" hidden="1" x14ac:dyDescent="0.25">
      <c r="A108" s="143" t="s">
        <v>58</v>
      </c>
      <c r="B108" s="143"/>
      <c r="C108" s="144">
        <v>20.703053275946299</v>
      </c>
      <c r="D108" s="144">
        <v>9.7072452672822394</v>
      </c>
      <c r="E108" s="144">
        <v>7.9934148079682101</v>
      </c>
      <c r="F108" s="144">
        <v>9.4277791782203195</v>
      </c>
      <c r="G108" s="144">
        <v>8.4815468354666805</v>
      </c>
      <c r="H108" s="144">
        <v>5.1903512621099397</v>
      </c>
      <c r="I108" s="144"/>
      <c r="J108" s="144">
        <v>3.6752280387269001</v>
      </c>
      <c r="K108" s="144">
        <v>3.3548379065562499</v>
      </c>
      <c r="L108" s="144">
        <v>100</v>
      </c>
      <c r="M108" s="131"/>
    </row>
    <row r="109" spans="1:13" ht="15.75" hidden="1" x14ac:dyDescent="0.25">
      <c r="A109" s="143" t="s">
        <v>59</v>
      </c>
      <c r="B109" s="143"/>
      <c r="C109" s="144">
        <v>20.490699753357699</v>
      </c>
      <c r="D109" s="144">
        <v>8.9802309175309905</v>
      </c>
      <c r="E109" s="144">
        <v>8.5352784688789107</v>
      </c>
      <c r="F109" s="144">
        <v>8.4792723512875998</v>
      </c>
      <c r="G109" s="144">
        <v>8.0817096944435498</v>
      </c>
      <c r="H109" s="144">
        <v>5.1322336747552404</v>
      </c>
      <c r="I109" s="144"/>
      <c r="J109" s="144">
        <v>4.0873695434424402</v>
      </c>
      <c r="K109" s="144">
        <v>3.3638674378278202</v>
      </c>
      <c r="L109" s="144">
        <v>100</v>
      </c>
      <c r="M109" s="131"/>
    </row>
    <row r="110" spans="1:13" ht="15.75" hidden="1" x14ac:dyDescent="0.25">
      <c r="A110" s="143" t="s">
        <v>60</v>
      </c>
      <c r="B110" s="143"/>
      <c r="C110" s="144">
        <v>21.338176951388601</v>
      </c>
      <c r="D110" s="144">
        <v>8.8353329190765297</v>
      </c>
      <c r="E110" s="144">
        <v>8.2502748434587296</v>
      </c>
      <c r="F110" s="144">
        <v>7.8806940394818596</v>
      </c>
      <c r="G110" s="144">
        <v>7.7566081927250101</v>
      </c>
      <c r="H110" s="144">
        <v>5.3349266287462402</v>
      </c>
      <c r="I110" s="144"/>
      <c r="J110" s="144">
        <v>4.3500788681229396</v>
      </c>
      <c r="K110" s="144">
        <v>4.1246594331054904</v>
      </c>
      <c r="L110" s="144">
        <v>100</v>
      </c>
      <c r="M110" s="131"/>
    </row>
    <row r="111" spans="1:13" ht="15.75" hidden="1" x14ac:dyDescent="0.25">
      <c r="A111" s="143" t="s">
        <v>61</v>
      </c>
      <c r="B111" s="143"/>
      <c r="C111" s="144">
        <v>21.5639148248389</v>
      </c>
      <c r="D111" s="144">
        <v>9.5456686271140008</v>
      </c>
      <c r="E111" s="144">
        <v>7.8669344734801703</v>
      </c>
      <c r="F111" s="144">
        <v>7.9619175562584497</v>
      </c>
      <c r="G111" s="144">
        <v>7.6683096291068003</v>
      </c>
      <c r="H111" s="144">
        <v>5.2533253918380103</v>
      </c>
      <c r="I111" s="144"/>
      <c r="J111" s="144">
        <v>4.2280591046663698</v>
      </c>
      <c r="K111" s="144">
        <v>2.55824601405592</v>
      </c>
      <c r="L111" s="144">
        <v>100</v>
      </c>
      <c r="M111" s="131"/>
    </row>
    <row r="112" spans="1:13" ht="15.75" hidden="1" x14ac:dyDescent="0.25">
      <c r="A112" s="143" t="s">
        <v>62</v>
      </c>
      <c r="B112" s="143"/>
      <c r="C112" s="144">
        <v>22.287211240771601</v>
      </c>
      <c r="D112" s="144">
        <v>8.7128681432087003</v>
      </c>
      <c r="E112" s="144">
        <v>8.6007779630070704</v>
      </c>
      <c r="F112" s="144">
        <v>7.8601254266888896</v>
      </c>
      <c r="G112" s="144">
        <v>7.9866634913074499</v>
      </c>
      <c r="H112" s="144">
        <v>5.1153449233944599</v>
      </c>
      <c r="I112" s="144"/>
      <c r="J112" s="144">
        <v>4.6282448201952802</v>
      </c>
      <c r="K112" s="144">
        <v>3.20790664443915</v>
      </c>
      <c r="L112" s="144">
        <v>100</v>
      </c>
      <c r="M112" s="131"/>
    </row>
    <row r="113" spans="1:13" ht="15.75" hidden="1" x14ac:dyDescent="0.25">
      <c r="A113" s="143" t="s">
        <v>63</v>
      </c>
      <c r="B113" s="143"/>
      <c r="C113" s="144">
        <v>21.5813286731997</v>
      </c>
      <c r="D113" s="144">
        <v>8.7729550776821892</v>
      </c>
      <c r="E113" s="144">
        <v>8.6465006048128803</v>
      </c>
      <c r="F113" s="144">
        <v>6.8979647589127202</v>
      </c>
      <c r="G113" s="144">
        <v>7.7999033989216198</v>
      </c>
      <c r="H113" s="144">
        <v>4.5275770731563103</v>
      </c>
      <c r="I113" s="144"/>
      <c r="J113" s="144">
        <v>4.1280766950602503</v>
      </c>
      <c r="K113" s="144">
        <v>2.8057966279745998</v>
      </c>
      <c r="L113" s="144">
        <v>100</v>
      </c>
      <c r="M113" s="131"/>
    </row>
    <row r="114" spans="1:13" ht="15.75" hidden="1" x14ac:dyDescent="0.25">
      <c r="A114" s="143" t="s">
        <v>64</v>
      </c>
      <c r="B114" s="143"/>
      <c r="C114" s="144">
        <v>22.1068288078317</v>
      </c>
      <c r="D114" s="144">
        <v>8.0466779779048494</v>
      </c>
      <c r="E114" s="144">
        <v>8.8831460538471294</v>
      </c>
      <c r="F114" s="144">
        <v>7.8717764480699399</v>
      </c>
      <c r="G114" s="144">
        <v>7.58034098753952</v>
      </c>
      <c r="H114" s="144">
        <v>4.60258709351496</v>
      </c>
      <c r="I114" s="144"/>
      <c r="J114" s="144">
        <v>4.0164958911222897</v>
      </c>
      <c r="K114" s="144">
        <v>3.4352351107273602</v>
      </c>
      <c r="L114" s="144">
        <v>100</v>
      </c>
      <c r="M114" s="131"/>
    </row>
    <row r="115" spans="1:13" ht="15.75" hidden="1" x14ac:dyDescent="0.25">
      <c r="A115" s="143" t="s">
        <v>65</v>
      </c>
      <c r="B115" s="143"/>
      <c r="C115" s="144">
        <v>25.173591707718298</v>
      </c>
      <c r="D115" s="144">
        <v>8.9468148823187192</v>
      </c>
      <c r="E115" s="144">
        <v>8.6622477081309395</v>
      </c>
      <c r="F115" s="144">
        <v>7.6589549822181304</v>
      </c>
      <c r="G115" s="144">
        <v>6.9309158019320796</v>
      </c>
      <c r="H115" s="144">
        <v>4.5060767844195899</v>
      </c>
      <c r="I115" s="144"/>
      <c r="J115" s="144">
        <v>3.5259964866127298</v>
      </c>
      <c r="K115" s="144">
        <v>1.9492708145269699</v>
      </c>
      <c r="L115" s="144">
        <v>100</v>
      </c>
      <c r="M115" s="131"/>
    </row>
    <row r="116" spans="1:13" ht="15.75" hidden="1" x14ac:dyDescent="0.25">
      <c r="A116" s="143" t="s">
        <v>66</v>
      </c>
      <c r="B116" s="143"/>
      <c r="C116" s="144">
        <v>24.1797101059177</v>
      </c>
      <c r="D116" s="144">
        <v>7.6421880677765399</v>
      </c>
      <c r="E116" s="144">
        <v>8.7197017617054495</v>
      </c>
      <c r="F116" s="144">
        <v>8.9274659165848007</v>
      </c>
      <c r="G116" s="144">
        <v>7.3533370119645198</v>
      </c>
      <c r="H116" s="144">
        <v>4.55045556706997</v>
      </c>
      <c r="I116" s="144"/>
      <c r="J116" s="144">
        <v>3.7463157611401998</v>
      </c>
      <c r="K116" s="144">
        <v>2.6356607404815402</v>
      </c>
      <c r="L116" s="144">
        <v>100</v>
      </c>
      <c r="M116" s="131"/>
    </row>
    <row r="117" spans="1:13" ht="15.75" hidden="1" x14ac:dyDescent="0.25">
      <c r="A117" s="143" t="s">
        <v>67</v>
      </c>
      <c r="B117" s="143"/>
      <c r="C117" s="144">
        <v>23.534362845422599</v>
      </c>
      <c r="D117" s="144">
        <v>7.9251167282424797</v>
      </c>
      <c r="E117" s="144">
        <v>8.0995076888546294</v>
      </c>
      <c r="F117" s="144">
        <v>8.1860386820118904</v>
      </c>
      <c r="G117" s="144">
        <v>7.1014479913291799</v>
      </c>
      <c r="H117" s="144">
        <v>4.1483194381687296</v>
      </c>
      <c r="I117" s="144"/>
      <c r="J117" s="144">
        <v>3.7156644723824401</v>
      </c>
      <c r="K117" s="144">
        <v>2.3423910314907799</v>
      </c>
      <c r="L117" s="144">
        <v>100</v>
      </c>
      <c r="M117" s="131"/>
    </row>
    <row r="118" spans="1:13" ht="15.75" hidden="1" x14ac:dyDescent="0.25">
      <c r="A118" s="143" t="s">
        <v>68</v>
      </c>
      <c r="B118" s="143"/>
      <c r="C118" s="144">
        <v>25.220767437198699</v>
      </c>
      <c r="D118" s="144">
        <v>8.5287446061002505</v>
      </c>
      <c r="E118" s="144">
        <v>8.1179114398151597</v>
      </c>
      <c r="F118" s="144">
        <v>9.1877235369211796</v>
      </c>
      <c r="G118" s="144">
        <v>7.2080436365171003</v>
      </c>
      <c r="H118" s="144">
        <v>4.03342371522319</v>
      </c>
      <c r="I118" s="144"/>
      <c r="J118" s="144">
        <v>3.9036536087695</v>
      </c>
      <c r="K118" s="144">
        <v>2.55193441861937</v>
      </c>
      <c r="L118" s="144">
        <v>100</v>
      </c>
      <c r="M118" s="131"/>
    </row>
    <row r="119" spans="1:13" ht="15.75" hidden="1" x14ac:dyDescent="0.25">
      <c r="A119" s="143" t="s">
        <v>69</v>
      </c>
      <c r="B119" s="143"/>
      <c r="C119" s="144">
        <v>25.362547693702499</v>
      </c>
      <c r="D119" s="144">
        <v>9.4737637414529097</v>
      </c>
      <c r="E119" s="144">
        <v>6.4036870537569399</v>
      </c>
      <c r="F119" s="144">
        <v>7.8469268255827096</v>
      </c>
      <c r="G119" s="144">
        <v>7.3130595746288396</v>
      </c>
      <c r="H119" s="144">
        <v>3.8739752937176499</v>
      </c>
      <c r="I119" s="144"/>
      <c r="J119" s="144">
        <v>3.9673605077254401</v>
      </c>
      <c r="K119" s="144">
        <v>1.5774243511767601</v>
      </c>
      <c r="L119" s="144">
        <v>100</v>
      </c>
      <c r="M119" s="131"/>
    </row>
    <row r="120" spans="1:13" ht="15.75" hidden="1" x14ac:dyDescent="0.25">
      <c r="A120" s="143" t="s">
        <v>70</v>
      </c>
      <c r="B120" s="143"/>
      <c r="C120" s="144">
        <v>24.293460141430799</v>
      </c>
      <c r="D120" s="144">
        <v>10.775412798961201</v>
      </c>
      <c r="E120" s="144">
        <v>6.4321184790047203</v>
      </c>
      <c r="F120" s="144">
        <v>7.8364245731632396</v>
      </c>
      <c r="G120" s="144">
        <v>7.3442243239923499</v>
      </c>
      <c r="H120" s="144">
        <v>3.7823088666233802</v>
      </c>
      <c r="I120" s="144"/>
      <c r="J120" s="144">
        <v>3.6357893628595002</v>
      </c>
      <c r="K120" s="144">
        <v>2.0819807331239399</v>
      </c>
      <c r="L120" s="144">
        <v>100</v>
      </c>
      <c r="M120" s="131"/>
    </row>
    <row r="121" spans="1:13" ht="15.75" hidden="1" x14ac:dyDescent="0.25">
      <c r="A121" s="143" t="s">
        <v>71</v>
      </c>
      <c r="B121" s="143"/>
      <c r="C121" s="144">
        <v>24.393292742762199</v>
      </c>
      <c r="D121" s="144">
        <v>10.492959553856</v>
      </c>
      <c r="E121" s="144">
        <v>6.6113918298517298</v>
      </c>
      <c r="F121" s="144">
        <v>7.1489929603086999</v>
      </c>
      <c r="G121" s="144">
        <v>6.7090688675955299</v>
      </c>
      <c r="H121" s="144">
        <v>3.3872947385742802</v>
      </c>
      <c r="I121" s="144"/>
      <c r="J121" s="144">
        <v>3.58581916613702</v>
      </c>
      <c r="K121" s="144">
        <v>1.8098181274692899</v>
      </c>
      <c r="L121" s="144">
        <v>100</v>
      </c>
      <c r="M121" s="131"/>
    </row>
    <row r="122" spans="1:13" ht="15.75" hidden="1" x14ac:dyDescent="0.25">
      <c r="A122" s="143" t="s">
        <v>72</v>
      </c>
      <c r="B122" s="143"/>
      <c r="C122" s="144">
        <v>22.497090748468</v>
      </c>
      <c r="D122" s="144">
        <v>10.1540165608723</v>
      </c>
      <c r="E122" s="144">
        <v>6.9898271489783399</v>
      </c>
      <c r="F122" s="144">
        <v>8.1441105313784394</v>
      </c>
      <c r="G122" s="144">
        <v>6.4548387747734797</v>
      </c>
      <c r="H122" s="144">
        <v>3.4168850940938298</v>
      </c>
      <c r="I122" s="144"/>
      <c r="J122" s="144">
        <v>4.2556912583437798</v>
      </c>
      <c r="K122" s="144">
        <v>2.24556100907866</v>
      </c>
      <c r="L122" s="144">
        <v>100</v>
      </c>
      <c r="M122" s="131"/>
    </row>
    <row r="123" spans="1:13" ht="15.75" hidden="1" x14ac:dyDescent="0.25">
      <c r="A123" s="143" t="s">
        <v>73</v>
      </c>
      <c r="B123" s="143"/>
      <c r="C123" s="144">
        <v>25.348595735141</v>
      </c>
      <c r="D123" s="144">
        <v>9.9773453332271398</v>
      </c>
      <c r="E123" s="144">
        <v>6.37221499514754</v>
      </c>
      <c r="F123" s="144">
        <v>8.0014041173676898</v>
      </c>
      <c r="G123" s="144">
        <v>5.6114547658870304</v>
      </c>
      <c r="H123" s="144">
        <v>2.62077326749321</v>
      </c>
      <c r="I123" s="144"/>
      <c r="J123" s="144">
        <v>3.7509992536939198</v>
      </c>
      <c r="K123" s="144">
        <v>1.23936956310121</v>
      </c>
      <c r="L123" s="144">
        <v>100</v>
      </c>
      <c r="M123" s="131"/>
    </row>
    <row r="124" spans="1:13" ht="15.75" hidden="1" x14ac:dyDescent="0.25">
      <c r="A124" s="143" t="s">
        <v>74</v>
      </c>
      <c r="B124" s="143"/>
      <c r="C124" s="144">
        <v>23.704170170009501</v>
      </c>
      <c r="D124" s="144">
        <v>10.597772048382801</v>
      </c>
      <c r="E124" s="144">
        <v>7.13251532458108</v>
      </c>
      <c r="F124" s="144">
        <v>8.4427364800039104</v>
      </c>
      <c r="G124" s="144">
        <v>5.4891131803608104</v>
      </c>
      <c r="H124" s="144">
        <v>2.7643555651691498</v>
      </c>
      <c r="I124" s="144"/>
      <c r="J124" s="144">
        <v>3.4622912385610798</v>
      </c>
      <c r="K124" s="144">
        <v>1.72940121619783</v>
      </c>
      <c r="L124" s="144">
        <v>100</v>
      </c>
      <c r="M124" s="131"/>
    </row>
    <row r="125" spans="1:13" ht="15.75" hidden="1" x14ac:dyDescent="0.25">
      <c r="A125" s="143" t="s">
        <v>75</v>
      </c>
      <c r="B125" s="143"/>
      <c r="C125" s="144">
        <v>22.934954900414098</v>
      </c>
      <c r="D125" s="144">
        <v>10.026736173759801</v>
      </c>
      <c r="E125" s="144">
        <v>6.4527673356426103</v>
      </c>
      <c r="F125" s="144">
        <v>8.2931346337084495</v>
      </c>
      <c r="G125" s="144">
        <v>5.1126781355358499</v>
      </c>
      <c r="H125" s="144">
        <v>2.4969170641802401</v>
      </c>
      <c r="I125" s="144"/>
      <c r="J125" s="144">
        <v>3.4256002218819099</v>
      </c>
      <c r="K125" s="144">
        <v>1.58538203800324</v>
      </c>
      <c r="L125" s="144">
        <v>100</v>
      </c>
      <c r="M125" s="131"/>
    </row>
    <row r="126" spans="1:13" ht="15.75" hidden="1" x14ac:dyDescent="0.25">
      <c r="A126" s="143" t="s">
        <v>76</v>
      </c>
      <c r="B126" s="143"/>
      <c r="C126" s="144">
        <v>21.752725952347902</v>
      </c>
      <c r="D126" s="144">
        <v>10.1314651259652</v>
      </c>
      <c r="E126" s="144">
        <v>6.5926930593675603</v>
      </c>
      <c r="F126" s="144">
        <v>8.4436707711695203</v>
      </c>
      <c r="G126" s="144">
        <v>4.9256170103698302</v>
      </c>
      <c r="H126" s="144">
        <v>2.4483911274389398</v>
      </c>
      <c r="I126" s="144"/>
      <c r="J126" s="144">
        <v>3.19446372694554</v>
      </c>
      <c r="K126" s="144">
        <v>1.8992492284033</v>
      </c>
      <c r="L126" s="144">
        <v>100</v>
      </c>
      <c r="M126" s="131"/>
    </row>
    <row r="127" spans="1:13" ht="15.75" hidden="1" x14ac:dyDescent="0.25">
      <c r="A127" s="143" t="s">
        <v>77</v>
      </c>
      <c r="B127" s="143"/>
      <c r="C127" s="144">
        <v>21.306347337317501</v>
      </c>
      <c r="D127" s="144">
        <v>10.1631453052217</v>
      </c>
      <c r="E127" s="144">
        <v>5.9592840268675102</v>
      </c>
      <c r="F127" s="144">
        <v>7.67708634185718</v>
      </c>
      <c r="G127" s="144">
        <v>4.3075396384587501</v>
      </c>
      <c r="H127" s="144">
        <v>1.88605748224508</v>
      </c>
      <c r="I127" s="144"/>
      <c r="J127" s="144">
        <v>2.9477238897158502</v>
      </c>
      <c r="K127" s="144">
        <v>1.1096546770048801</v>
      </c>
      <c r="L127" s="144">
        <v>100</v>
      </c>
      <c r="M127" s="131"/>
    </row>
    <row r="128" spans="1:13" ht="15.75" hidden="1" x14ac:dyDescent="0.25">
      <c r="A128" s="143" t="s">
        <v>78</v>
      </c>
      <c r="B128" s="143"/>
      <c r="C128" s="144">
        <v>20.272373121347801</v>
      </c>
      <c r="D128" s="144">
        <v>9.3186898489890702</v>
      </c>
      <c r="E128" s="144">
        <v>6.59711490774749</v>
      </c>
      <c r="F128" s="144">
        <v>7.7331109977071604</v>
      </c>
      <c r="G128" s="144">
        <v>4.0043772326402101</v>
      </c>
      <c r="H128" s="144">
        <v>1.5226875777156501</v>
      </c>
      <c r="I128" s="144"/>
      <c r="J128" s="144">
        <v>2.7399032552523201</v>
      </c>
      <c r="K128" s="144">
        <v>1.3898971458143199</v>
      </c>
      <c r="L128" s="144">
        <v>100</v>
      </c>
      <c r="M128" s="131"/>
    </row>
    <row r="129" spans="1:13" ht="15.75" hidden="1" x14ac:dyDescent="0.25">
      <c r="A129" s="143" t="s">
        <v>79</v>
      </c>
      <c r="B129" s="143"/>
      <c r="C129" s="144">
        <v>19.428806481126198</v>
      </c>
      <c r="D129" s="144">
        <v>8.2061800903107809</v>
      </c>
      <c r="E129" s="144">
        <v>6.0041171088746603</v>
      </c>
      <c r="F129" s="144">
        <v>6.8797405778709102</v>
      </c>
      <c r="G129" s="144">
        <v>3.5915872266328202</v>
      </c>
      <c r="H129" s="144">
        <v>1.1515730602367</v>
      </c>
      <c r="I129" s="144"/>
      <c r="J129" s="144">
        <v>2.1928400672903798</v>
      </c>
      <c r="K129" s="144">
        <v>1.33178880264439</v>
      </c>
      <c r="L129" s="144">
        <v>100</v>
      </c>
      <c r="M129" s="131"/>
    </row>
    <row r="130" spans="1:13" ht="15.75" hidden="1" x14ac:dyDescent="0.25">
      <c r="A130" s="143" t="s">
        <v>80</v>
      </c>
      <c r="B130" s="143"/>
      <c r="C130" s="144">
        <v>20.608298909781201</v>
      </c>
      <c r="D130" s="144">
        <v>7.6906700099648404</v>
      </c>
      <c r="E130" s="144">
        <v>5.8609239212393103</v>
      </c>
      <c r="F130" s="144">
        <v>6.2751893172161104</v>
      </c>
      <c r="G130" s="144">
        <v>3.1689380790031598</v>
      </c>
      <c r="H130" s="144">
        <v>1.3995132899059399</v>
      </c>
      <c r="I130" s="144"/>
      <c r="J130" s="144">
        <v>1.86907321054203</v>
      </c>
      <c r="K130" s="144">
        <v>1.6351803281596999</v>
      </c>
      <c r="L130" s="144">
        <v>100</v>
      </c>
      <c r="M130" s="131"/>
    </row>
    <row r="131" spans="1:13" ht="15.75" hidden="1" x14ac:dyDescent="0.25">
      <c r="A131" s="143" t="s">
        <v>81</v>
      </c>
      <c r="B131" s="143"/>
      <c r="C131" s="144">
        <v>18.911971950269301</v>
      </c>
      <c r="D131" s="144">
        <v>6.9427741454656298</v>
      </c>
      <c r="E131" s="144">
        <v>6.0022781937057497</v>
      </c>
      <c r="F131" s="144">
        <v>6.0259917341373397</v>
      </c>
      <c r="G131" s="144">
        <v>3.49901758189641</v>
      </c>
      <c r="H131" s="144">
        <v>1.3664927673701699</v>
      </c>
      <c r="I131" s="144"/>
      <c r="J131" s="144">
        <v>2.1818574477455202</v>
      </c>
      <c r="K131" s="144">
        <v>0.93117991801890299</v>
      </c>
      <c r="L131" s="144">
        <v>100</v>
      </c>
      <c r="M131" s="131"/>
    </row>
    <row r="132" spans="1:13" ht="15.75" hidden="1" x14ac:dyDescent="0.25">
      <c r="A132" s="143" t="s">
        <v>82</v>
      </c>
      <c r="B132" s="143"/>
      <c r="C132" s="144">
        <v>18.922935729549099</v>
      </c>
      <c r="D132" s="144">
        <v>6.2357313754497499</v>
      </c>
      <c r="E132" s="144">
        <v>5.9932789070918497</v>
      </c>
      <c r="F132" s="144">
        <v>4.7835278432232</v>
      </c>
      <c r="G132" s="144">
        <v>3.3297262250470299</v>
      </c>
      <c r="H132" s="144">
        <v>1.1634065713294199</v>
      </c>
      <c r="I132" s="144"/>
      <c r="J132" s="144">
        <v>1.9065165379066</v>
      </c>
      <c r="K132" s="144">
        <v>1.1469691158475299</v>
      </c>
      <c r="L132" s="144">
        <v>100</v>
      </c>
      <c r="M132" s="131"/>
    </row>
    <row r="133" spans="1:13" ht="15.75" hidden="1" x14ac:dyDescent="0.25">
      <c r="A133" s="143" t="s">
        <v>83</v>
      </c>
      <c r="B133" s="143"/>
      <c r="C133" s="144">
        <v>17.103668076127999</v>
      </c>
      <c r="D133" s="144">
        <v>4.9579640835281102</v>
      </c>
      <c r="E133" s="144">
        <v>4.9839533424409703</v>
      </c>
      <c r="F133" s="144">
        <v>3.63918017566687</v>
      </c>
      <c r="G133" s="144">
        <v>2.7839283790738598</v>
      </c>
      <c r="H133" s="144">
        <v>1.2789451096592801</v>
      </c>
      <c r="I133" s="144"/>
      <c r="J133" s="144">
        <v>1.2603080753072999</v>
      </c>
      <c r="K133" s="144">
        <v>0.88431873090345203</v>
      </c>
      <c r="L133" s="144">
        <v>100</v>
      </c>
      <c r="M133" s="131"/>
    </row>
    <row r="134" spans="1:13" ht="15.75" hidden="1" x14ac:dyDescent="0.25">
      <c r="A134" s="143" t="s">
        <v>84</v>
      </c>
      <c r="B134" s="143"/>
      <c r="C134" s="144">
        <v>17.568758759330098</v>
      </c>
      <c r="D134" s="144">
        <v>4.7843117359697498</v>
      </c>
      <c r="E134" s="144">
        <v>4.9724457634965002</v>
      </c>
      <c r="F134" s="144">
        <v>3.3386391356826799</v>
      </c>
      <c r="G134" s="144">
        <v>2.6368357970435499</v>
      </c>
      <c r="H134" s="144">
        <v>1.63613187983943</v>
      </c>
      <c r="I134" s="144"/>
      <c r="J134" s="144">
        <v>1.1309180306383699</v>
      </c>
      <c r="K134" s="144">
        <v>0.91318988642200805</v>
      </c>
      <c r="L134" s="144">
        <v>100</v>
      </c>
      <c r="M134" s="131"/>
    </row>
    <row r="135" spans="1:13" ht="15.75" hidden="1" x14ac:dyDescent="0.25">
      <c r="A135" s="143" t="s">
        <v>25</v>
      </c>
      <c r="B135" s="143"/>
      <c r="C135" s="144">
        <v>15.755571584209299</v>
      </c>
      <c r="D135" s="144">
        <v>4.3642193590063298</v>
      </c>
      <c r="E135" s="144">
        <v>4.7713880721155499</v>
      </c>
      <c r="F135" s="144">
        <v>3.4032811137645802</v>
      </c>
      <c r="G135" s="144">
        <v>2.6513661824042201</v>
      </c>
      <c r="H135" s="144">
        <v>1.6439039329518801</v>
      </c>
      <c r="I135" s="144"/>
      <c r="J135" s="144">
        <v>1.1769903655146701</v>
      </c>
      <c r="K135" s="144">
        <v>0.62338818591527601</v>
      </c>
      <c r="L135" s="144">
        <v>100</v>
      </c>
      <c r="M135" s="131"/>
    </row>
    <row r="136" spans="1:13" ht="15.75" hidden="1" x14ac:dyDescent="0.25">
      <c r="A136" s="143" t="s">
        <v>26</v>
      </c>
      <c r="B136" s="143"/>
      <c r="C136" s="144">
        <v>15.877490553515701</v>
      </c>
      <c r="D136" s="144">
        <v>4.2657631464857397</v>
      </c>
      <c r="E136" s="144">
        <v>5.4907754233196098</v>
      </c>
      <c r="F136" s="144">
        <v>3.88173967359032</v>
      </c>
      <c r="G136" s="144">
        <v>2.23982872018887</v>
      </c>
      <c r="H136" s="144">
        <v>1.3811694942766299</v>
      </c>
      <c r="I136" s="144"/>
      <c r="J136" s="144">
        <v>1.10255214315507</v>
      </c>
      <c r="K136" s="144">
        <v>0.91783459252212396</v>
      </c>
      <c r="L136" s="144">
        <v>100</v>
      </c>
      <c r="M136" s="131"/>
    </row>
    <row r="137" spans="1:13" ht="15.75" hidden="1" x14ac:dyDescent="0.25">
      <c r="A137" s="143" t="s">
        <v>27</v>
      </c>
      <c r="B137" s="143"/>
      <c r="C137" s="144">
        <v>14.1678208790764</v>
      </c>
      <c r="D137" s="144">
        <v>3.3807668079974902</v>
      </c>
      <c r="E137" s="144">
        <v>4.58050559319455</v>
      </c>
      <c r="F137" s="144">
        <v>3.8338473511547599</v>
      </c>
      <c r="G137" s="144">
        <v>2.13864804002211</v>
      </c>
      <c r="H137" s="144">
        <v>1.39545725111874</v>
      </c>
      <c r="I137" s="144"/>
      <c r="J137" s="144">
        <v>1.0111478618335501</v>
      </c>
      <c r="K137" s="144">
        <v>0.94796316023678895</v>
      </c>
      <c r="L137" s="144">
        <v>100</v>
      </c>
      <c r="M137" s="131"/>
    </row>
    <row r="138" spans="1:13" ht="15.75" hidden="1" x14ac:dyDescent="0.25">
      <c r="A138" s="143" t="s">
        <v>28</v>
      </c>
      <c r="B138" s="143"/>
      <c r="C138" s="144">
        <v>14.055132436428201</v>
      </c>
      <c r="D138" s="144">
        <v>3.7714291530633801</v>
      </c>
      <c r="E138" s="144">
        <v>4.4617933182520302</v>
      </c>
      <c r="F138" s="144">
        <v>4.4088645507034698</v>
      </c>
      <c r="G138" s="144">
        <v>1.51406811016309</v>
      </c>
      <c r="H138" s="144">
        <v>1.5713227865978301</v>
      </c>
      <c r="I138" s="144"/>
      <c r="J138" s="144">
        <v>0.81632445334507298</v>
      </c>
      <c r="K138" s="144">
        <v>0.96086070318921302</v>
      </c>
      <c r="L138" s="144">
        <v>100</v>
      </c>
      <c r="M138" s="131"/>
    </row>
    <row r="139" spans="1:13" ht="15.75" hidden="1" x14ac:dyDescent="0.25">
      <c r="A139" s="143" t="s">
        <v>29</v>
      </c>
      <c r="B139" s="143"/>
      <c r="C139" s="144">
        <v>13.4069267871389</v>
      </c>
      <c r="D139" s="144">
        <v>4.0295252106068302</v>
      </c>
      <c r="E139" s="144">
        <v>4.0492867546421296</v>
      </c>
      <c r="F139" s="144">
        <v>3.0246141009595302</v>
      </c>
      <c r="G139" s="144">
        <v>1.1555013942867201</v>
      </c>
      <c r="H139" s="144">
        <v>1.7276712850127001</v>
      </c>
      <c r="I139" s="144"/>
      <c r="J139" s="144">
        <v>0.67262440623879305</v>
      </c>
      <c r="K139" s="144">
        <v>0.657986225471898</v>
      </c>
      <c r="L139" s="144">
        <v>100</v>
      </c>
      <c r="M139" s="131"/>
    </row>
    <row r="140" spans="1:13" ht="15.75" hidden="1" x14ac:dyDescent="0.25">
      <c r="A140" s="143" t="s">
        <v>30</v>
      </c>
      <c r="B140" s="143"/>
      <c r="C140" s="144">
        <v>11.859484309848201</v>
      </c>
      <c r="D140" s="144">
        <v>4.3379357199757802</v>
      </c>
      <c r="E140" s="144">
        <v>3.7566501629032198</v>
      </c>
      <c r="F140" s="144">
        <v>2.50530168025821</v>
      </c>
      <c r="G140" s="144">
        <v>1.1868817871817601</v>
      </c>
      <c r="H140" s="144">
        <v>1.35770767718031</v>
      </c>
      <c r="I140" s="144"/>
      <c r="J140" s="144">
        <v>0.59474325107498704</v>
      </c>
      <c r="K140" s="144">
        <v>0.81527578505023801</v>
      </c>
      <c r="L140" s="144">
        <v>100</v>
      </c>
      <c r="M140" s="131"/>
    </row>
    <row r="141" spans="1:13" ht="15.75" hidden="1" x14ac:dyDescent="0.25">
      <c r="A141" s="143" t="s">
        <v>31</v>
      </c>
      <c r="B141" s="143"/>
      <c r="C141" s="144">
        <v>10.271469817645199</v>
      </c>
      <c r="D141" s="144">
        <v>3.3550795780880001</v>
      </c>
      <c r="E141" s="144">
        <v>2.8953682241470502</v>
      </c>
      <c r="F141" s="144">
        <v>2.5317043982409402</v>
      </c>
      <c r="G141" s="144">
        <v>0.97848419185493696</v>
      </c>
      <c r="H141" s="144">
        <v>1.2964479842606</v>
      </c>
      <c r="I141" s="144"/>
      <c r="J141" s="144">
        <v>0.54452751781042597</v>
      </c>
      <c r="K141" s="144">
        <v>0.73158782442666803</v>
      </c>
      <c r="L141" s="144">
        <v>100</v>
      </c>
      <c r="M141" s="131"/>
    </row>
    <row r="142" spans="1:13" ht="15.75" hidden="1" x14ac:dyDescent="0.25">
      <c r="A142" s="143" t="s">
        <v>32</v>
      </c>
      <c r="B142" s="143"/>
      <c r="C142" s="144">
        <v>9.7852681607479308</v>
      </c>
      <c r="D142" s="144">
        <v>3.5720892905068302</v>
      </c>
      <c r="E142" s="144">
        <v>2.4248204053874498</v>
      </c>
      <c r="F142" s="144">
        <v>2.6382233617609998</v>
      </c>
      <c r="G142" s="144">
        <v>1.1709803247164401</v>
      </c>
      <c r="H142" s="144">
        <v>1.49486295569609</v>
      </c>
      <c r="I142" s="144"/>
      <c r="J142" s="144">
        <v>0.57532811681662199</v>
      </c>
      <c r="K142" s="144">
        <v>0.832245473329842</v>
      </c>
      <c r="L142" s="144">
        <v>100</v>
      </c>
      <c r="M142" s="131"/>
    </row>
    <row r="143" spans="1:13" ht="15.75" hidden="1" x14ac:dyDescent="0.25">
      <c r="A143" s="143" t="s">
        <v>33</v>
      </c>
      <c r="B143" s="143"/>
      <c r="C143" s="144">
        <v>8.3599214516205098</v>
      </c>
      <c r="D143" s="144">
        <v>3.15246153343569</v>
      </c>
      <c r="E143" s="144">
        <v>2.30527152548648</v>
      </c>
      <c r="F143" s="144">
        <v>2.2954711269369401</v>
      </c>
      <c r="G143" s="144">
        <v>0.96043905785501904</v>
      </c>
      <c r="H143" s="144">
        <v>1.43557689864573</v>
      </c>
      <c r="I143" s="144"/>
      <c r="J143" s="144">
        <v>0.51960261198770197</v>
      </c>
      <c r="K143" s="144">
        <v>0.54791487446415399</v>
      </c>
      <c r="L143" s="144">
        <v>100</v>
      </c>
      <c r="M143" s="131"/>
    </row>
    <row r="144" spans="1:13" ht="15.75" hidden="1" x14ac:dyDescent="0.25">
      <c r="A144" s="143" t="s">
        <v>34</v>
      </c>
      <c r="B144" s="143"/>
      <c r="C144" s="144">
        <v>7.6534355720441898</v>
      </c>
      <c r="D144" s="144">
        <v>2.7933076358675999</v>
      </c>
      <c r="E144" s="144">
        <v>1.84711730238614</v>
      </c>
      <c r="F144" s="144">
        <v>2.5779449605754001</v>
      </c>
      <c r="G144" s="144">
        <v>0.94143664679074501</v>
      </c>
      <c r="H144" s="144">
        <v>1.17312720245538</v>
      </c>
      <c r="I144" s="144"/>
      <c r="J144" s="150">
        <v>0.48838963696301402</v>
      </c>
      <c r="K144" s="144">
        <v>0.70747258879576702</v>
      </c>
      <c r="L144" s="144">
        <v>100</v>
      </c>
      <c r="M144" s="131"/>
    </row>
    <row r="145" spans="1:20" ht="15.75" hidden="1" x14ac:dyDescent="0.2">
      <c r="A145" s="151" t="s">
        <v>35</v>
      </c>
      <c r="B145" s="151"/>
      <c r="C145" s="152">
        <v>7.2671841553330898</v>
      </c>
      <c r="D145" s="152">
        <v>2.84438582455837</v>
      </c>
      <c r="E145" s="152">
        <v>1.7128298269512101</v>
      </c>
      <c r="F145" s="152">
        <v>2.33194231226621</v>
      </c>
      <c r="G145" s="152">
        <v>0.77262931811138302</v>
      </c>
      <c r="H145" s="152">
        <v>1.27804565143751</v>
      </c>
      <c r="I145" s="152"/>
      <c r="J145" s="150">
        <v>0.394062574325931</v>
      </c>
      <c r="K145" s="152">
        <v>0.718574095295754</v>
      </c>
      <c r="L145" s="152">
        <v>100</v>
      </c>
      <c r="M145" s="131"/>
    </row>
    <row r="146" spans="1:20" ht="15.75" hidden="1" x14ac:dyDescent="0.2">
      <c r="A146" s="153" t="s">
        <v>36</v>
      </c>
      <c r="B146" s="153"/>
      <c r="C146" s="154">
        <v>7.6015904837008703</v>
      </c>
      <c r="D146" s="154">
        <v>2.9593543054222802</v>
      </c>
      <c r="E146" s="154">
        <v>1.7610283987800599</v>
      </c>
      <c r="F146" s="154">
        <v>2.1410722938499398</v>
      </c>
      <c r="G146" s="154">
        <v>1.03395692202449</v>
      </c>
      <c r="H146" s="154">
        <v>1.04440812913892</v>
      </c>
      <c r="I146" s="154"/>
      <c r="J146" s="155">
        <v>0.49381953615642599</v>
      </c>
      <c r="K146" s="154">
        <v>0.85438618160397495</v>
      </c>
      <c r="L146" s="154">
        <v>100</v>
      </c>
      <c r="M146" s="156"/>
    </row>
    <row r="147" spans="1:20" ht="15.75" hidden="1" x14ac:dyDescent="0.2">
      <c r="A147" s="151" t="s">
        <v>37</v>
      </c>
      <c r="B147" s="151"/>
      <c r="C147" s="152">
        <v>7.1791393448141196</v>
      </c>
      <c r="D147" s="152">
        <v>2.9675907848496701</v>
      </c>
      <c r="E147" s="152">
        <v>1.7448397043180901</v>
      </c>
      <c r="F147" s="152">
        <v>1.4829538569255001</v>
      </c>
      <c r="G147" s="152">
        <v>0.90061129138671603</v>
      </c>
      <c r="H147" s="152">
        <v>1.3259233327498701</v>
      </c>
      <c r="I147" s="152"/>
      <c r="J147" s="157">
        <v>0.41588684377061802</v>
      </c>
      <c r="K147" s="152">
        <v>0.637210680095329</v>
      </c>
      <c r="L147" s="152">
        <v>100</v>
      </c>
      <c r="M147" s="156"/>
    </row>
    <row r="148" spans="1:20" ht="16.5" hidden="1" thickBot="1" x14ac:dyDescent="0.25">
      <c r="A148" s="158" t="s">
        <v>38</v>
      </c>
      <c r="B148" s="158"/>
      <c r="C148" s="159">
        <v>6.64837538254287</v>
      </c>
      <c r="D148" s="159">
        <v>2.80317894952631</v>
      </c>
      <c r="E148" s="159">
        <v>1.50235016765994</v>
      </c>
      <c r="F148" s="159">
        <v>1.4796538444642899</v>
      </c>
      <c r="G148" s="159">
        <v>0.80700071749666902</v>
      </c>
      <c r="H148" s="159">
        <v>0.87252719898086195</v>
      </c>
      <c r="I148" s="159"/>
      <c r="J148" s="160">
        <v>0.48247990277188002</v>
      </c>
      <c r="K148" s="159">
        <v>0.75849647840920698</v>
      </c>
      <c r="L148" s="159">
        <v>100</v>
      </c>
      <c r="M148" s="156"/>
    </row>
    <row r="149" spans="1:20" ht="15" hidden="1" x14ac:dyDescent="0.2">
      <c r="A149" s="161" t="s">
        <v>86</v>
      </c>
      <c r="B149" s="161"/>
      <c r="C149" s="148"/>
      <c r="D149" s="148"/>
      <c r="E149" s="148"/>
      <c r="F149" s="148"/>
      <c r="G149" s="148"/>
      <c r="H149" s="148"/>
      <c r="I149" s="148"/>
      <c r="J149" s="148"/>
      <c r="K149" s="148"/>
      <c r="L149" s="148"/>
      <c r="M149" s="131"/>
    </row>
    <row r="150" spans="1:20" hidden="1" x14ac:dyDescent="0.2">
      <c r="A150" s="132" t="s">
        <v>87</v>
      </c>
      <c r="B150" s="132"/>
      <c r="C150" s="134"/>
      <c r="D150" s="134"/>
      <c r="E150" s="134"/>
      <c r="F150" s="134"/>
      <c r="G150" s="134"/>
      <c r="H150" s="134"/>
      <c r="I150" s="134"/>
      <c r="J150" s="134"/>
      <c r="K150" s="134"/>
      <c r="L150" s="131" t="s">
        <v>88</v>
      </c>
      <c r="M150" s="134"/>
    </row>
    <row r="151" spans="1:20" hidden="1" x14ac:dyDescent="0.2">
      <c r="A151" s="162" t="s">
        <v>529</v>
      </c>
      <c r="B151" s="162"/>
      <c r="C151" s="134"/>
      <c r="D151" s="134"/>
      <c r="E151" s="134"/>
      <c r="F151" s="134"/>
      <c r="G151" s="134"/>
      <c r="H151" s="134"/>
      <c r="I151" s="134"/>
      <c r="J151" s="134"/>
      <c r="K151" s="134"/>
      <c r="L151" s="131" t="s">
        <v>89</v>
      </c>
      <c r="M151" s="134"/>
    </row>
    <row r="152" spans="1:20" ht="15" hidden="1" x14ac:dyDescent="0.2">
      <c r="A152" s="163" t="s">
        <v>24</v>
      </c>
      <c r="B152" s="163"/>
      <c r="C152" s="131"/>
      <c r="D152" s="131"/>
      <c r="E152" s="131"/>
      <c r="F152" s="132"/>
      <c r="G152" s="131"/>
      <c r="H152" s="131"/>
      <c r="I152" s="131"/>
      <c r="J152" s="131"/>
      <c r="K152" s="131"/>
      <c r="L152" s="131"/>
      <c r="M152" s="132"/>
    </row>
    <row r="153" spans="1:20" ht="15" hidden="1" x14ac:dyDescent="0.2">
      <c r="A153" s="161" t="s">
        <v>90</v>
      </c>
      <c r="B153" s="161"/>
      <c r="C153" s="134"/>
      <c r="D153" s="134"/>
      <c r="E153" s="134"/>
      <c r="F153" s="134"/>
      <c r="G153" s="134"/>
      <c r="H153" s="134"/>
      <c r="I153" s="134"/>
      <c r="J153" s="134"/>
      <c r="K153" s="134"/>
      <c r="L153" s="134"/>
      <c r="M153" s="134"/>
    </row>
    <row r="154" spans="1:20" ht="15" hidden="1" x14ac:dyDescent="0.2">
      <c r="A154" s="164" t="s">
        <v>91</v>
      </c>
      <c r="B154" s="164"/>
      <c r="C154" s="134"/>
      <c r="D154" s="134"/>
      <c r="E154" s="134"/>
      <c r="F154" s="134"/>
      <c r="G154" s="134"/>
      <c r="H154" s="134"/>
      <c r="I154" s="134"/>
      <c r="J154" s="134"/>
      <c r="K154" s="134"/>
      <c r="L154" s="134"/>
      <c r="M154" s="134"/>
    </row>
    <row r="155" spans="1:20" hidden="1" x14ac:dyDescent="0.2"/>
    <row r="156" spans="1:20" hidden="1" x14ac:dyDescent="0.2"/>
    <row r="158" spans="1:20" x14ac:dyDescent="0.2">
      <c r="A158" s="134"/>
      <c r="C158" s="134"/>
      <c r="D158" s="10"/>
      <c r="E158" s="134"/>
      <c r="F158" s="134"/>
      <c r="G158" s="134"/>
      <c r="H158" s="134"/>
      <c r="I158" s="134"/>
      <c r="J158" s="134"/>
      <c r="K158" s="134"/>
      <c r="L158" s="134"/>
      <c r="M158" s="134"/>
      <c r="N158" s="134"/>
    </row>
    <row r="159" spans="1:20" x14ac:dyDescent="0.2">
      <c r="A159" s="134"/>
      <c r="C159" s="165"/>
      <c r="D159" s="93"/>
      <c r="E159" s="165"/>
      <c r="F159" s="165"/>
      <c r="G159" s="165"/>
      <c r="H159" s="165"/>
      <c r="I159" s="165"/>
      <c r="J159" s="165"/>
      <c r="K159" s="165"/>
      <c r="L159" s="165"/>
      <c r="M159" s="165"/>
      <c r="N159" s="165"/>
      <c r="O159" s="166"/>
      <c r="P159" s="166"/>
      <c r="Q159" s="166"/>
      <c r="R159" s="166"/>
      <c r="S159" s="166"/>
      <c r="T159" s="166"/>
    </row>
    <row r="160" spans="1:20" x14ac:dyDescent="0.2">
      <c r="C160" s="166"/>
      <c r="D160" s="93"/>
      <c r="E160" s="166"/>
      <c r="F160" s="166"/>
      <c r="G160" s="166"/>
      <c r="H160" s="166"/>
      <c r="I160" s="166"/>
      <c r="J160" s="166"/>
      <c r="K160" s="166"/>
      <c r="L160" s="166"/>
      <c r="M160" s="166"/>
      <c r="N160" s="166"/>
      <c r="O160" s="166"/>
      <c r="P160" s="166"/>
      <c r="Q160" s="166"/>
      <c r="R160" s="166"/>
      <c r="S160" s="166"/>
      <c r="T160" s="166"/>
    </row>
    <row r="161" spans="3:20" x14ac:dyDescent="0.2">
      <c r="C161" s="166"/>
      <c r="D161" s="93"/>
      <c r="E161" s="166"/>
      <c r="F161" s="166"/>
      <c r="G161" s="166"/>
      <c r="H161" s="166"/>
      <c r="I161" s="166"/>
      <c r="J161" s="166"/>
      <c r="K161" s="166"/>
      <c r="L161" s="166"/>
      <c r="M161" s="166"/>
      <c r="N161" s="166"/>
      <c r="O161" s="166"/>
      <c r="P161" s="166"/>
      <c r="Q161" s="166"/>
      <c r="R161" s="166"/>
      <c r="S161" s="166"/>
      <c r="T161" s="166"/>
    </row>
    <row r="162" spans="3:20" x14ac:dyDescent="0.2">
      <c r="C162" s="166"/>
      <c r="D162" s="93"/>
      <c r="E162" s="166"/>
      <c r="F162" s="166"/>
      <c r="G162" s="166"/>
      <c r="H162" s="166"/>
      <c r="I162" s="166"/>
      <c r="J162" s="166"/>
      <c r="K162" s="166"/>
      <c r="L162" s="166"/>
      <c r="M162" s="166"/>
      <c r="N162" s="166"/>
      <c r="O162" s="166"/>
      <c r="P162" s="166"/>
      <c r="Q162" s="166"/>
      <c r="R162" s="166"/>
      <c r="S162" s="166"/>
      <c r="T162" s="166"/>
    </row>
    <row r="163" spans="3:20" x14ac:dyDescent="0.2">
      <c r="C163" s="166"/>
      <c r="D163" s="93"/>
      <c r="E163" s="166"/>
      <c r="F163" s="166"/>
      <c r="G163" s="166"/>
      <c r="H163" s="166"/>
      <c r="I163" s="166"/>
      <c r="J163" s="166"/>
      <c r="K163" s="166"/>
      <c r="L163" s="166"/>
      <c r="M163" s="166"/>
      <c r="N163" s="166"/>
      <c r="O163" s="166"/>
      <c r="P163" s="166"/>
      <c r="Q163" s="166"/>
      <c r="R163" s="166"/>
      <c r="S163" s="166"/>
      <c r="T163" s="166"/>
    </row>
    <row r="164" spans="3:20" x14ac:dyDescent="0.2">
      <c r="C164" s="166"/>
      <c r="D164" s="93"/>
      <c r="E164" s="166"/>
      <c r="F164" s="166"/>
      <c r="G164" s="166"/>
      <c r="H164" s="166"/>
      <c r="I164" s="166"/>
      <c r="J164" s="166"/>
      <c r="K164" s="166"/>
      <c r="L164" s="166"/>
      <c r="M164" s="166"/>
      <c r="N164" s="166"/>
      <c r="O164" s="166"/>
      <c r="P164" s="166"/>
      <c r="Q164" s="166"/>
      <c r="R164" s="166"/>
      <c r="S164" s="166"/>
      <c r="T164" s="166"/>
    </row>
    <row r="165" spans="3:20" x14ac:dyDescent="0.2">
      <c r="C165" s="166"/>
      <c r="D165" s="93"/>
      <c r="E165" s="166"/>
      <c r="F165" s="166"/>
      <c r="G165" s="166"/>
      <c r="H165" s="166"/>
      <c r="I165" s="166"/>
      <c r="J165" s="166"/>
      <c r="K165" s="166"/>
      <c r="L165" s="166"/>
      <c r="M165" s="166"/>
      <c r="N165" s="166"/>
      <c r="O165" s="166"/>
      <c r="P165" s="166"/>
      <c r="Q165" s="166"/>
      <c r="R165" s="166"/>
      <c r="S165" s="166"/>
      <c r="T165" s="166"/>
    </row>
    <row r="166" spans="3:20" x14ac:dyDescent="0.2">
      <c r="C166" s="166"/>
      <c r="D166" s="93"/>
      <c r="E166" s="166"/>
      <c r="F166" s="166"/>
      <c r="G166" s="166"/>
      <c r="H166" s="166"/>
      <c r="I166" s="166"/>
      <c r="J166" s="166"/>
      <c r="K166" s="166"/>
      <c r="L166" s="166"/>
      <c r="M166" s="166"/>
      <c r="N166" s="166"/>
      <c r="O166" s="166"/>
      <c r="P166" s="166"/>
      <c r="Q166" s="166"/>
      <c r="R166" s="166"/>
      <c r="S166" s="166"/>
      <c r="T166" s="166"/>
    </row>
    <row r="167" spans="3:20" x14ac:dyDescent="0.2">
      <c r="C167" s="166"/>
      <c r="D167" s="93"/>
      <c r="E167" s="166"/>
      <c r="F167" s="166"/>
      <c r="G167" s="166"/>
      <c r="H167" s="166"/>
      <c r="I167" s="166"/>
      <c r="J167" s="166"/>
      <c r="K167" s="166"/>
      <c r="L167" s="166"/>
      <c r="M167" s="166"/>
      <c r="N167" s="166"/>
      <c r="O167" s="166"/>
      <c r="P167" s="166"/>
      <c r="Q167" s="166"/>
      <c r="R167" s="166"/>
      <c r="S167" s="166"/>
      <c r="T167" s="166"/>
    </row>
    <row r="168" spans="3:20" x14ac:dyDescent="0.2">
      <c r="C168" s="166"/>
      <c r="D168" s="93"/>
      <c r="E168" s="166"/>
      <c r="F168" s="166"/>
      <c r="G168" s="166"/>
      <c r="H168" s="166"/>
      <c r="I168" s="166"/>
      <c r="J168" s="166"/>
      <c r="K168" s="166"/>
      <c r="L168" s="166"/>
      <c r="M168" s="166"/>
      <c r="N168" s="166"/>
      <c r="O168" s="166"/>
      <c r="P168" s="166"/>
      <c r="Q168" s="166"/>
      <c r="R168" s="166"/>
      <c r="S168" s="166"/>
      <c r="T168" s="166"/>
    </row>
    <row r="169" spans="3:20" x14ac:dyDescent="0.2">
      <c r="C169" s="166"/>
      <c r="D169" s="93"/>
      <c r="E169" s="166"/>
      <c r="F169" s="166"/>
      <c r="G169" s="166"/>
      <c r="H169" s="166"/>
      <c r="I169" s="166"/>
      <c r="J169" s="166"/>
      <c r="K169" s="166"/>
      <c r="L169" s="166"/>
      <c r="M169" s="166"/>
      <c r="N169" s="166"/>
      <c r="O169" s="166"/>
      <c r="P169" s="166"/>
      <c r="Q169" s="166"/>
      <c r="R169" s="166"/>
      <c r="S169" s="166"/>
      <c r="T169" s="166"/>
    </row>
    <row r="170" spans="3:20" x14ac:dyDescent="0.2">
      <c r="C170" s="166"/>
      <c r="D170" s="93"/>
      <c r="E170" s="166"/>
      <c r="F170" s="166"/>
      <c r="G170" s="166"/>
      <c r="H170" s="166"/>
      <c r="I170" s="166"/>
      <c r="J170" s="166"/>
      <c r="K170" s="166"/>
      <c r="L170" s="166"/>
      <c r="M170" s="166"/>
      <c r="N170" s="166"/>
      <c r="O170" s="166"/>
      <c r="P170" s="166"/>
      <c r="Q170" s="166"/>
      <c r="R170" s="166"/>
      <c r="S170" s="166"/>
      <c r="T170" s="166"/>
    </row>
    <row r="171" spans="3:20" x14ac:dyDescent="0.2">
      <c r="C171" s="134"/>
      <c r="D171" s="134"/>
    </row>
    <row r="172" spans="3:20" x14ac:dyDescent="0.2">
      <c r="C172" s="134"/>
      <c r="D172" s="134"/>
    </row>
    <row r="173" spans="3:20" x14ac:dyDescent="0.2">
      <c r="C173" s="134"/>
      <c r="D173" s="134"/>
    </row>
    <row r="181" spans="11:23" x14ac:dyDescent="0.2">
      <c r="K181" s="18"/>
      <c r="L181" s="15"/>
      <c r="M181" s="15"/>
      <c r="N181" s="15"/>
      <c r="O181" s="15"/>
      <c r="P181" s="15"/>
      <c r="Q181" s="15"/>
      <c r="R181" s="15"/>
      <c r="S181" s="15"/>
      <c r="T181" s="15"/>
      <c r="U181" s="15"/>
      <c r="V181" s="15"/>
      <c r="W181" s="15"/>
    </row>
    <row r="182" spans="11:23" x14ac:dyDescent="0.2">
      <c r="K182" s="18"/>
      <c r="L182" s="15"/>
      <c r="M182" s="15"/>
      <c r="N182" s="15"/>
      <c r="O182" s="15"/>
      <c r="P182" s="15"/>
      <c r="Q182" s="15"/>
      <c r="R182" s="15"/>
      <c r="S182" s="15"/>
      <c r="T182" s="15"/>
      <c r="U182" s="15"/>
      <c r="V182" s="15"/>
      <c r="W182" s="15"/>
    </row>
    <row r="183" spans="11:23" x14ac:dyDescent="0.2">
      <c r="K183" s="18"/>
      <c r="L183" s="15"/>
      <c r="M183" s="15"/>
      <c r="N183" s="15"/>
      <c r="O183" s="15"/>
      <c r="P183" s="15"/>
      <c r="Q183" s="15"/>
      <c r="R183" s="15"/>
      <c r="S183" s="15"/>
      <c r="T183" s="15"/>
      <c r="U183" s="15"/>
      <c r="V183" s="15"/>
      <c r="W183" s="15"/>
    </row>
    <row r="184" spans="11:23" x14ac:dyDescent="0.2">
      <c r="K184" s="18"/>
      <c r="L184" s="15"/>
      <c r="M184" s="15"/>
      <c r="N184" s="15"/>
      <c r="O184" s="15"/>
      <c r="P184" s="15"/>
      <c r="Q184" s="15"/>
      <c r="R184" s="15"/>
      <c r="S184" s="15"/>
      <c r="T184" s="15"/>
      <c r="U184" s="15"/>
      <c r="V184" s="15"/>
      <c r="W184" s="15"/>
    </row>
    <row r="185" spans="11:23" x14ac:dyDescent="0.2">
      <c r="K185" s="18"/>
      <c r="L185" s="15"/>
      <c r="M185" s="15"/>
      <c r="N185" s="15"/>
      <c r="O185" s="15"/>
      <c r="P185" s="15"/>
      <c r="Q185" s="15"/>
      <c r="R185" s="15"/>
      <c r="S185" s="15"/>
      <c r="T185" s="15"/>
      <c r="U185" s="15"/>
      <c r="V185" s="15"/>
      <c r="W185" s="15"/>
    </row>
    <row r="186" spans="11:23" x14ac:dyDescent="0.2">
      <c r="K186" s="18"/>
      <c r="L186" s="15"/>
      <c r="M186" s="15"/>
      <c r="N186" s="15"/>
      <c r="O186" s="15"/>
      <c r="P186" s="15"/>
      <c r="Q186" s="15"/>
      <c r="R186" s="15"/>
      <c r="S186" s="15"/>
      <c r="T186" s="15"/>
      <c r="U186" s="15"/>
      <c r="V186" s="15"/>
      <c r="W186" s="15"/>
    </row>
    <row r="187" spans="11:23" x14ac:dyDescent="0.2">
      <c r="K187" s="18"/>
      <c r="L187" s="15"/>
      <c r="M187" s="15"/>
      <c r="N187" s="15"/>
      <c r="O187" s="15"/>
      <c r="P187" s="15"/>
      <c r="Q187" s="15"/>
      <c r="R187" s="15"/>
      <c r="S187" s="15"/>
      <c r="T187" s="15"/>
      <c r="U187" s="15"/>
      <c r="V187" s="15"/>
      <c r="W187" s="15"/>
    </row>
    <row r="188" spans="11:23" x14ac:dyDescent="0.2">
      <c r="K188" s="18"/>
      <c r="L188" s="15"/>
      <c r="M188" s="15"/>
      <c r="N188" s="15"/>
      <c r="O188" s="15"/>
      <c r="P188" s="15"/>
      <c r="Q188" s="15"/>
      <c r="R188" s="15"/>
      <c r="S188" s="15"/>
      <c r="T188" s="15"/>
      <c r="U188" s="15"/>
      <c r="V188" s="15"/>
      <c r="W188" s="15"/>
    </row>
    <row r="189" spans="11:23" x14ac:dyDescent="0.2">
      <c r="L189" s="15"/>
      <c r="M189" s="15"/>
      <c r="N189" s="15"/>
      <c r="O189" s="15"/>
      <c r="P189" s="15"/>
      <c r="Q189" s="15"/>
      <c r="R189" s="15"/>
      <c r="S189" s="15"/>
      <c r="T189" s="15"/>
      <c r="U189" s="15"/>
      <c r="V189" s="15"/>
      <c r="W189" s="15"/>
    </row>
    <row r="204" spans="11:29" x14ac:dyDescent="0.2">
      <c r="K204" t="s">
        <v>94</v>
      </c>
    </row>
    <row r="205" spans="11:29" x14ac:dyDescent="0.2">
      <c r="K205" s="15"/>
      <c r="L205" s="17">
        <v>2007</v>
      </c>
      <c r="M205" s="17">
        <v>2008</v>
      </c>
      <c r="N205" s="17">
        <v>2009</v>
      </c>
      <c r="O205" s="17">
        <v>2010</v>
      </c>
      <c r="P205" s="17">
        <v>2011</v>
      </c>
      <c r="Q205" s="17">
        <v>2012</v>
      </c>
      <c r="R205" s="17">
        <v>2013</v>
      </c>
      <c r="S205" s="17">
        <v>2014</v>
      </c>
      <c r="T205" s="17">
        <v>2015</v>
      </c>
      <c r="U205" s="17">
        <v>2016</v>
      </c>
      <c r="V205" s="17">
        <v>2017</v>
      </c>
      <c r="W205" s="17">
        <v>2018</v>
      </c>
      <c r="X205" s="17">
        <v>2019</v>
      </c>
      <c r="Y205" s="17">
        <v>2020</v>
      </c>
      <c r="Z205" s="17">
        <v>2021</v>
      </c>
      <c r="AA205" s="17">
        <v>2022</v>
      </c>
      <c r="AB205" s="17">
        <v>2023</v>
      </c>
      <c r="AC205" s="17">
        <v>2024</v>
      </c>
    </row>
    <row r="206" spans="11:29" ht="22.5" x14ac:dyDescent="0.2">
      <c r="K206" s="18" t="s">
        <v>322</v>
      </c>
      <c r="L206" s="167">
        <v>4.2257360959651038</v>
      </c>
      <c r="M206" s="167">
        <v>5.4003224073078995</v>
      </c>
      <c r="N206" s="167">
        <v>7.4724395448079663</v>
      </c>
      <c r="O206" s="167">
        <v>10.450210689731648</v>
      </c>
      <c r="P206" s="167">
        <v>13.88447270800212</v>
      </c>
      <c r="Q206" s="167">
        <v>18.266159030239375</v>
      </c>
      <c r="R206" s="167">
        <v>23.831493618489134</v>
      </c>
      <c r="S206" s="167">
        <v>29.835816485881903</v>
      </c>
      <c r="T206" s="167">
        <v>35.782307242502711</v>
      </c>
      <c r="U206" s="167">
        <v>41.564259586535698</v>
      </c>
      <c r="V206" s="167">
        <v>46.686159844054579</v>
      </c>
      <c r="W206" s="167">
        <v>50.772325020112632</v>
      </c>
      <c r="X206" s="167">
        <v>53.84036442859972</v>
      </c>
      <c r="Y206" s="167">
        <v>55.012302563695528</v>
      </c>
      <c r="Z206" s="167">
        <v>55.996346596775474</v>
      </c>
      <c r="AA206" s="167">
        <v>56.690057557360248</v>
      </c>
      <c r="AB206" s="167">
        <v>57.37775180206507</v>
      </c>
      <c r="AC206" s="167">
        <v>57.688159617903096</v>
      </c>
    </row>
    <row r="207" spans="11:29" ht="22.5" x14ac:dyDescent="0.2">
      <c r="K207" s="18" t="s">
        <v>323</v>
      </c>
      <c r="L207" s="167">
        <v>49.282079243911305</v>
      </c>
      <c r="M207" s="167">
        <v>54.025613469460865</v>
      </c>
      <c r="N207" s="167">
        <v>57.650248933143665</v>
      </c>
      <c r="O207" s="167">
        <v>59.507651363938784</v>
      </c>
      <c r="P207" s="167">
        <v>60.355944179473596</v>
      </c>
      <c r="Q207" s="167">
        <v>59.75230843289134</v>
      </c>
      <c r="R207" s="167">
        <v>57.567264573991039</v>
      </c>
      <c r="S207" s="167">
        <v>54.340944582788154</v>
      </c>
      <c r="T207" s="167">
        <v>50.718402806783068</v>
      </c>
      <c r="U207" s="167">
        <v>46.907237680325515</v>
      </c>
      <c r="V207" s="167">
        <v>43.392625081221567</v>
      </c>
      <c r="W207" s="167">
        <v>40.539018503620269</v>
      </c>
      <c r="X207" s="167">
        <v>38.431372549019613</v>
      </c>
      <c r="Y207" s="167">
        <v>37.741090562743075</v>
      </c>
      <c r="Z207" s="167">
        <v>37.05424509570328</v>
      </c>
      <c r="AA207" s="167">
        <v>36.686903729401564</v>
      </c>
      <c r="AB207" s="167">
        <v>36.278979154490557</v>
      </c>
      <c r="AC207" s="167">
        <v>36.199060164856334</v>
      </c>
    </row>
    <row r="208" spans="11:29" ht="22.5" x14ac:dyDescent="0.2">
      <c r="K208" s="18" t="s">
        <v>324</v>
      </c>
      <c r="L208" s="167">
        <v>9.8964013086150473</v>
      </c>
      <c r="M208" s="167">
        <v>10.500626903098693</v>
      </c>
      <c r="N208" s="167">
        <v>10.784139402560456</v>
      </c>
      <c r="O208" s="167">
        <v>10.707473941006874</v>
      </c>
      <c r="P208" s="167">
        <v>10.514926691397278</v>
      </c>
      <c r="Q208" s="167">
        <v>10.06520502385016</v>
      </c>
      <c r="R208" s="167">
        <v>9.3696102104173864</v>
      </c>
      <c r="S208" s="167">
        <v>8.5890347359979735</v>
      </c>
      <c r="T208" s="167">
        <v>7.7019463703951212</v>
      </c>
      <c r="U208" s="167">
        <v>6.8431219432000328</v>
      </c>
      <c r="V208" s="167">
        <v>6.0469460688758936</v>
      </c>
      <c r="W208" s="167">
        <v>5.3539823008849563</v>
      </c>
      <c r="X208" s="167">
        <v>4.7969895028718561</v>
      </c>
      <c r="Y208" s="167">
        <v>4.5400428605444878</v>
      </c>
      <c r="Z208" s="167">
        <v>4.328488602970376</v>
      </c>
      <c r="AA208" s="167">
        <v>4.1315146258771582</v>
      </c>
      <c r="AB208" s="167">
        <v>3.9703876875121757</v>
      </c>
      <c r="AC208" s="167">
        <v>3.8055619751945153</v>
      </c>
    </row>
    <row r="209" spans="11:29" ht="22.5" x14ac:dyDescent="0.2">
      <c r="K209" s="18" t="s">
        <v>54</v>
      </c>
      <c r="L209" s="167">
        <v>1.9720101781170483</v>
      </c>
      <c r="M209" s="167">
        <v>2.1583378112126099</v>
      </c>
      <c r="N209" s="167">
        <v>2.2315078236130867</v>
      </c>
      <c r="O209" s="167">
        <v>2.2089155023286762</v>
      </c>
      <c r="P209" s="167">
        <v>2.1595124536301005</v>
      </c>
      <c r="Q209" s="167">
        <v>2.0436742374513153</v>
      </c>
      <c r="R209" s="167">
        <v>1.9058295964125562</v>
      </c>
      <c r="S209" s="167">
        <v>1.751572194318997</v>
      </c>
      <c r="T209" s="167">
        <v>1.5829922312254616</v>
      </c>
      <c r="U209" s="167">
        <v>1.4302741358760427</v>
      </c>
      <c r="V209" s="167">
        <v>1.2914230019493176</v>
      </c>
      <c r="W209" s="167">
        <v>1.174577634754626</v>
      </c>
      <c r="X209" s="167">
        <v>1.0615963557140027</v>
      </c>
      <c r="Y209" s="167">
        <v>0.99611080244463834</v>
      </c>
      <c r="Z209" s="167">
        <v>0.94511952982288938</v>
      </c>
      <c r="AA209" s="167">
        <v>0.879129543483403</v>
      </c>
      <c r="AB209" s="167">
        <v>0.82213130722774208</v>
      </c>
      <c r="AC209" s="167">
        <v>0.76265310838918421</v>
      </c>
    </row>
    <row r="210" spans="11:29" x14ac:dyDescent="0.2">
      <c r="K210" s="18" t="s">
        <v>55</v>
      </c>
      <c r="L210" s="167">
        <v>34.623773173391491</v>
      </c>
      <c r="M210" s="167">
        <v>27.915099408919939</v>
      </c>
      <c r="N210" s="167">
        <v>21.866109530583216</v>
      </c>
      <c r="O210" s="167">
        <v>17.125748502994011</v>
      </c>
      <c r="P210" s="167">
        <v>13.085143967496908</v>
      </c>
      <c r="Q210" s="167">
        <v>9.8682770994704825</v>
      </c>
      <c r="R210" s="167">
        <v>7.3258020006898938</v>
      </c>
      <c r="S210" s="167">
        <v>5.4910733127928077</v>
      </c>
      <c r="T210" s="167">
        <v>4.2143513490936435</v>
      </c>
      <c r="U210" s="167">
        <v>3.2551066540627183</v>
      </c>
      <c r="V210" s="167">
        <v>2.5828460038986352</v>
      </c>
      <c r="W210" s="167">
        <v>2.1560740144810939</v>
      </c>
      <c r="X210" s="167">
        <v>1.8696771637948109</v>
      </c>
      <c r="Y210" s="167">
        <v>1.7144217795063099</v>
      </c>
      <c r="Z210" s="167">
        <v>1.6718290842665398</v>
      </c>
      <c r="AA210" s="167">
        <v>1.6163368288259876</v>
      </c>
      <c r="AB210" s="167">
        <v>1.5546464056107538</v>
      </c>
      <c r="AC210" s="167">
        <v>1.5407133502811803</v>
      </c>
    </row>
  </sheetData>
  <phoneticPr fontId="25" type="noConversion"/>
  <hyperlinks>
    <hyperlink ref="A152" r:id="rId1" xr:uid="{00000000-0004-0000-0900-000000000000}"/>
    <hyperlink ref="A154" r:id="rId2" xr:uid="{00000000-0004-0000-0900-000001000000}"/>
  </hyperlinks>
  <pageMargins left="0.70866141732283472" right="0.70866141732283472" top="0.74803149606299213" bottom="0.74803149606299213" header="0.31496062992125984" footer="0.31496062992125984"/>
  <pageSetup paperSize="9" scale="53" orientation="portrait" r:id="rId3"/>
  <headerFooter>
    <oddHeader>&amp;R&amp;"Arial,Bold"&amp;14ENVIRONMENT AND EMISSIONS</oddHead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45F1-237E-4716-99B6-A9C9380A0206}">
  <sheetPr codeName="Sheet18"/>
  <dimension ref="A1"/>
  <sheetViews>
    <sheetView workbookViewId="0"/>
  </sheetViews>
  <sheetFormatPr defaultRowHeight="12.75" x14ac:dyDescent="0.2"/>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25D3-B1B0-4AEB-9614-0EBA815774A0}">
  <sheetPr codeName="Sheet19">
    <tabColor rgb="FF92D050"/>
  </sheetPr>
  <dimension ref="A1:K104"/>
  <sheetViews>
    <sheetView zoomScaleNormal="100" workbookViewId="0">
      <pane ySplit="5" topLeftCell="A38" activePane="bottomLeft" state="frozen"/>
      <selection pane="bottomLeft"/>
    </sheetView>
  </sheetViews>
  <sheetFormatPr defaultRowHeight="12.75" x14ac:dyDescent="0.2"/>
  <cols>
    <col min="1" max="1" width="15.28515625" customWidth="1"/>
    <col min="2" max="7" width="8.85546875" customWidth="1"/>
    <col min="8" max="8" width="9.7109375" customWidth="1"/>
    <col min="9" max="10" width="8.85546875" customWidth="1"/>
  </cols>
  <sheetData>
    <row r="1" spans="1:10" x14ac:dyDescent="0.2">
      <c r="A1" s="35" t="s">
        <v>473</v>
      </c>
    </row>
    <row r="2" spans="1:10" ht="15" x14ac:dyDescent="0.2">
      <c r="A2" s="3" t="s">
        <v>380</v>
      </c>
    </row>
    <row r="3" spans="1:10" ht="15" x14ac:dyDescent="0.2">
      <c r="A3" s="3" t="s">
        <v>381</v>
      </c>
    </row>
    <row r="4" spans="1:10" ht="15" x14ac:dyDescent="0.2">
      <c r="A4" s="3" t="s">
        <v>419</v>
      </c>
    </row>
    <row r="5" spans="1:10" ht="56.25" customHeight="1" x14ac:dyDescent="0.2">
      <c r="A5" s="3" t="s">
        <v>420</v>
      </c>
      <c r="B5" s="41" t="s">
        <v>303</v>
      </c>
      <c r="C5" s="41" t="s">
        <v>296</v>
      </c>
      <c r="D5" s="41" t="s">
        <v>301</v>
      </c>
      <c r="E5" s="41" t="s">
        <v>299</v>
      </c>
      <c r="F5" s="41" t="s">
        <v>298</v>
      </c>
      <c r="G5" s="41" t="s">
        <v>297</v>
      </c>
      <c r="H5" s="41" t="s">
        <v>300</v>
      </c>
      <c r="I5" s="41" t="s">
        <v>307</v>
      </c>
      <c r="J5" s="41" t="s">
        <v>22</v>
      </c>
    </row>
    <row r="6" spans="1:10" ht="11.25" customHeight="1" x14ac:dyDescent="0.2">
      <c r="A6" t="s">
        <v>25</v>
      </c>
      <c r="B6" s="36">
        <v>8</v>
      </c>
      <c r="C6" s="36">
        <v>0</v>
      </c>
      <c r="D6" s="36">
        <v>0</v>
      </c>
      <c r="E6" s="36">
        <v>0</v>
      </c>
      <c r="F6" s="36">
        <v>0</v>
      </c>
      <c r="G6" s="36">
        <v>0</v>
      </c>
      <c r="H6" s="36">
        <v>0</v>
      </c>
      <c r="I6" s="36">
        <v>0</v>
      </c>
      <c r="J6" s="36">
        <v>8</v>
      </c>
    </row>
    <row r="7" spans="1:10" ht="11.25" customHeight="1" x14ac:dyDescent="0.2">
      <c r="A7" t="s">
        <v>26</v>
      </c>
      <c r="B7" s="36">
        <v>7</v>
      </c>
      <c r="C7" s="36">
        <v>0</v>
      </c>
      <c r="D7" s="36">
        <v>0</v>
      </c>
      <c r="E7" s="36">
        <v>0</v>
      </c>
      <c r="F7" s="36">
        <v>0</v>
      </c>
      <c r="G7" s="36">
        <v>0</v>
      </c>
      <c r="H7" s="36">
        <v>0</v>
      </c>
      <c r="I7" s="36">
        <v>0</v>
      </c>
      <c r="J7" s="36">
        <v>7</v>
      </c>
    </row>
    <row r="8" spans="1:10" ht="11.25" customHeight="1" x14ac:dyDescent="0.2">
      <c r="A8" t="s">
        <v>27</v>
      </c>
      <c r="B8" s="36">
        <v>19</v>
      </c>
      <c r="C8" s="36">
        <v>0</v>
      </c>
      <c r="D8" s="36">
        <v>0</v>
      </c>
      <c r="E8" s="36">
        <v>0</v>
      </c>
      <c r="F8" s="36">
        <v>0</v>
      </c>
      <c r="G8" s="36">
        <v>0</v>
      </c>
      <c r="H8" s="36">
        <v>0</v>
      </c>
      <c r="I8" s="36">
        <v>0</v>
      </c>
      <c r="J8" s="36">
        <v>19</v>
      </c>
    </row>
    <row r="9" spans="1:10" ht="11.25" customHeight="1" x14ac:dyDescent="0.2">
      <c r="A9" t="s">
        <v>28</v>
      </c>
      <c r="B9" s="36">
        <v>2</v>
      </c>
      <c r="C9" s="36">
        <v>0</v>
      </c>
      <c r="D9" s="36">
        <v>0</v>
      </c>
      <c r="E9" s="36">
        <v>0</v>
      </c>
      <c r="F9" s="36">
        <v>0</v>
      </c>
      <c r="G9" s="36">
        <v>0</v>
      </c>
      <c r="H9" s="36">
        <v>0</v>
      </c>
      <c r="I9" s="36">
        <v>0</v>
      </c>
      <c r="J9" s="36">
        <v>2</v>
      </c>
    </row>
    <row r="10" spans="1:10" ht="19.5" customHeight="1" x14ac:dyDescent="0.2">
      <c r="A10" t="s">
        <v>29</v>
      </c>
      <c r="B10" s="36">
        <v>59</v>
      </c>
      <c r="C10" s="36">
        <v>0</v>
      </c>
      <c r="D10" s="36">
        <v>0</v>
      </c>
      <c r="E10" s="36">
        <v>0</v>
      </c>
      <c r="F10" s="36">
        <v>0</v>
      </c>
      <c r="G10" s="36">
        <v>0</v>
      </c>
      <c r="H10" s="36">
        <v>0</v>
      </c>
      <c r="I10" s="36">
        <v>0</v>
      </c>
      <c r="J10" s="36">
        <v>59</v>
      </c>
    </row>
    <row r="11" spans="1:10" ht="11.25" customHeight="1" x14ac:dyDescent="0.2">
      <c r="A11" t="s">
        <v>30</v>
      </c>
      <c r="B11" s="36">
        <v>43</v>
      </c>
      <c r="C11" s="36">
        <v>0</v>
      </c>
      <c r="D11" s="36">
        <v>0</v>
      </c>
      <c r="E11" s="36">
        <v>0</v>
      </c>
      <c r="F11" s="36">
        <v>0</v>
      </c>
      <c r="G11" s="36">
        <v>0</v>
      </c>
      <c r="H11" s="36">
        <v>0</v>
      </c>
      <c r="I11" s="36">
        <v>0</v>
      </c>
      <c r="J11" s="36">
        <v>43</v>
      </c>
    </row>
    <row r="12" spans="1:10" ht="11.25" customHeight="1" x14ac:dyDescent="0.2">
      <c r="A12" t="s">
        <v>31</v>
      </c>
      <c r="B12" s="36">
        <v>20</v>
      </c>
      <c r="C12" s="36">
        <v>0</v>
      </c>
      <c r="D12" s="36">
        <v>0</v>
      </c>
      <c r="E12" s="36">
        <v>0</v>
      </c>
      <c r="F12" s="36">
        <v>0</v>
      </c>
      <c r="G12" s="36">
        <v>0</v>
      </c>
      <c r="H12" s="36">
        <v>0</v>
      </c>
      <c r="I12" s="36">
        <v>0</v>
      </c>
      <c r="J12" s="36">
        <v>20</v>
      </c>
    </row>
    <row r="13" spans="1:10" ht="11.25" customHeight="1" x14ac:dyDescent="0.2">
      <c r="A13" t="s">
        <v>32</v>
      </c>
      <c r="B13" s="36">
        <v>19</v>
      </c>
      <c r="C13" s="36">
        <v>0</v>
      </c>
      <c r="D13" s="36">
        <v>0</v>
      </c>
      <c r="E13" s="36">
        <v>0</v>
      </c>
      <c r="F13" s="36">
        <v>0</v>
      </c>
      <c r="G13" s="36">
        <v>0</v>
      </c>
      <c r="H13" s="36">
        <v>0</v>
      </c>
      <c r="I13" s="36">
        <v>0</v>
      </c>
      <c r="J13" s="36">
        <v>19</v>
      </c>
    </row>
    <row r="14" spans="1:10" ht="18.75" customHeight="1" x14ac:dyDescent="0.2">
      <c r="A14" t="s">
        <v>33</v>
      </c>
      <c r="B14" s="36">
        <v>38</v>
      </c>
      <c r="C14" s="36">
        <v>0</v>
      </c>
      <c r="D14" s="36">
        <v>0</v>
      </c>
      <c r="E14" s="36">
        <v>0</v>
      </c>
      <c r="F14" s="36">
        <v>0</v>
      </c>
      <c r="G14" s="36">
        <v>0</v>
      </c>
      <c r="H14" s="36">
        <v>0</v>
      </c>
      <c r="I14" s="36">
        <v>0</v>
      </c>
      <c r="J14" s="36">
        <v>38</v>
      </c>
    </row>
    <row r="15" spans="1:10" ht="11.25" customHeight="1" x14ac:dyDescent="0.2">
      <c r="A15" t="s">
        <v>34</v>
      </c>
      <c r="B15" s="36">
        <v>46</v>
      </c>
      <c r="C15" s="36">
        <v>0</v>
      </c>
      <c r="D15" s="36">
        <v>0</v>
      </c>
      <c r="E15" s="36">
        <v>0</v>
      </c>
      <c r="F15" s="36">
        <v>0</v>
      </c>
      <c r="G15" s="36">
        <v>0</v>
      </c>
      <c r="H15" s="36">
        <v>12</v>
      </c>
      <c r="I15" s="36">
        <v>0</v>
      </c>
      <c r="J15" s="36">
        <v>58</v>
      </c>
    </row>
    <row r="16" spans="1:10" ht="11.25" customHeight="1" x14ac:dyDescent="0.2">
      <c r="A16" t="s">
        <v>35</v>
      </c>
      <c r="B16" s="36">
        <v>49</v>
      </c>
      <c r="C16" s="36">
        <v>0</v>
      </c>
      <c r="D16" s="36">
        <v>0</v>
      </c>
      <c r="E16" s="36">
        <v>0</v>
      </c>
      <c r="F16" s="36">
        <v>11</v>
      </c>
      <c r="G16" s="36">
        <v>0</v>
      </c>
      <c r="H16" s="36">
        <v>7</v>
      </c>
      <c r="I16" s="36">
        <v>0</v>
      </c>
      <c r="J16" s="36">
        <v>67</v>
      </c>
    </row>
    <row r="17" spans="1:10" ht="11.25" customHeight="1" x14ac:dyDescent="0.2">
      <c r="A17" t="s">
        <v>36</v>
      </c>
      <c r="B17" s="36">
        <v>49</v>
      </c>
      <c r="C17" s="36">
        <v>0</v>
      </c>
      <c r="D17" s="36">
        <v>0</v>
      </c>
      <c r="E17" s="36">
        <v>0</v>
      </c>
      <c r="F17" s="36">
        <v>3</v>
      </c>
      <c r="G17" s="36">
        <v>0</v>
      </c>
      <c r="H17" s="36">
        <v>4</v>
      </c>
      <c r="I17" s="36">
        <v>0</v>
      </c>
      <c r="J17" s="36">
        <v>56</v>
      </c>
    </row>
    <row r="18" spans="1:10" ht="15" customHeight="1" x14ac:dyDescent="0.2">
      <c r="A18" t="s">
        <v>37</v>
      </c>
      <c r="B18" s="36">
        <v>16</v>
      </c>
      <c r="C18" s="36">
        <v>0</v>
      </c>
      <c r="D18" s="36">
        <v>0</v>
      </c>
      <c r="E18" s="36">
        <v>0</v>
      </c>
      <c r="F18" s="36">
        <v>8</v>
      </c>
      <c r="G18" s="36">
        <v>0</v>
      </c>
      <c r="H18" s="36">
        <v>6</v>
      </c>
      <c r="I18" s="36">
        <v>0</v>
      </c>
      <c r="J18" s="36">
        <v>30</v>
      </c>
    </row>
    <row r="19" spans="1:10" ht="11.25" customHeight="1" x14ac:dyDescent="0.2">
      <c r="A19" t="s">
        <v>38</v>
      </c>
      <c r="B19" s="36">
        <v>54</v>
      </c>
      <c r="C19" s="36">
        <v>0</v>
      </c>
      <c r="D19" s="36">
        <v>0</v>
      </c>
      <c r="E19" s="36">
        <v>0</v>
      </c>
      <c r="F19" s="36">
        <v>5</v>
      </c>
      <c r="G19" s="36">
        <v>2</v>
      </c>
      <c r="H19" s="36">
        <v>9</v>
      </c>
      <c r="I19" s="36">
        <v>0</v>
      </c>
      <c r="J19" s="36">
        <v>70</v>
      </c>
    </row>
    <row r="20" spans="1:10" ht="11.25" customHeight="1" x14ac:dyDescent="0.2">
      <c r="A20" t="s">
        <v>40</v>
      </c>
      <c r="B20" s="36">
        <v>49</v>
      </c>
      <c r="C20" s="36">
        <v>0</v>
      </c>
      <c r="D20" s="36">
        <v>0</v>
      </c>
      <c r="E20" s="36">
        <v>0</v>
      </c>
      <c r="F20" s="36">
        <v>7</v>
      </c>
      <c r="G20" s="36">
        <v>1</v>
      </c>
      <c r="H20" s="36">
        <v>4</v>
      </c>
      <c r="I20" s="36">
        <v>0</v>
      </c>
      <c r="J20" s="36">
        <v>61</v>
      </c>
    </row>
    <row r="21" spans="1:10" ht="11.25" customHeight="1" x14ac:dyDescent="0.2">
      <c r="A21" t="s">
        <v>99</v>
      </c>
      <c r="B21" s="36">
        <v>41</v>
      </c>
      <c r="C21" s="36">
        <v>0</v>
      </c>
      <c r="D21" s="36">
        <v>0</v>
      </c>
      <c r="E21" s="36">
        <v>0</v>
      </c>
      <c r="F21" s="36">
        <v>1</v>
      </c>
      <c r="G21" s="36">
        <v>2</v>
      </c>
      <c r="H21" s="36">
        <v>5</v>
      </c>
      <c r="I21" s="36">
        <v>0</v>
      </c>
      <c r="J21" s="36">
        <v>49</v>
      </c>
    </row>
    <row r="22" spans="1:10" ht="19.5" customHeight="1" x14ac:dyDescent="0.2">
      <c r="A22" t="s">
        <v>100</v>
      </c>
      <c r="B22" s="36">
        <v>109</v>
      </c>
      <c r="C22" s="36">
        <v>0</v>
      </c>
      <c r="D22" s="36">
        <v>0</v>
      </c>
      <c r="E22" s="36">
        <v>0</v>
      </c>
      <c r="F22" s="36">
        <v>5</v>
      </c>
      <c r="G22" s="36">
        <v>0</v>
      </c>
      <c r="H22" s="36">
        <v>25</v>
      </c>
      <c r="I22" s="36">
        <v>0</v>
      </c>
      <c r="J22" s="36">
        <v>139</v>
      </c>
    </row>
    <row r="23" spans="1:10" ht="11.25" customHeight="1" x14ac:dyDescent="0.2">
      <c r="A23" t="s">
        <v>101</v>
      </c>
      <c r="B23" s="36">
        <v>130</v>
      </c>
      <c r="C23" s="36">
        <v>0</v>
      </c>
      <c r="D23" s="36">
        <v>0</v>
      </c>
      <c r="E23" s="36">
        <v>0</v>
      </c>
      <c r="F23" s="36">
        <v>41</v>
      </c>
      <c r="G23" s="36">
        <v>4</v>
      </c>
      <c r="H23" s="36">
        <v>10</v>
      </c>
      <c r="I23" s="36">
        <v>0</v>
      </c>
      <c r="J23" s="36">
        <v>185</v>
      </c>
    </row>
    <row r="24" spans="1:10" ht="11.25" customHeight="1" x14ac:dyDescent="0.2">
      <c r="A24" t="s">
        <v>102</v>
      </c>
      <c r="B24" s="36">
        <v>152</v>
      </c>
      <c r="C24" s="36">
        <v>0</v>
      </c>
      <c r="D24" s="36">
        <v>0</v>
      </c>
      <c r="E24" s="36">
        <v>0</v>
      </c>
      <c r="F24" s="36">
        <v>114</v>
      </c>
      <c r="G24" s="36">
        <v>3</v>
      </c>
      <c r="H24" s="36">
        <v>17</v>
      </c>
      <c r="I24" s="36">
        <v>0</v>
      </c>
      <c r="J24" s="36">
        <v>286</v>
      </c>
    </row>
    <row r="25" spans="1:10" ht="11.25" customHeight="1" x14ac:dyDescent="0.2">
      <c r="A25" t="s">
        <v>157</v>
      </c>
      <c r="B25" s="36">
        <v>176</v>
      </c>
      <c r="C25" s="36">
        <v>0</v>
      </c>
      <c r="D25" s="36">
        <v>0</v>
      </c>
      <c r="E25" s="36">
        <v>0</v>
      </c>
      <c r="F25" s="36">
        <v>101</v>
      </c>
      <c r="G25" s="36">
        <v>0</v>
      </c>
      <c r="H25" s="36">
        <v>14</v>
      </c>
      <c r="I25" s="36">
        <v>0</v>
      </c>
      <c r="J25" s="36">
        <v>291</v>
      </c>
    </row>
    <row r="26" spans="1:10" ht="15.75" customHeight="1" x14ac:dyDescent="0.2">
      <c r="A26" t="s">
        <v>158</v>
      </c>
      <c r="B26" s="36">
        <v>203</v>
      </c>
      <c r="C26" s="36">
        <v>0</v>
      </c>
      <c r="D26" s="36">
        <v>4</v>
      </c>
      <c r="E26" s="36">
        <v>0</v>
      </c>
      <c r="F26" s="36">
        <v>194</v>
      </c>
      <c r="G26" s="36">
        <v>1</v>
      </c>
      <c r="H26" s="36">
        <v>12</v>
      </c>
      <c r="I26" s="36">
        <v>0</v>
      </c>
      <c r="J26" s="36">
        <v>414</v>
      </c>
    </row>
    <row r="27" spans="1:10" ht="11.25" customHeight="1" x14ac:dyDescent="0.2">
      <c r="A27" t="s">
        <v>156</v>
      </c>
      <c r="B27" s="36">
        <v>152</v>
      </c>
      <c r="C27" s="36">
        <v>0</v>
      </c>
      <c r="D27" s="36">
        <v>0</v>
      </c>
      <c r="E27" s="36">
        <v>0</v>
      </c>
      <c r="F27" s="36">
        <v>182</v>
      </c>
      <c r="G27" s="36">
        <v>2</v>
      </c>
      <c r="H27" s="36">
        <v>5</v>
      </c>
      <c r="I27" s="36">
        <v>0</v>
      </c>
      <c r="J27" s="36">
        <v>341</v>
      </c>
    </row>
    <row r="28" spans="1:10" ht="11.25" customHeight="1" x14ac:dyDescent="0.2">
      <c r="A28" t="s">
        <v>159</v>
      </c>
      <c r="B28" s="36">
        <v>133</v>
      </c>
      <c r="C28" s="36">
        <v>0</v>
      </c>
      <c r="D28" s="36">
        <v>3</v>
      </c>
      <c r="E28" s="36">
        <v>0</v>
      </c>
      <c r="F28" s="36">
        <v>155</v>
      </c>
      <c r="G28" s="36">
        <v>1</v>
      </c>
      <c r="H28" s="36">
        <v>8</v>
      </c>
      <c r="I28" s="36">
        <v>0</v>
      </c>
      <c r="J28" s="36">
        <v>300</v>
      </c>
    </row>
    <row r="29" spans="1:10" ht="11.25" customHeight="1" x14ac:dyDescent="0.2">
      <c r="A29" t="s">
        <v>182</v>
      </c>
      <c r="B29" s="36">
        <v>194</v>
      </c>
      <c r="C29" s="36">
        <v>0</v>
      </c>
      <c r="D29" s="36">
        <v>0</v>
      </c>
      <c r="E29" s="36">
        <v>0</v>
      </c>
      <c r="F29" s="36">
        <v>153</v>
      </c>
      <c r="G29" s="36">
        <v>1</v>
      </c>
      <c r="H29" s="36">
        <v>6</v>
      </c>
      <c r="I29" s="36">
        <v>0</v>
      </c>
      <c r="J29" s="36">
        <v>354</v>
      </c>
    </row>
    <row r="30" spans="1:10" ht="14.25" customHeight="1" x14ac:dyDescent="0.2">
      <c r="A30" t="s">
        <v>179</v>
      </c>
      <c r="B30" s="36">
        <v>225</v>
      </c>
      <c r="C30" s="36">
        <v>2</v>
      </c>
      <c r="D30" s="36">
        <v>5</v>
      </c>
      <c r="E30" s="36">
        <v>0</v>
      </c>
      <c r="F30" s="36">
        <v>248</v>
      </c>
      <c r="G30" s="36">
        <v>1</v>
      </c>
      <c r="H30" s="36">
        <v>3</v>
      </c>
      <c r="I30" s="36">
        <v>0</v>
      </c>
      <c r="J30" s="36">
        <v>484</v>
      </c>
    </row>
    <row r="31" spans="1:10" ht="11.25" customHeight="1" x14ac:dyDescent="0.2">
      <c r="A31" t="s">
        <v>180</v>
      </c>
      <c r="B31" s="36">
        <v>150</v>
      </c>
      <c r="C31" s="36">
        <v>0</v>
      </c>
      <c r="D31" s="36">
        <v>23</v>
      </c>
      <c r="E31" s="36">
        <v>0</v>
      </c>
      <c r="F31" s="36">
        <v>140</v>
      </c>
      <c r="G31" s="36">
        <v>0</v>
      </c>
      <c r="H31" s="36">
        <v>4</v>
      </c>
      <c r="I31" s="36">
        <v>0</v>
      </c>
      <c r="J31" s="36">
        <v>317</v>
      </c>
    </row>
    <row r="32" spans="1:10" ht="11.25" customHeight="1" x14ac:dyDescent="0.2">
      <c r="A32" t="s">
        <v>181</v>
      </c>
      <c r="B32" s="36">
        <v>172</v>
      </c>
      <c r="C32" s="36">
        <v>0</v>
      </c>
      <c r="D32" s="36">
        <v>14</v>
      </c>
      <c r="E32" s="36">
        <v>0</v>
      </c>
      <c r="F32" s="36">
        <v>200</v>
      </c>
      <c r="G32" s="36">
        <v>10</v>
      </c>
      <c r="H32" s="36">
        <v>6</v>
      </c>
      <c r="I32" s="36">
        <v>0</v>
      </c>
      <c r="J32" s="36">
        <v>402</v>
      </c>
    </row>
    <row r="33" spans="1:10" ht="16.5" customHeight="1" x14ac:dyDescent="0.2">
      <c r="A33" t="s">
        <v>189</v>
      </c>
      <c r="B33" s="36">
        <v>147</v>
      </c>
      <c r="C33" s="36">
        <v>0</v>
      </c>
      <c r="D33" s="36">
        <v>19</v>
      </c>
      <c r="E33" s="36">
        <v>0</v>
      </c>
      <c r="F33" s="36">
        <v>137</v>
      </c>
      <c r="G33" s="36">
        <v>3</v>
      </c>
      <c r="H33" s="36">
        <v>13</v>
      </c>
      <c r="I33" s="36">
        <v>0</v>
      </c>
      <c r="J33" s="36">
        <v>319</v>
      </c>
    </row>
    <row r="34" spans="1:10" ht="11.25" customHeight="1" x14ac:dyDescent="0.2">
      <c r="A34" t="s">
        <v>190</v>
      </c>
      <c r="B34" s="36">
        <v>334</v>
      </c>
      <c r="C34" s="54">
        <v>0</v>
      </c>
      <c r="D34" s="54">
        <v>26</v>
      </c>
      <c r="E34" s="54">
        <v>0</v>
      </c>
      <c r="F34" s="54">
        <v>291</v>
      </c>
      <c r="G34" s="54">
        <v>8</v>
      </c>
      <c r="H34" s="54">
        <v>32</v>
      </c>
      <c r="I34" s="54">
        <v>0</v>
      </c>
      <c r="J34" s="54">
        <v>691</v>
      </c>
    </row>
    <row r="35" spans="1:10" x14ac:dyDescent="0.2">
      <c r="A35" t="s">
        <v>188</v>
      </c>
      <c r="B35" s="36">
        <v>255</v>
      </c>
      <c r="C35" s="54">
        <v>0</v>
      </c>
      <c r="D35" s="54">
        <v>29</v>
      </c>
      <c r="E35" s="54">
        <v>0</v>
      </c>
      <c r="F35" s="54">
        <v>240</v>
      </c>
      <c r="G35" s="54">
        <v>3</v>
      </c>
      <c r="H35" s="54">
        <v>21</v>
      </c>
      <c r="I35" s="54">
        <v>0</v>
      </c>
      <c r="J35" s="54">
        <v>548</v>
      </c>
    </row>
    <row r="36" spans="1:10" x14ac:dyDescent="0.2">
      <c r="A36" t="s">
        <v>191</v>
      </c>
      <c r="B36" s="36">
        <v>268</v>
      </c>
      <c r="C36" s="54">
        <v>0</v>
      </c>
      <c r="D36" s="54">
        <v>26</v>
      </c>
      <c r="E36" s="54">
        <v>0</v>
      </c>
      <c r="F36" s="54">
        <v>439</v>
      </c>
      <c r="G36" s="54">
        <v>2</v>
      </c>
      <c r="H36" s="54">
        <v>18</v>
      </c>
      <c r="I36" s="54">
        <v>0</v>
      </c>
      <c r="J36" s="54">
        <v>753</v>
      </c>
    </row>
    <row r="37" spans="1:10" x14ac:dyDescent="0.2">
      <c r="A37" t="s">
        <v>196</v>
      </c>
      <c r="B37" s="36">
        <v>144</v>
      </c>
      <c r="C37" s="54">
        <v>0</v>
      </c>
      <c r="D37" s="54">
        <v>30</v>
      </c>
      <c r="E37" s="54">
        <v>0</v>
      </c>
      <c r="F37" s="54">
        <v>351</v>
      </c>
      <c r="G37" s="54">
        <v>2</v>
      </c>
      <c r="H37" s="54">
        <v>23</v>
      </c>
      <c r="I37" s="54">
        <v>1</v>
      </c>
      <c r="J37" s="54">
        <v>551</v>
      </c>
    </row>
    <row r="38" spans="1:10" ht="21.75" customHeight="1" x14ac:dyDescent="0.2">
      <c r="A38" t="s">
        <v>197</v>
      </c>
      <c r="B38" s="36">
        <v>280</v>
      </c>
      <c r="C38" s="54">
        <v>0</v>
      </c>
      <c r="D38" s="54">
        <v>24</v>
      </c>
      <c r="E38" s="54">
        <v>0</v>
      </c>
      <c r="F38" s="54">
        <v>527</v>
      </c>
      <c r="G38" s="54">
        <v>2</v>
      </c>
      <c r="H38" s="54">
        <v>11</v>
      </c>
      <c r="I38" s="54">
        <v>1</v>
      </c>
      <c r="J38" s="54">
        <v>845</v>
      </c>
    </row>
    <row r="39" spans="1:10" x14ac:dyDescent="0.2">
      <c r="A39" t="s">
        <v>198</v>
      </c>
      <c r="B39" s="36">
        <v>303</v>
      </c>
      <c r="C39" s="54">
        <v>0</v>
      </c>
      <c r="D39" s="54">
        <v>5</v>
      </c>
      <c r="E39" s="54">
        <v>0</v>
      </c>
      <c r="F39" s="54">
        <v>606</v>
      </c>
      <c r="G39" s="54">
        <v>2</v>
      </c>
      <c r="H39" s="54">
        <v>12</v>
      </c>
      <c r="I39" s="54">
        <v>3</v>
      </c>
      <c r="J39" s="54">
        <v>931</v>
      </c>
    </row>
    <row r="40" spans="1:10" x14ac:dyDescent="0.2">
      <c r="A40" t="s">
        <v>195</v>
      </c>
      <c r="B40" s="36">
        <v>298</v>
      </c>
      <c r="C40" s="54">
        <v>0</v>
      </c>
      <c r="D40" s="54">
        <v>2</v>
      </c>
      <c r="E40" s="54">
        <v>0</v>
      </c>
      <c r="F40" s="54">
        <v>498</v>
      </c>
      <c r="G40" s="54">
        <v>0</v>
      </c>
      <c r="H40" s="54">
        <v>37</v>
      </c>
      <c r="I40" s="54">
        <v>3</v>
      </c>
      <c r="J40" s="54">
        <v>838</v>
      </c>
    </row>
    <row r="41" spans="1:10" x14ac:dyDescent="0.2">
      <c r="A41" t="s">
        <v>208</v>
      </c>
      <c r="B41" s="36">
        <v>279</v>
      </c>
      <c r="C41" s="54">
        <v>0</v>
      </c>
      <c r="D41" s="54">
        <v>0</v>
      </c>
      <c r="E41" s="54">
        <v>0</v>
      </c>
      <c r="F41" s="54">
        <v>601</v>
      </c>
      <c r="G41" s="54">
        <v>0</v>
      </c>
      <c r="H41" s="54">
        <v>42</v>
      </c>
      <c r="I41" s="54">
        <v>3</v>
      </c>
      <c r="J41" s="54">
        <v>925</v>
      </c>
    </row>
    <row r="42" spans="1:10" ht="19.5" customHeight="1" x14ac:dyDescent="0.2">
      <c r="A42" t="s">
        <v>205</v>
      </c>
      <c r="B42" s="36">
        <v>570</v>
      </c>
      <c r="C42" s="54">
        <v>0</v>
      </c>
      <c r="D42" s="54">
        <v>0</v>
      </c>
      <c r="E42" s="54">
        <v>0</v>
      </c>
      <c r="F42" s="54">
        <v>564</v>
      </c>
      <c r="G42" s="54">
        <v>8</v>
      </c>
      <c r="H42" s="54">
        <v>30</v>
      </c>
      <c r="I42" s="54">
        <v>3</v>
      </c>
      <c r="J42" s="54">
        <v>1175</v>
      </c>
    </row>
    <row r="43" spans="1:10" x14ac:dyDescent="0.2">
      <c r="A43" t="s">
        <v>206</v>
      </c>
      <c r="B43" s="36">
        <v>492</v>
      </c>
      <c r="C43" s="54">
        <v>0</v>
      </c>
      <c r="D43" s="54">
        <v>0</v>
      </c>
      <c r="E43" s="54">
        <v>0</v>
      </c>
      <c r="F43" s="54">
        <v>457</v>
      </c>
      <c r="G43" s="54">
        <v>7</v>
      </c>
      <c r="H43" s="54">
        <v>15</v>
      </c>
      <c r="I43" s="54">
        <v>41</v>
      </c>
      <c r="J43" s="54">
        <v>1012</v>
      </c>
    </row>
    <row r="44" spans="1:10" x14ac:dyDescent="0.2">
      <c r="A44" t="s">
        <v>207</v>
      </c>
      <c r="B44" s="36">
        <v>930</v>
      </c>
      <c r="C44" s="54">
        <v>0</v>
      </c>
      <c r="D44" s="54">
        <v>0</v>
      </c>
      <c r="E44" s="54">
        <v>0</v>
      </c>
      <c r="F44" s="54">
        <v>531</v>
      </c>
      <c r="G44" s="54">
        <v>11</v>
      </c>
      <c r="H44" s="54">
        <v>19</v>
      </c>
      <c r="I44" s="54">
        <v>70</v>
      </c>
      <c r="J44" s="54">
        <v>1561</v>
      </c>
    </row>
    <row r="45" spans="1:10" x14ac:dyDescent="0.2">
      <c r="A45" t="s">
        <v>229</v>
      </c>
      <c r="B45" s="36">
        <v>880</v>
      </c>
      <c r="C45" s="54">
        <v>0</v>
      </c>
      <c r="D45" s="54">
        <v>0</v>
      </c>
      <c r="E45" s="54">
        <v>0</v>
      </c>
      <c r="F45" s="54">
        <v>511</v>
      </c>
      <c r="G45" s="54">
        <v>10</v>
      </c>
      <c r="H45" s="54">
        <v>34</v>
      </c>
      <c r="I45" s="54">
        <v>56</v>
      </c>
      <c r="J45" s="54">
        <v>1491</v>
      </c>
    </row>
    <row r="46" spans="1:10" ht="21.75" customHeight="1" x14ac:dyDescent="0.2">
      <c r="A46" t="s">
        <v>226</v>
      </c>
      <c r="B46" s="36">
        <v>1140</v>
      </c>
      <c r="C46" s="54">
        <v>0</v>
      </c>
      <c r="D46" s="54">
        <v>0</v>
      </c>
      <c r="E46" s="54">
        <v>0</v>
      </c>
      <c r="F46" s="54">
        <v>525</v>
      </c>
      <c r="G46" s="54">
        <v>11</v>
      </c>
      <c r="H46" s="54">
        <v>16</v>
      </c>
      <c r="I46" s="54">
        <v>36</v>
      </c>
      <c r="J46" s="54">
        <v>1728</v>
      </c>
    </row>
    <row r="47" spans="1:10" x14ac:dyDescent="0.2">
      <c r="A47" t="s">
        <v>227</v>
      </c>
      <c r="B47" s="36">
        <v>653</v>
      </c>
      <c r="C47" s="54">
        <v>0</v>
      </c>
      <c r="D47" s="54">
        <v>0</v>
      </c>
      <c r="E47" s="54">
        <v>0</v>
      </c>
      <c r="F47" s="54">
        <v>154</v>
      </c>
      <c r="G47" s="54">
        <v>9</v>
      </c>
      <c r="H47" s="54">
        <v>1</v>
      </c>
      <c r="I47" s="54">
        <v>59</v>
      </c>
      <c r="J47" s="54">
        <v>876</v>
      </c>
    </row>
    <row r="48" spans="1:10" x14ac:dyDescent="0.2">
      <c r="A48" t="s">
        <v>228</v>
      </c>
      <c r="B48" s="36">
        <v>2773</v>
      </c>
      <c r="C48" s="54">
        <v>0</v>
      </c>
      <c r="D48" s="54">
        <v>0</v>
      </c>
      <c r="E48" s="54">
        <v>0</v>
      </c>
      <c r="F48" s="54">
        <v>1212</v>
      </c>
      <c r="G48" s="54">
        <v>46</v>
      </c>
      <c r="H48" s="54">
        <v>10</v>
      </c>
      <c r="I48" s="54">
        <v>83</v>
      </c>
      <c r="J48" s="54">
        <v>4124</v>
      </c>
    </row>
    <row r="49" spans="1:11" x14ac:dyDescent="0.2">
      <c r="A49" t="s">
        <v>239</v>
      </c>
      <c r="B49" s="36">
        <v>3059</v>
      </c>
      <c r="C49" s="54">
        <v>11</v>
      </c>
      <c r="D49" s="54">
        <v>3</v>
      </c>
      <c r="E49" s="54">
        <v>0</v>
      </c>
      <c r="F49" s="54">
        <v>1330</v>
      </c>
      <c r="G49" s="54">
        <v>43</v>
      </c>
      <c r="H49" s="54">
        <v>5</v>
      </c>
      <c r="I49" s="54">
        <v>41</v>
      </c>
      <c r="J49" s="54">
        <v>4492</v>
      </c>
    </row>
    <row r="50" spans="1:11" ht="20.25" customHeight="1" x14ac:dyDescent="0.2">
      <c r="A50" t="s">
        <v>240</v>
      </c>
      <c r="B50" s="36">
        <v>2464</v>
      </c>
      <c r="C50" s="54">
        <v>3</v>
      </c>
      <c r="D50" s="54">
        <v>0</v>
      </c>
      <c r="E50" s="54">
        <v>0</v>
      </c>
      <c r="F50" s="54">
        <v>1430</v>
      </c>
      <c r="G50" s="54">
        <v>79</v>
      </c>
      <c r="H50" s="54">
        <v>5</v>
      </c>
      <c r="I50" s="54">
        <v>12</v>
      </c>
      <c r="J50" s="54">
        <v>3993</v>
      </c>
    </row>
    <row r="51" spans="1:11" x14ac:dyDescent="0.2">
      <c r="A51" t="s">
        <v>241</v>
      </c>
      <c r="B51" s="36">
        <v>2280</v>
      </c>
      <c r="C51" s="54">
        <v>0</v>
      </c>
      <c r="D51" s="54">
        <v>1</v>
      </c>
      <c r="E51" s="54">
        <v>0</v>
      </c>
      <c r="F51" s="54">
        <v>1563</v>
      </c>
      <c r="G51" s="54">
        <v>39</v>
      </c>
      <c r="H51" s="54">
        <v>3</v>
      </c>
      <c r="I51" s="54">
        <v>30</v>
      </c>
      <c r="J51" s="54">
        <v>3916</v>
      </c>
    </row>
    <row r="52" spans="1:11" x14ac:dyDescent="0.2">
      <c r="A52" t="s">
        <v>242</v>
      </c>
      <c r="B52" s="36">
        <v>3098</v>
      </c>
      <c r="C52" s="54">
        <v>0</v>
      </c>
      <c r="D52" s="54">
        <v>12</v>
      </c>
      <c r="E52" s="54">
        <v>0</v>
      </c>
      <c r="F52" s="54">
        <v>1555</v>
      </c>
      <c r="G52" s="54">
        <v>49</v>
      </c>
      <c r="H52" s="54">
        <v>13</v>
      </c>
      <c r="I52" s="54">
        <v>10</v>
      </c>
      <c r="J52" s="54">
        <v>4737</v>
      </c>
    </row>
    <row r="53" spans="1:11" x14ac:dyDescent="0.2">
      <c r="A53" t="s">
        <v>268</v>
      </c>
      <c r="B53" s="36">
        <v>3853</v>
      </c>
      <c r="C53" s="54">
        <v>0</v>
      </c>
      <c r="D53" s="54">
        <v>1</v>
      </c>
      <c r="E53" s="54">
        <v>0</v>
      </c>
      <c r="F53" s="54">
        <v>1380</v>
      </c>
      <c r="G53" s="54">
        <v>79</v>
      </c>
      <c r="H53" s="54">
        <v>6</v>
      </c>
      <c r="I53" s="54">
        <v>4</v>
      </c>
      <c r="J53" s="54">
        <v>5323</v>
      </c>
    </row>
    <row r="54" spans="1:11" ht="18" customHeight="1" x14ac:dyDescent="0.2">
      <c r="A54" t="s">
        <v>269</v>
      </c>
      <c r="B54" s="36">
        <v>3820</v>
      </c>
      <c r="C54" s="54">
        <v>10</v>
      </c>
      <c r="D54" s="54">
        <v>2</v>
      </c>
      <c r="E54" s="54">
        <v>0</v>
      </c>
      <c r="F54" s="54">
        <v>1505</v>
      </c>
      <c r="G54" s="54">
        <v>76</v>
      </c>
      <c r="H54" s="54">
        <v>9</v>
      </c>
      <c r="I54" s="54">
        <v>8</v>
      </c>
      <c r="J54" s="54">
        <v>5430</v>
      </c>
    </row>
    <row r="55" spans="1:11" x14ac:dyDescent="0.2">
      <c r="A55" t="s">
        <v>309</v>
      </c>
      <c r="B55" s="36">
        <v>3056</v>
      </c>
      <c r="C55" s="54">
        <v>0</v>
      </c>
      <c r="D55" s="54">
        <v>0</v>
      </c>
      <c r="E55" s="54">
        <v>0</v>
      </c>
      <c r="F55" s="54">
        <v>1331</v>
      </c>
      <c r="G55" s="54">
        <v>43</v>
      </c>
      <c r="H55" s="54">
        <v>3</v>
      </c>
      <c r="I55" s="54">
        <v>21</v>
      </c>
      <c r="J55" s="54">
        <v>4454</v>
      </c>
    </row>
    <row r="56" spans="1:11" x14ac:dyDescent="0.2">
      <c r="A56" t="s">
        <v>310</v>
      </c>
      <c r="B56" s="36">
        <v>3784</v>
      </c>
      <c r="C56" s="54">
        <v>0</v>
      </c>
      <c r="D56" s="54">
        <v>9</v>
      </c>
      <c r="E56" s="54">
        <v>0</v>
      </c>
      <c r="F56" s="54">
        <v>1402</v>
      </c>
      <c r="G56" s="54">
        <v>29</v>
      </c>
      <c r="H56" s="54">
        <v>17</v>
      </c>
      <c r="I56" s="54">
        <v>35</v>
      </c>
      <c r="J56" s="54">
        <v>5276</v>
      </c>
    </row>
    <row r="57" spans="1:11" x14ac:dyDescent="0.2">
      <c r="A57" t="s">
        <v>308</v>
      </c>
      <c r="B57" s="36">
        <v>5159</v>
      </c>
      <c r="C57" s="54">
        <v>0</v>
      </c>
      <c r="D57" s="54">
        <v>7</v>
      </c>
      <c r="E57" s="54">
        <v>0</v>
      </c>
      <c r="F57" s="54">
        <v>1716</v>
      </c>
      <c r="G57" s="54">
        <v>5</v>
      </c>
      <c r="H57" s="54">
        <v>16</v>
      </c>
      <c r="I57" s="54">
        <v>25</v>
      </c>
      <c r="J57" s="54">
        <v>6928</v>
      </c>
    </row>
    <row r="58" spans="1:11" ht="19.5" customHeight="1" x14ac:dyDescent="0.2">
      <c r="A58" t="s">
        <v>326</v>
      </c>
      <c r="B58" s="36">
        <v>4889</v>
      </c>
      <c r="C58" s="54">
        <v>0</v>
      </c>
      <c r="D58" s="54">
        <v>0</v>
      </c>
      <c r="E58" s="54">
        <v>0</v>
      </c>
      <c r="F58" s="54">
        <v>1896</v>
      </c>
      <c r="G58" s="54">
        <v>3</v>
      </c>
      <c r="H58" s="54">
        <v>25</v>
      </c>
      <c r="I58" s="54">
        <v>28</v>
      </c>
      <c r="J58" s="54">
        <v>6841</v>
      </c>
    </row>
    <row r="59" spans="1:11" x14ac:dyDescent="0.2">
      <c r="A59" t="s">
        <v>327</v>
      </c>
      <c r="B59" s="36">
        <v>4692</v>
      </c>
      <c r="C59" s="54">
        <v>0</v>
      </c>
      <c r="D59" s="54">
        <v>1</v>
      </c>
      <c r="E59" s="54">
        <v>0</v>
      </c>
      <c r="F59" s="54">
        <v>1711</v>
      </c>
      <c r="G59" s="54">
        <v>7</v>
      </c>
      <c r="H59" s="54">
        <v>18</v>
      </c>
      <c r="I59" s="54">
        <v>45</v>
      </c>
      <c r="J59" s="54">
        <v>6474</v>
      </c>
    </row>
    <row r="60" spans="1:11" x14ac:dyDescent="0.2">
      <c r="A60" t="s">
        <v>328</v>
      </c>
      <c r="B60" s="36">
        <v>4774</v>
      </c>
      <c r="C60" s="54">
        <v>0</v>
      </c>
      <c r="D60" s="54">
        <v>1</v>
      </c>
      <c r="E60" s="54">
        <v>0</v>
      </c>
      <c r="F60" s="54">
        <v>2229</v>
      </c>
      <c r="G60" s="54">
        <v>7</v>
      </c>
      <c r="H60" s="54">
        <v>21</v>
      </c>
      <c r="I60" s="54">
        <v>62</v>
      </c>
      <c r="J60" s="54">
        <v>7094</v>
      </c>
    </row>
    <row r="61" spans="1:11" x14ac:dyDescent="0.2">
      <c r="A61" t="s">
        <v>329</v>
      </c>
      <c r="B61" s="36">
        <v>3711</v>
      </c>
      <c r="C61" s="54">
        <v>0</v>
      </c>
      <c r="D61" s="54">
        <v>2</v>
      </c>
      <c r="E61" s="54">
        <v>0</v>
      </c>
      <c r="F61" s="54">
        <v>2219</v>
      </c>
      <c r="G61" s="54">
        <v>5</v>
      </c>
      <c r="H61" s="54">
        <v>29</v>
      </c>
      <c r="I61" s="54">
        <v>42</v>
      </c>
      <c r="J61" s="54">
        <v>6008</v>
      </c>
      <c r="K61" s="124"/>
    </row>
    <row r="62" spans="1:11" ht="18" customHeight="1" x14ac:dyDescent="0.2">
      <c r="A62" t="s">
        <v>469</v>
      </c>
      <c r="B62" s="36">
        <v>4612</v>
      </c>
      <c r="C62" s="54">
        <v>0</v>
      </c>
      <c r="D62" s="54">
        <v>10</v>
      </c>
      <c r="E62" s="54">
        <v>0</v>
      </c>
      <c r="F62" s="54">
        <v>2428</v>
      </c>
      <c r="G62" s="54">
        <v>4</v>
      </c>
      <c r="H62" s="54">
        <v>27</v>
      </c>
      <c r="I62" s="54">
        <v>54</v>
      </c>
      <c r="J62" s="54">
        <v>7135</v>
      </c>
    </row>
    <row r="63" spans="1:11" x14ac:dyDescent="0.2">
      <c r="A63" t="s">
        <v>470</v>
      </c>
      <c r="B63" s="36">
        <v>4790</v>
      </c>
      <c r="C63" s="54">
        <v>0</v>
      </c>
      <c r="D63" s="54">
        <v>2</v>
      </c>
      <c r="E63" s="54">
        <v>0</v>
      </c>
      <c r="F63" s="54">
        <v>2271</v>
      </c>
      <c r="G63" s="54">
        <v>17</v>
      </c>
      <c r="H63" s="54">
        <v>22</v>
      </c>
      <c r="I63" s="54">
        <v>77</v>
      </c>
      <c r="J63" s="54">
        <v>7179</v>
      </c>
    </row>
    <row r="64" spans="1:11" x14ac:dyDescent="0.2">
      <c r="A64" t="s">
        <v>471</v>
      </c>
      <c r="B64" s="36">
        <v>5344</v>
      </c>
      <c r="C64" s="54">
        <v>0</v>
      </c>
      <c r="D64" s="54">
        <v>7</v>
      </c>
      <c r="E64" s="54">
        <v>0</v>
      </c>
      <c r="F64" s="54">
        <v>2355</v>
      </c>
      <c r="G64" s="54">
        <v>14</v>
      </c>
      <c r="H64" s="54">
        <v>28</v>
      </c>
      <c r="I64" s="54">
        <v>80</v>
      </c>
      <c r="J64" s="54">
        <v>7828</v>
      </c>
    </row>
    <row r="65" spans="1:10" x14ac:dyDescent="0.2">
      <c r="A65" t="s">
        <v>472</v>
      </c>
      <c r="B65" s="36">
        <v>6154</v>
      </c>
      <c r="C65" s="54">
        <v>0</v>
      </c>
      <c r="D65" s="54">
        <v>1</v>
      </c>
      <c r="E65" s="54">
        <v>0</v>
      </c>
      <c r="F65" s="54">
        <v>2736</v>
      </c>
      <c r="G65" s="54">
        <v>5</v>
      </c>
      <c r="H65" s="54">
        <v>36</v>
      </c>
      <c r="I65" s="54">
        <v>67</v>
      </c>
      <c r="J65" s="54">
        <v>8999</v>
      </c>
    </row>
    <row r="66" spans="1:10" x14ac:dyDescent="0.2">
      <c r="B66" s="36"/>
      <c r="C66" s="54"/>
      <c r="D66" s="54"/>
      <c r="E66" s="54"/>
      <c r="F66" s="54"/>
      <c r="G66" s="54"/>
      <c r="H66" s="54"/>
      <c r="I66" s="54"/>
      <c r="J66" s="54"/>
    </row>
    <row r="84" ht="20.25" customHeight="1" x14ac:dyDescent="0.2"/>
    <row r="88" ht="21.75" customHeight="1" x14ac:dyDescent="0.2"/>
    <row r="92" ht="17.25" customHeight="1" x14ac:dyDescent="0.2"/>
    <row r="96" ht="18" customHeight="1" x14ac:dyDescent="0.2"/>
    <row r="104" spans="2:10" x14ac:dyDescent="0.2">
      <c r="B104" s="36"/>
      <c r="C104" s="36"/>
      <c r="D104" s="36"/>
      <c r="E104" s="36"/>
      <c r="F104" s="36"/>
      <c r="G104" s="36"/>
      <c r="H104" s="36"/>
      <c r="I104" s="36"/>
      <c r="J104" s="36"/>
    </row>
  </sheetData>
  <phoneticPr fontId="25" type="noConversion"/>
  <pageMargins left="0.7" right="0.7" top="0.75" bottom="0.75" header="0.3" footer="0.3"/>
  <pageSetup paperSize="9" scale="4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8B72-2ECB-4BB0-AC36-6E6BE926DBE4}">
  <sheetPr codeName="Sheet2"/>
  <dimension ref="A1:E52"/>
  <sheetViews>
    <sheetView workbookViewId="0"/>
  </sheetViews>
  <sheetFormatPr defaultRowHeight="12.75" x14ac:dyDescent="0.2"/>
  <cols>
    <col min="1" max="1" width="50" customWidth="1"/>
    <col min="2" max="2" width="61.5703125" customWidth="1"/>
  </cols>
  <sheetData>
    <row r="1" spans="1:5" ht="19.5" x14ac:dyDescent="0.3">
      <c r="A1" s="300" t="s">
        <v>333</v>
      </c>
      <c r="B1" s="301"/>
    </row>
    <row r="2" spans="1:5" ht="15" x14ac:dyDescent="0.2">
      <c r="A2" s="302" t="s">
        <v>334</v>
      </c>
      <c r="B2" s="301"/>
    </row>
    <row r="3" spans="1:5" ht="15.75" x14ac:dyDescent="0.25">
      <c r="A3" s="303" t="s">
        <v>335</v>
      </c>
      <c r="B3" s="304" t="s">
        <v>336</v>
      </c>
    </row>
    <row r="4" spans="1:5" ht="99" customHeight="1" x14ac:dyDescent="0.2">
      <c r="A4" s="305" t="s">
        <v>337</v>
      </c>
      <c r="B4" s="306" t="s">
        <v>491</v>
      </c>
    </row>
    <row r="5" spans="1:5" ht="114.75" customHeight="1" x14ac:dyDescent="0.2">
      <c r="A5" s="305" t="s">
        <v>338</v>
      </c>
      <c r="B5" s="306" t="s">
        <v>372</v>
      </c>
      <c r="E5" s="193"/>
    </row>
    <row r="6" spans="1:5" ht="15.75" customHeight="1" x14ac:dyDescent="0.2">
      <c r="A6" s="305" t="s">
        <v>339</v>
      </c>
      <c r="B6" s="306" t="s">
        <v>116</v>
      </c>
    </row>
    <row r="7" spans="1:5" ht="53.25" customHeight="1" x14ac:dyDescent="0.2">
      <c r="A7" s="305" t="s">
        <v>340</v>
      </c>
      <c r="B7" s="306" t="s">
        <v>373</v>
      </c>
    </row>
    <row r="8" spans="1:5" ht="30" customHeight="1" x14ac:dyDescent="0.2">
      <c r="A8" s="305" t="s">
        <v>341</v>
      </c>
      <c r="B8" s="306" t="s">
        <v>117</v>
      </c>
    </row>
    <row r="9" spans="1:5" ht="30" customHeight="1" x14ac:dyDescent="0.2">
      <c r="A9" s="305" t="s">
        <v>342</v>
      </c>
      <c r="B9" s="306" t="s">
        <v>292</v>
      </c>
    </row>
    <row r="10" spans="1:5" ht="30" customHeight="1" x14ac:dyDescent="0.2">
      <c r="A10" s="305" t="s">
        <v>343</v>
      </c>
      <c r="B10" s="306" t="s">
        <v>291</v>
      </c>
    </row>
    <row r="11" spans="1:5" ht="32.25" customHeight="1" x14ac:dyDescent="0.2">
      <c r="A11" s="305" t="s">
        <v>344</v>
      </c>
      <c r="B11" s="306" t="s">
        <v>382</v>
      </c>
    </row>
    <row r="12" spans="1:5" ht="21" customHeight="1" x14ac:dyDescent="0.2">
      <c r="A12" s="305" t="s">
        <v>345</v>
      </c>
      <c r="B12" s="306" t="s">
        <v>383</v>
      </c>
    </row>
    <row r="13" spans="1:5" ht="21" customHeight="1" x14ac:dyDescent="0.2">
      <c r="A13" s="305" t="s">
        <v>346</v>
      </c>
      <c r="B13" s="306" t="s">
        <v>384</v>
      </c>
    </row>
    <row r="14" spans="1:5" ht="21" customHeight="1" x14ac:dyDescent="0.2">
      <c r="A14" s="305" t="s">
        <v>347</v>
      </c>
      <c r="B14" s="306" t="s">
        <v>385</v>
      </c>
    </row>
    <row r="15" spans="1:5" ht="21" customHeight="1" x14ac:dyDescent="0.2">
      <c r="A15" s="305" t="s">
        <v>348</v>
      </c>
      <c r="B15" s="306" t="s">
        <v>386</v>
      </c>
    </row>
    <row r="16" spans="1:5" ht="21" customHeight="1" x14ac:dyDescent="0.2">
      <c r="A16" s="305" t="s">
        <v>349</v>
      </c>
      <c r="B16" s="306" t="s">
        <v>386</v>
      </c>
    </row>
    <row r="17" spans="1:2" ht="16.5" customHeight="1" x14ac:dyDescent="0.2">
      <c r="A17" s="305" t="s">
        <v>350</v>
      </c>
      <c r="B17" s="306" t="s">
        <v>407</v>
      </c>
    </row>
    <row r="18" spans="1:2" x14ac:dyDescent="0.2">
      <c r="A18" s="305" t="s">
        <v>351</v>
      </c>
      <c r="B18" s="306" t="s">
        <v>408</v>
      </c>
    </row>
    <row r="19" spans="1:2" ht="15.75" customHeight="1" x14ac:dyDescent="0.2">
      <c r="A19" s="305" t="s">
        <v>389</v>
      </c>
      <c r="B19" s="306" t="s">
        <v>407</v>
      </c>
    </row>
    <row r="20" spans="1:2" ht="25.5" x14ac:dyDescent="0.2">
      <c r="A20" s="305" t="s">
        <v>352</v>
      </c>
      <c r="B20" s="306" t="s">
        <v>0</v>
      </c>
    </row>
    <row r="21" spans="1:2" ht="89.25" x14ac:dyDescent="0.2">
      <c r="A21" s="305" t="s">
        <v>353</v>
      </c>
      <c r="B21" s="306" t="s">
        <v>401</v>
      </c>
    </row>
    <row r="22" spans="1:2" x14ac:dyDescent="0.2">
      <c r="A22" s="305" t="s">
        <v>354</v>
      </c>
      <c r="B22" s="306" t="s">
        <v>500</v>
      </c>
    </row>
    <row r="23" spans="1:2" ht="25.5" x14ac:dyDescent="0.2">
      <c r="A23" s="305" t="s">
        <v>355</v>
      </c>
      <c r="B23" s="306" t="s">
        <v>504</v>
      </c>
    </row>
    <row r="24" spans="1:2" x14ac:dyDescent="0.2">
      <c r="A24" s="305" t="s">
        <v>356</v>
      </c>
      <c r="B24" s="306" t="s">
        <v>502</v>
      </c>
    </row>
    <row r="25" spans="1:2" ht="25.5" x14ac:dyDescent="0.2">
      <c r="A25" s="305" t="s">
        <v>357</v>
      </c>
      <c r="B25" s="306" t="s">
        <v>503</v>
      </c>
    </row>
    <row r="26" spans="1:2" ht="51" x14ac:dyDescent="0.2">
      <c r="A26" s="305" t="s">
        <v>358</v>
      </c>
      <c r="B26" s="306" t="s">
        <v>501</v>
      </c>
    </row>
    <row r="27" spans="1:2" ht="25.5" x14ac:dyDescent="0.2">
      <c r="A27" s="305" t="s">
        <v>359</v>
      </c>
      <c r="B27" s="306" t="s">
        <v>402</v>
      </c>
    </row>
    <row r="28" spans="1:2" ht="25.5" x14ac:dyDescent="0.2">
      <c r="A28" s="305" t="s">
        <v>360</v>
      </c>
      <c r="B28" s="306" t="s">
        <v>504</v>
      </c>
    </row>
    <row r="29" spans="1:2" x14ac:dyDescent="0.2">
      <c r="A29" s="305" t="s">
        <v>361</v>
      </c>
      <c r="B29" s="306" t="s">
        <v>502</v>
      </c>
    </row>
    <row r="30" spans="1:2" ht="25.5" x14ac:dyDescent="0.2">
      <c r="A30" s="305" t="s">
        <v>362</v>
      </c>
      <c r="B30" s="306" t="s">
        <v>503</v>
      </c>
    </row>
    <row r="31" spans="1:2" ht="51" x14ac:dyDescent="0.2">
      <c r="A31" s="305" t="s">
        <v>363</v>
      </c>
      <c r="B31" s="306" t="s">
        <v>501</v>
      </c>
    </row>
    <row r="32" spans="1:2" ht="25.5" x14ac:dyDescent="0.2">
      <c r="A32" s="305" t="s">
        <v>364</v>
      </c>
      <c r="B32" s="306" t="s">
        <v>12</v>
      </c>
    </row>
    <row r="33" spans="1:2" ht="25.5" x14ac:dyDescent="0.2">
      <c r="A33" s="305" t="s">
        <v>365</v>
      </c>
      <c r="B33" s="306" t="s">
        <v>412</v>
      </c>
    </row>
    <row r="34" spans="1:2" x14ac:dyDescent="0.2">
      <c r="A34" s="305" t="s">
        <v>366</v>
      </c>
      <c r="B34" s="306" t="s">
        <v>413</v>
      </c>
    </row>
    <row r="35" spans="1:2" ht="51" x14ac:dyDescent="0.2">
      <c r="A35" s="305" t="s">
        <v>367</v>
      </c>
      <c r="B35" s="306" t="s">
        <v>422</v>
      </c>
    </row>
    <row r="36" spans="1:2" ht="38.25" x14ac:dyDescent="0.2">
      <c r="A36" s="305" t="s">
        <v>368</v>
      </c>
      <c r="B36" s="306" t="s">
        <v>424</v>
      </c>
    </row>
    <row r="37" spans="1:2" ht="51" x14ac:dyDescent="0.2">
      <c r="A37" s="305" t="s">
        <v>369</v>
      </c>
      <c r="B37" s="306" t="s">
        <v>425</v>
      </c>
    </row>
    <row r="38" spans="1:2" ht="51" x14ac:dyDescent="0.2">
      <c r="A38" s="305" t="s">
        <v>370</v>
      </c>
      <c r="B38" s="306" t="s">
        <v>426</v>
      </c>
    </row>
    <row r="39" spans="1:2" ht="25.5" x14ac:dyDescent="0.2">
      <c r="A39" s="305" t="s">
        <v>371</v>
      </c>
      <c r="B39" s="306" t="s">
        <v>506</v>
      </c>
    </row>
    <row r="40" spans="1:2" ht="102" x14ac:dyDescent="0.2">
      <c r="A40" s="305" t="s">
        <v>492</v>
      </c>
      <c r="B40" s="306" t="s">
        <v>496</v>
      </c>
    </row>
    <row r="41" spans="1:2" ht="63.75" x14ac:dyDescent="0.2">
      <c r="A41" s="305" t="s">
        <v>493</v>
      </c>
      <c r="B41" s="306" t="s">
        <v>494</v>
      </c>
    </row>
    <row r="42" spans="1:2" ht="63.75" x14ac:dyDescent="0.2">
      <c r="A42" s="305" t="s">
        <v>505</v>
      </c>
      <c r="B42" s="306" t="s">
        <v>507</v>
      </c>
    </row>
    <row r="43" spans="1:2" x14ac:dyDescent="0.2">
      <c r="A43" s="305"/>
    </row>
    <row r="44" spans="1:2" x14ac:dyDescent="0.2">
      <c r="A44" s="305"/>
    </row>
    <row r="45" spans="1:2" x14ac:dyDescent="0.2">
      <c r="A45" s="305"/>
    </row>
    <row r="46" spans="1:2" x14ac:dyDescent="0.2">
      <c r="A46" s="305"/>
    </row>
    <row r="47" spans="1:2" x14ac:dyDescent="0.2">
      <c r="A47" s="305"/>
    </row>
    <row r="48" spans="1:2" x14ac:dyDescent="0.2">
      <c r="A48" s="305"/>
    </row>
    <row r="49" spans="1:1" x14ac:dyDescent="0.2">
      <c r="A49" s="305"/>
    </row>
    <row r="50" spans="1:1" x14ac:dyDescent="0.2">
      <c r="A50" s="305"/>
    </row>
    <row r="51" spans="1:1" x14ac:dyDescent="0.2">
      <c r="A51" s="305"/>
    </row>
    <row r="52" spans="1:1" x14ac:dyDescent="0.2">
      <c r="A52" s="305"/>
    </row>
  </sheetData>
  <phoneticPr fontId="25"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6687-024D-4EFD-98F7-B43C7F311719}">
  <sheetPr codeName="Sheet20">
    <tabColor rgb="FF92D050"/>
  </sheetPr>
  <dimension ref="A1:J23"/>
  <sheetViews>
    <sheetView workbookViewId="0"/>
  </sheetViews>
  <sheetFormatPr defaultRowHeight="12.75" x14ac:dyDescent="0.2"/>
  <cols>
    <col min="1" max="1" width="10.42578125" customWidth="1"/>
    <col min="2" max="10" width="10.28515625" customWidth="1"/>
  </cols>
  <sheetData>
    <row r="1" spans="1:10" x14ac:dyDescent="0.2">
      <c r="A1" s="35" t="s">
        <v>311</v>
      </c>
    </row>
    <row r="2" spans="1:10" x14ac:dyDescent="0.2">
      <c r="A2" t="s">
        <v>380</v>
      </c>
    </row>
    <row r="3" spans="1:10" x14ac:dyDescent="0.2">
      <c r="A3" t="s">
        <v>419</v>
      </c>
    </row>
    <row r="4" spans="1:10" ht="51" x14ac:dyDescent="0.2">
      <c r="A4" s="35" t="s">
        <v>23</v>
      </c>
      <c r="B4" s="41" t="s">
        <v>303</v>
      </c>
      <c r="C4" s="41" t="s">
        <v>296</v>
      </c>
      <c r="D4" s="41" t="s">
        <v>301</v>
      </c>
      <c r="E4" s="41" t="s">
        <v>299</v>
      </c>
      <c r="F4" s="41" t="s">
        <v>298</v>
      </c>
      <c r="G4" s="41" t="s">
        <v>297</v>
      </c>
      <c r="H4" s="41" t="s">
        <v>300</v>
      </c>
      <c r="I4" s="41" t="s">
        <v>307</v>
      </c>
      <c r="J4" s="41" t="s">
        <v>22</v>
      </c>
    </row>
    <row r="5" spans="1:10" x14ac:dyDescent="0.2">
      <c r="A5" s="122">
        <v>2010</v>
      </c>
      <c r="B5" s="54">
        <v>36</v>
      </c>
      <c r="C5" s="54">
        <v>0</v>
      </c>
      <c r="D5" s="54">
        <v>0</v>
      </c>
      <c r="E5" s="54">
        <v>0</v>
      </c>
      <c r="F5" s="54">
        <v>0</v>
      </c>
      <c r="G5" s="54">
        <v>0</v>
      </c>
      <c r="H5" s="54">
        <v>0</v>
      </c>
      <c r="I5" s="54">
        <v>0</v>
      </c>
      <c r="J5" s="54">
        <v>36</v>
      </c>
    </row>
    <row r="6" spans="1:10" x14ac:dyDescent="0.2">
      <c r="A6" s="122">
        <v>2011</v>
      </c>
      <c r="B6" s="54">
        <v>141</v>
      </c>
      <c r="C6" s="54">
        <v>0</v>
      </c>
      <c r="D6" s="54">
        <v>0</v>
      </c>
      <c r="E6" s="54">
        <v>0</v>
      </c>
      <c r="F6" s="54">
        <v>0</v>
      </c>
      <c r="G6" s="54">
        <v>0</v>
      </c>
      <c r="H6" s="54">
        <v>0</v>
      </c>
      <c r="I6" s="54">
        <v>0</v>
      </c>
      <c r="J6" s="54">
        <v>141</v>
      </c>
    </row>
    <row r="7" spans="1:10" x14ac:dyDescent="0.2">
      <c r="A7" s="122">
        <v>2012</v>
      </c>
      <c r="B7" s="54">
        <v>182</v>
      </c>
      <c r="C7" s="54">
        <v>0</v>
      </c>
      <c r="D7" s="54">
        <v>0</v>
      </c>
      <c r="E7" s="54">
        <v>0</v>
      </c>
      <c r="F7" s="54">
        <v>14</v>
      </c>
      <c r="G7" s="54">
        <v>0</v>
      </c>
      <c r="H7" s="54">
        <v>23</v>
      </c>
      <c r="I7" s="54">
        <v>0</v>
      </c>
      <c r="J7" s="54">
        <v>219</v>
      </c>
    </row>
    <row r="8" spans="1:10" x14ac:dyDescent="0.2">
      <c r="A8" s="122">
        <v>2013</v>
      </c>
      <c r="B8" s="54">
        <v>160</v>
      </c>
      <c r="C8" s="54">
        <v>0</v>
      </c>
      <c r="D8" s="54">
        <v>0</v>
      </c>
      <c r="E8" s="54">
        <v>0</v>
      </c>
      <c r="F8" s="54">
        <v>21</v>
      </c>
      <c r="G8" s="54">
        <v>5</v>
      </c>
      <c r="H8" s="54">
        <v>24</v>
      </c>
      <c r="I8" s="54">
        <v>0</v>
      </c>
      <c r="J8" s="54">
        <v>210</v>
      </c>
    </row>
    <row r="9" spans="1:10" x14ac:dyDescent="0.2">
      <c r="A9" s="122">
        <v>2014</v>
      </c>
      <c r="B9" s="54">
        <v>567</v>
      </c>
      <c r="C9" s="54">
        <v>0</v>
      </c>
      <c r="D9" s="54">
        <v>0</v>
      </c>
      <c r="E9" s="54">
        <v>0</v>
      </c>
      <c r="F9" s="54">
        <v>261</v>
      </c>
      <c r="G9" s="54">
        <v>7</v>
      </c>
      <c r="H9" s="54">
        <v>66</v>
      </c>
      <c r="I9" s="54">
        <v>0</v>
      </c>
      <c r="J9" s="54">
        <v>901</v>
      </c>
    </row>
    <row r="10" spans="1:10" x14ac:dyDescent="0.2">
      <c r="A10" s="122">
        <v>2015</v>
      </c>
      <c r="B10" s="54">
        <v>682</v>
      </c>
      <c r="C10" s="54">
        <v>0</v>
      </c>
      <c r="D10" s="54">
        <v>7</v>
      </c>
      <c r="E10" s="54">
        <v>0</v>
      </c>
      <c r="F10" s="54">
        <v>684</v>
      </c>
      <c r="G10" s="54">
        <v>5</v>
      </c>
      <c r="H10" s="54">
        <v>31</v>
      </c>
      <c r="I10" s="54">
        <v>0</v>
      </c>
      <c r="J10" s="54">
        <v>1409</v>
      </c>
    </row>
    <row r="11" spans="1:10" x14ac:dyDescent="0.2">
      <c r="A11" s="122">
        <v>2016</v>
      </c>
      <c r="B11" s="54">
        <v>694</v>
      </c>
      <c r="C11" s="54">
        <v>2</v>
      </c>
      <c r="D11" s="54">
        <v>61</v>
      </c>
      <c r="E11" s="54">
        <v>0</v>
      </c>
      <c r="F11" s="54">
        <v>725</v>
      </c>
      <c r="G11" s="54">
        <v>14</v>
      </c>
      <c r="H11" s="54">
        <v>26</v>
      </c>
      <c r="I11" s="54">
        <v>0</v>
      </c>
      <c r="J11" s="54">
        <v>1522</v>
      </c>
    </row>
    <row r="12" spans="1:10" x14ac:dyDescent="0.2">
      <c r="A12" s="122">
        <v>2017</v>
      </c>
      <c r="B12" s="54">
        <v>1001</v>
      </c>
      <c r="C12" s="54">
        <v>0</v>
      </c>
      <c r="D12" s="54">
        <v>111</v>
      </c>
      <c r="E12" s="54">
        <v>0</v>
      </c>
      <c r="F12" s="54">
        <v>1321</v>
      </c>
      <c r="G12" s="54">
        <v>15</v>
      </c>
      <c r="H12" s="54">
        <v>94</v>
      </c>
      <c r="I12" s="54">
        <v>1</v>
      </c>
      <c r="J12" s="54">
        <v>2543</v>
      </c>
    </row>
    <row r="13" spans="1:10" x14ac:dyDescent="0.2">
      <c r="A13" s="122">
        <v>2018</v>
      </c>
      <c r="B13" s="54">
        <v>1160</v>
      </c>
      <c r="C13" s="54">
        <v>0</v>
      </c>
      <c r="D13" s="54">
        <v>31</v>
      </c>
      <c r="E13" s="54">
        <v>0</v>
      </c>
      <c r="F13" s="54">
        <v>2232</v>
      </c>
      <c r="G13" s="54">
        <v>4</v>
      </c>
      <c r="H13" s="54">
        <v>102</v>
      </c>
      <c r="I13" s="54">
        <v>10</v>
      </c>
      <c r="J13" s="54">
        <v>3539</v>
      </c>
    </row>
    <row r="14" spans="1:10" x14ac:dyDescent="0.2">
      <c r="A14" s="122">
        <v>2019</v>
      </c>
      <c r="B14" s="54">
        <v>2872</v>
      </c>
      <c r="C14" s="54">
        <v>0</v>
      </c>
      <c r="D14" s="54">
        <v>0</v>
      </c>
      <c r="E14" s="54">
        <v>0</v>
      </c>
      <c r="F14" s="54">
        <v>2063</v>
      </c>
      <c r="G14" s="54">
        <v>36</v>
      </c>
      <c r="H14" s="54">
        <v>98</v>
      </c>
      <c r="I14" s="54">
        <v>170</v>
      </c>
      <c r="J14" s="54">
        <v>5239</v>
      </c>
    </row>
    <row r="15" spans="1:10" x14ac:dyDescent="0.2">
      <c r="A15" s="122">
        <v>2020</v>
      </c>
      <c r="B15" s="54">
        <v>7625</v>
      </c>
      <c r="C15" s="54">
        <v>11</v>
      </c>
      <c r="D15" s="54">
        <v>3</v>
      </c>
      <c r="E15" s="54">
        <v>0</v>
      </c>
      <c r="F15" s="54">
        <v>3221</v>
      </c>
      <c r="G15" s="54">
        <v>109</v>
      </c>
      <c r="H15" s="54">
        <v>32</v>
      </c>
      <c r="I15" s="54">
        <v>219</v>
      </c>
      <c r="J15" s="54">
        <v>11220</v>
      </c>
    </row>
    <row r="16" spans="1:10" x14ac:dyDescent="0.2">
      <c r="A16" s="122">
        <v>2021</v>
      </c>
      <c r="B16" s="54">
        <v>11695</v>
      </c>
      <c r="C16" s="54">
        <v>3</v>
      </c>
      <c r="D16" s="54">
        <v>14</v>
      </c>
      <c r="E16" s="54">
        <v>0</v>
      </c>
      <c r="F16" s="54">
        <v>5928</v>
      </c>
      <c r="G16" s="54">
        <v>246</v>
      </c>
      <c r="H16" s="54">
        <v>27</v>
      </c>
      <c r="I16" s="54">
        <v>56</v>
      </c>
      <c r="J16" s="54">
        <v>17969</v>
      </c>
    </row>
    <row r="17" spans="1:10" x14ac:dyDescent="0.2">
      <c r="A17" s="122">
        <v>2022</v>
      </c>
      <c r="B17" s="54">
        <v>15819</v>
      </c>
      <c r="C17" s="54">
        <v>10</v>
      </c>
      <c r="D17" s="54">
        <v>18</v>
      </c>
      <c r="E17" s="54">
        <v>0</v>
      </c>
      <c r="F17" s="54">
        <v>5954</v>
      </c>
      <c r="G17" s="54">
        <v>153</v>
      </c>
      <c r="H17" s="54">
        <v>45</v>
      </c>
      <c r="I17" s="54">
        <v>89</v>
      </c>
      <c r="J17" s="54">
        <v>22088</v>
      </c>
    </row>
    <row r="18" spans="1:10" x14ac:dyDescent="0.2">
      <c r="A18" s="122">
        <v>2023</v>
      </c>
      <c r="B18" s="54">
        <v>18066</v>
      </c>
      <c r="C18" s="54">
        <v>0</v>
      </c>
      <c r="D18" s="54">
        <v>4</v>
      </c>
      <c r="E18" s="54">
        <v>0</v>
      </c>
      <c r="F18" s="54">
        <v>8055</v>
      </c>
      <c r="G18" s="54">
        <v>22</v>
      </c>
      <c r="H18" s="54">
        <v>93</v>
      </c>
      <c r="I18" s="54">
        <v>177</v>
      </c>
      <c r="J18" s="54">
        <v>26417</v>
      </c>
    </row>
    <row r="19" spans="1:10" x14ac:dyDescent="0.2">
      <c r="A19" s="122">
        <v>2024</v>
      </c>
      <c r="B19" s="90">
        <v>20900</v>
      </c>
      <c r="C19" s="90">
        <v>0</v>
      </c>
      <c r="D19" s="90">
        <v>20</v>
      </c>
      <c r="E19" s="90">
        <v>0</v>
      </c>
      <c r="F19" s="90">
        <v>9790</v>
      </c>
      <c r="G19" s="90">
        <v>40</v>
      </c>
      <c r="H19" s="90">
        <v>113</v>
      </c>
      <c r="I19" s="90">
        <v>278</v>
      </c>
      <c r="J19" s="90">
        <v>31141</v>
      </c>
    </row>
    <row r="21" spans="1:10" x14ac:dyDescent="0.2">
      <c r="J21" s="123"/>
    </row>
    <row r="22" spans="1:10" x14ac:dyDescent="0.2">
      <c r="J22" s="123"/>
    </row>
    <row r="23" spans="1:10" x14ac:dyDescent="0.2">
      <c r="J23" s="12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57C-F154-4223-9267-A66569C82D4B}">
  <sheetPr codeName="Sheet21"/>
  <dimension ref="A1:U76"/>
  <sheetViews>
    <sheetView workbookViewId="0">
      <pane xSplit="1" ySplit="5" topLeftCell="B39" activePane="bottomRight" state="frozen"/>
      <selection pane="topRight"/>
      <selection pane="bottomLeft"/>
      <selection pane="bottomRight"/>
    </sheetView>
  </sheetViews>
  <sheetFormatPr defaultRowHeight="12.75" x14ac:dyDescent="0.2"/>
  <cols>
    <col min="1" max="2" width="12.28515625" customWidth="1"/>
    <col min="3" max="3" width="10.140625" customWidth="1"/>
    <col min="4" max="10" width="12.28515625" customWidth="1"/>
  </cols>
  <sheetData>
    <row r="1" spans="1:10" x14ac:dyDescent="0.2">
      <c r="A1" s="35" t="s">
        <v>479</v>
      </c>
    </row>
    <row r="2" spans="1:10" x14ac:dyDescent="0.2">
      <c r="A2" t="s">
        <v>380</v>
      </c>
    </row>
    <row r="3" spans="1:10" x14ac:dyDescent="0.2">
      <c r="A3" t="s">
        <v>381</v>
      </c>
    </row>
    <row r="4" spans="1:10" x14ac:dyDescent="0.2">
      <c r="A4" t="s">
        <v>419</v>
      </c>
    </row>
    <row r="5" spans="1:10" ht="51" x14ac:dyDescent="0.2">
      <c r="A5" s="35" t="s">
        <v>421</v>
      </c>
      <c r="B5" s="41" t="s">
        <v>303</v>
      </c>
      <c r="C5" s="41" t="s">
        <v>480</v>
      </c>
      <c r="D5" s="41" t="s">
        <v>301</v>
      </c>
      <c r="E5" s="41" t="s">
        <v>299</v>
      </c>
      <c r="F5" s="41" t="s">
        <v>298</v>
      </c>
      <c r="G5" s="41" t="s">
        <v>297</v>
      </c>
      <c r="H5" s="41" t="s">
        <v>300</v>
      </c>
      <c r="I5" s="41" t="s">
        <v>307</v>
      </c>
      <c r="J5" s="41" t="s">
        <v>22</v>
      </c>
    </row>
    <row r="6" spans="1:10" x14ac:dyDescent="0.2">
      <c r="A6" t="s">
        <v>25</v>
      </c>
      <c r="B6" s="54">
        <v>181</v>
      </c>
      <c r="C6" s="54">
        <v>0</v>
      </c>
      <c r="D6" s="54">
        <v>0</v>
      </c>
      <c r="E6" s="54">
        <v>0</v>
      </c>
      <c r="F6" s="54">
        <v>0</v>
      </c>
      <c r="G6" s="54">
        <v>0</v>
      </c>
      <c r="H6" s="54">
        <v>0</v>
      </c>
      <c r="I6" s="54">
        <v>0</v>
      </c>
      <c r="J6" s="54">
        <v>181</v>
      </c>
    </row>
    <row r="7" spans="1:10" x14ac:dyDescent="0.2">
      <c r="A7" t="s">
        <v>26</v>
      </c>
      <c r="B7" s="54">
        <v>185</v>
      </c>
      <c r="C7" s="54">
        <v>0</v>
      </c>
      <c r="D7" s="54">
        <v>4</v>
      </c>
      <c r="E7" s="54">
        <v>0</v>
      </c>
      <c r="F7" s="54">
        <v>0</v>
      </c>
      <c r="G7" s="54">
        <v>0</v>
      </c>
      <c r="H7" s="54">
        <v>0</v>
      </c>
      <c r="I7" s="54">
        <v>0</v>
      </c>
      <c r="J7" s="54">
        <v>189</v>
      </c>
    </row>
    <row r="8" spans="1:10" x14ac:dyDescent="0.2">
      <c r="A8" t="s">
        <v>27</v>
      </c>
      <c r="B8" s="54">
        <v>205</v>
      </c>
      <c r="C8" s="54">
        <v>0</v>
      </c>
      <c r="D8" s="54">
        <v>5</v>
      </c>
      <c r="E8" s="54">
        <v>0</v>
      </c>
      <c r="F8" s="54">
        <v>0</v>
      </c>
      <c r="G8" s="54">
        <v>0</v>
      </c>
      <c r="H8" s="54">
        <v>0</v>
      </c>
      <c r="I8" s="54">
        <v>0</v>
      </c>
      <c r="J8" s="54">
        <v>210</v>
      </c>
    </row>
    <row r="9" spans="1:10" x14ac:dyDescent="0.2">
      <c r="A9" t="s">
        <v>28</v>
      </c>
      <c r="B9" s="54">
        <v>206</v>
      </c>
      <c r="C9" s="54">
        <v>0</v>
      </c>
      <c r="D9" s="54">
        <v>5</v>
      </c>
      <c r="E9" s="54">
        <v>0</v>
      </c>
      <c r="F9" s="54">
        <v>0</v>
      </c>
      <c r="G9" s="54">
        <v>0</v>
      </c>
      <c r="H9" s="54">
        <v>0</v>
      </c>
      <c r="I9" s="54">
        <v>0</v>
      </c>
      <c r="J9" s="54">
        <v>211</v>
      </c>
    </row>
    <row r="10" spans="1:10" ht="18" customHeight="1" x14ac:dyDescent="0.2">
      <c r="A10" t="s">
        <v>29</v>
      </c>
      <c r="B10" s="54">
        <v>258</v>
      </c>
      <c r="C10" s="54">
        <v>0</v>
      </c>
      <c r="D10" s="54">
        <v>2</v>
      </c>
      <c r="E10" s="54">
        <v>0</v>
      </c>
      <c r="F10" s="54">
        <v>0</v>
      </c>
      <c r="G10" s="54">
        <v>0</v>
      </c>
      <c r="H10" s="54">
        <v>0</v>
      </c>
      <c r="I10" s="54">
        <v>0</v>
      </c>
      <c r="J10" s="54">
        <v>260</v>
      </c>
    </row>
    <row r="11" spans="1:10" x14ac:dyDescent="0.2">
      <c r="A11" t="s">
        <v>30</v>
      </c>
      <c r="B11" s="54">
        <v>298</v>
      </c>
      <c r="C11" s="54">
        <v>0</v>
      </c>
      <c r="D11" s="54">
        <v>4</v>
      </c>
      <c r="E11" s="54">
        <v>0</v>
      </c>
      <c r="F11" s="54">
        <v>0</v>
      </c>
      <c r="G11" s="54">
        <v>0</v>
      </c>
      <c r="H11" s="54">
        <v>0</v>
      </c>
      <c r="I11" s="54">
        <v>0</v>
      </c>
      <c r="J11" s="54">
        <v>302</v>
      </c>
    </row>
    <row r="12" spans="1:10" x14ac:dyDescent="0.2">
      <c r="A12" t="s">
        <v>31</v>
      </c>
      <c r="B12" s="54">
        <v>314</v>
      </c>
      <c r="C12" s="54">
        <v>0</v>
      </c>
      <c r="D12" s="54">
        <v>4</v>
      </c>
      <c r="E12" s="54">
        <v>0</v>
      </c>
      <c r="F12" s="54">
        <v>0</v>
      </c>
      <c r="G12" s="54">
        <v>0</v>
      </c>
      <c r="H12" s="54">
        <v>0</v>
      </c>
      <c r="I12" s="54">
        <v>0</v>
      </c>
      <c r="J12" s="54">
        <v>318</v>
      </c>
    </row>
    <row r="13" spans="1:10" x14ac:dyDescent="0.2">
      <c r="A13" t="s">
        <v>32</v>
      </c>
      <c r="B13" s="54">
        <v>327</v>
      </c>
      <c r="C13" s="54">
        <v>0</v>
      </c>
      <c r="D13" s="54">
        <v>4</v>
      </c>
      <c r="E13" s="54">
        <v>0</v>
      </c>
      <c r="F13" s="54">
        <v>0</v>
      </c>
      <c r="G13" s="54">
        <v>0</v>
      </c>
      <c r="H13" s="54">
        <v>0</v>
      </c>
      <c r="I13" s="54">
        <v>0</v>
      </c>
      <c r="J13" s="54">
        <v>331</v>
      </c>
    </row>
    <row r="14" spans="1:10" ht="20.25" customHeight="1" x14ac:dyDescent="0.2">
      <c r="A14" t="s">
        <v>33</v>
      </c>
      <c r="B14" s="54">
        <v>364</v>
      </c>
      <c r="C14" s="54">
        <v>0</v>
      </c>
      <c r="D14" s="54">
        <v>1</v>
      </c>
      <c r="E14" s="54">
        <v>0</v>
      </c>
      <c r="F14" s="54">
        <v>0</v>
      </c>
      <c r="G14" s="54">
        <v>0</v>
      </c>
      <c r="H14" s="54">
        <v>0</v>
      </c>
      <c r="I14" s="54">
        <v>0</v>
      </c>
      <c r="J14" s="54">
        <v>365</v>
      </c>
    </row>
    <row r="15" spans="1:10" x14ac:dyDescent="0.2">
      <c r="A15" t="s">
        <v>34</v>
      </c>
      <c r="B15" s="54">
        <v>416</v>
      </c>
      <c r="C15" s="54">
        <v>0</v>
      </c>
      <c r="D15" s="54">
        <v>4</v>
      </c>
      <c r="E15" s="54">
        <v>0</v>
      </c>
      <c r="F15" s="54">
        <v>0</v>
      </c>
      <c r="G15" s="54">
        <v>0</v>
      </c>
      <c r="H15" s="54">
        <v>12</v>
      </c>
      <c r="I15" s="54">
        <v>0</v>
      </c>
      <c r="J15" s="54">
        <v>432</v>
      </c>
    </row>
    <row r="16" spans="1:10" x14ac:dyDescent="0.2">
      <c r="A16" t="s">
        <v>35</v>
      </c>
      <c r="B16" s="54">
        <v>448</v>
      </c>
      <c r="C16" s="54">
        <v>0</v>
      </c>
      <c r="D16" s="54">
        <v>4</v>
      </c>
      <c r="E16" s="54">
        <v>0</v>
      </c>
      <c r="F16" s="54">
        <v>12</v>
      </c>
      <c r="G16" s="54">
        <v>0</v>
      </c>
      <c r="H16" s="54">
        <v>19</v>
      </c>
      <c r="I16" s="54">
        <v>0</v>
      </c>
      <c r="J16" s="54">
        <v>483</v>
      </c>
    </row>
    <row r="17" spans="1:10" x14ac:dyDescent="0.2">
      <c r="A17" t="s">
        <v>36</v>
      </c>
      <c r="B17" s="54">
        <v>483</v>
      </c>
      <c r="C17" s="54">
        <v>0</v>
      </c>
      <c r="D17" s="54">
        <v>3</v>
      </c>
      <c r="E17" s="54">
        <v>0</v>
      </c>
      <c r="F17" s="54">
        <v>16</v>
      </c>
      <c r="G17" s="54">
        <v>0</v>
      </c>
      <c r="H17" s="54">
        <v>23</v>
      </c>
      <c r="I17" s="54">
        <v>0</v>
      </c>
      <c r="J17" s="54">
        <v>525</v>
      </c>
    </row>
    <row r="18" spans="1:10" ht="24" customHeight="1" x14ac:dyDescent="0.2">
      <c r="A18" t="s">
        <v>37</v>
      </c>
      <c r="B18" s="54">
        <v>501</v>
      </c>
      <c r="C18" s="54">
        <v>0</v>
      </c>
      <c r="D18" s="54">
        <v>1</v>
      </c>
      <c r="E18" s="54">
        <v>0</v>
      </c>
      <c r="F18" s="54">
        <v>24</v>
      </c>
      <c r="G18" s="54">
        <v>0</v>
      </c>
      <c r="H18" s="54">
        <v>31</v>
      </c>
      <c r="I18" s="54">
        <v>0</v>
      </c>
      <c r="J18" s="54">
        <v>557</v>
      </c>
    </row>
    <row r="19" spans="1:10" x14ac:dyDescent="0.2">
      <c r="A19" t="s">
        <v>38</v>
      </c>
      <c r="B19" s="54">
        <v>563</v>
      </c>
      <c r="C19" s="54">
        <v>0</v>
      </c>
      <c r="D19" s="54">
        <v>3</v>
      </c>
      <c r="E19" s="54">
        <v>0</v>
      </c>
      <c r="F19" s="54">
        <v>28</v>
      </c>
      <c r="G19" s="54">
        <v>2</v>
      </c>
      <c r="H19" s="54">
        <v>38</v>
      </c>
      <c r="I19" s="54">
        <v>0</v>
      </c>
      <c r="J19" s="54">
        <v>634</v>
      </c>
    </row>
    <row r="20" spans="1:10" x14ac:dyDescent="0.2">
      <c r="A20" t="s">
        <v>40</v>
      </c>
      <c r="B20" s="54">
        <v>609</v>
      </c>
      <c r="C20" s="54">
        <v>0</v>
      </c>
      <c r="D20" s="54">
        <v>3</v>
      </c>
      <c r="E20" s="54">
        <v>0</v>
      </c>
      <c r="F20" s="54">
        <v>34</v>
      </c>
      <c r="G20" s="54">
        <v>3</v>
      </c>
      <c r="H20" s="54">
        <v>40</v>
      </c>
      <c r="I20" s="54">
        <v>0</v>
      </c>
      <c r="J20" s="54">
        <v>689</v>
      </c>
    </row>
    <row r="21" spans="1:10" x14ac:dyDescent="0.2">
      <c r="A21" t="s">
        <v>99</v>
      </c>
      <c r="B21" s="54">
        <v>650</v>
      </c>
      <c r="C21" s="54">
        <v>0</v>
      </c>
      <c r="D21" s="54">
        <v>4</v>
      </c>
      <c r="E21" s="54">
        <v>0</v>
      </c>
      <c r="F21" s="54">
        <v>37</v>
      </c>
      <c r="G21" s="54">
        <v>5</v>
      </c>
      <c r="H21" s="54">
        <v>46</v>
      </c>
      <c r="I21" s="54">
        <v>0</v>
      </c>
      <c r="J21" s="54">
        <v>742</v>
      </c>
    </row>
    <row r="22" spans="1:10" ht="18.75" customHeight="1" x14ac:dyDescent="0.2">
      <c r="A22" t="s">
        <v>100</v>
      </c>
      <c r="B22" s="54">
        <v>754</v>
      </c>
      <c r="C22" s="54">
        <v>0</v>
      </c>
      <c r="D22" s="54">
        <v>1</v>
      </c>
      <c r="E22" s="54">
        <v>0</v>
      </c>
      <c r="F22" s="54">
        <v>41</v>
      </c>
      <c r="G22" s="54">
        <v>5</v>
      </c>
      <c r="H22" s="54">
        <v>71</v>
      </c>
      <c r="I22" s="54">
        <v>1</v>
      </c>
      <c r="J22" s="54">
        <v>873</v>
      </c>
    </row>
    <row r="23" spans="1:10" x14ac:dyDescent="0.2">
      <c r="A23" t="s">
        <v>101</v>
      </c>
      <c r="B23" s="54">
        <v>814</v>
      </c>
      <c r="C23" s="54">
        <v>0</v>
      </c>
      <c r="D23" s="54">
        <v>3</v>
      </c>
      <c r="E23" s="54">
        <v>0</v>
      </c>
      <c r="F23" s="54">
        <v>80</v>
      </c>
      <c r="G23" s="54">
        <v>10</v>
      </c>
      <c r="H23" s="54">
        <v>81</v>
      </c>
      <c r="I23" s="54">
        <v>1</v>
      </c>
      <c r="J23" s="54">
        <v>989</v>
      </c>
    </row>
    <row r="24" spans="1:10" x14ac:dyDescent="0.2">
      <c r="A24" t="s">
        <v>102</v>
      </c>
      <c r="B24" s="54">
        <v>968</v>
      </c>
      <c r="C24" s="54">
        <v>0</v>
      </c>
      <c r="D24" s="54">
        <v>3</v>
      </c>
      <c r="E24" s="54">
        <v>0</v>
      </c>
      <c r="F24" s="54">
        <v>195</v>
      </c>
      <c r="G24" s="54">
        <v>14</v>
      </c>
      <c r="H24" s="54">
        <v>97</v>
      </c>
      <c r="I24" s="54">
        <v>1</v>
      </c>
      <c r="J24" s="54">
        <v>1278</v>
      </c>
    </row>
    <row r="25" spans="1:10" x14ac:dyDescent="0.2">
      <c r="A25" t="s">
        <v>157</v>
      </c>
      <c r="B25" s="54">
        <v>1124</v>
      </c>
      <c r="C25" s="54">
        <v>0</v>
      </c>
      <c r="D25" s="54">
        <v>5</v>
      </c>
      <c r="E25" s="54">
        <v>0</v>
      </c>
      <c r="F25" s="54">
        <v>295</v>
      </c>
      <c r="G25" s="54">
        <v>15</v>
      </c>
      <c r="H25" s="54">
        <v>110</v>
      </c>
      <c r="I25" s="54">
        <v>0</v>
      </c>
      <c r="J25" s="54">
        <v>1549</v>
      </c>
    </row>
    <row r="26" spans="1:10" ht="20.25" customHeight="1" x14ac:dyDescent="0.2">
      <c r="A26" t="s">
        <v>158</v>
      </c>
      <c r="B26" s="54">
        <v>1307</v>
      </c>
      <c r="C26" s="54">
        <v>0</v>
      </c>
      <c r="D26" s="54">
        <v>5</v>
      </c>
      <c r="E26" s="54">
        <v>0</v>
      </c>
      <c r="F26" s="54">
        <v>491</v>
      </c>
      <c r="G26" s="54">
        <v>17</v>
      </c>
      <c r="H26" s="54">
        <v>122</v>
      </c>
      <c r="I26" s="54">
        <v>0</v>
      </c>
      <c r="J26" s="54">
        <v>1942</v>
      </c>
    </row>
    <row r="27" spans="1:10" x14ac:dyDescent="0.2">
      <c r="A27" t="s">
        <v>156</v>
      </c>
      <c r="B27" s="54">
        <v>1438</v>
      </c>
      <c r="C27" s="54">
        <v>0</v>
      </c>
      <c r="D27" s="54">
        <v>9</v>
      </c>
      <c r="E27" s="54">
        <v>0</v>
      </c>
      <c r="F27" s="54">
        <v>679</v>
      </c>
      <c r="G27" s="54">
        <v>19</v>
      </c>
      <c r="H27" s="54">
        <v>127</v>
      </c>
      <c r="I27" s="54">
        <v>0</v>
      </c>
      <c r="J27" s="54">
        <v>2272</v>
      </c>
    </row>
    <row r="28" spans="1:10" x14ac:dyDescent="0.2">
      <c r="A28" t="s">
        <v>304</v>
      </c>
      <c r="B28" s="54">
        <v>1541</v>
      </c>
      <c r="C28" s="54">
        <v>0</v>
      </c>
      <c r="D28" s="54">
        <v>12</v>
      </c>
      <c r="E28" s="54">
        <v>0</v>
      </c>
      <c r="F28" s="54">
        <v>855</v>
      </c>
      <c r="G28" s="54">
        <v>20</v>
      </c>
      <c r="H28" s="54">
        <v>141</v>
      </c>
      <c r="I28" s="54">
        <v>1</v>
      </c>
      <c r="J28" s="54">
        <v>2570</v>
      </c>
    </row>
    <row r="29" spans="1:10" x14ac:dyDescent="0.2">
      <c r="A29" t="s">
        <v>305</v>
      </c>
      <c r="B29" s="54">
        <v>1733</v>
      </c>
      <c r="C29" s="54">
        <v>0</v>
      </c>
      <c r="D29" s="54">
        <v>12</v>
      </c>
      <c r="E29" s="54">
        <v>0</v>
      </c>
      <c r="F29" s="54">
        <v>1024</v>
      </c>
      <c r="G29" s="54">
        <v>22</v>
      </c>
      <c r="H29" s="54">
        <v>151</v>
      </c>
      <c r="I29" s="54">
        <v>1</v>
      </c>
      <c r="J29" s="54">
        <v>2943</v>
      </c>
    </row>
    <row r="30" spans="1:10" ht="23.25" customHeight="1" x14ac:dyDescent="0.2">
      <c r="A30" t="s">
        <v>179</v>
      </c>
      <c r="B30" s="54">
        <v>1929</v>
      </c>
      <c r="C30" s="54">
        <v>2</v>
      </c>
      <c r="D30" s="54">
        <v>20</v>
      </c>
      <c r="E30" s="54">
        <v>0</v>
      </c>
      <c r="F30" s="54">
        <v>1302</v>
      </c>
      <c r="G30" s="54">
        <v>22</v>
      </c>
      <c r="H30" s="54">
        <v>165</v>
      </c>
      <c r="I30" s="54">
        <v>1</v>
      </c>
      <c r="J30" s="54">
        <v>3441</v>
      </c>
    </row>
    <row r="31" spans="1:10" x14ac:dyDescent="0.2">
      <c r="A31" t="s">
        <v>180</v>
      </c>
      <c r="B31" s="54">
        <v>2085</v>
      </c>
      <c r="C31" s="54">
        <v>2</v>
      </c>
      <c r="D31" s="54">
        <v>50</v>
      </c>
      <c r="E31" s="54">
        <v>0</v>
      </c>
      <c r="F31" s="54">
        <v>1493</v>
      </c>
      <c r="G31" s="54">
        <v>23</v>
      </c>
      <c r="H31" s="54">
        <v>169</v>
      </c>
      <c r="I31" s="54">
        <v>1</v>
      </c>
      <c r="J31" s="54">
        <v>3823</v>
      </c>
    </row>
    <row r="32" spans="1:10" x14ac:dyDescent="0.2">
      <c r="A32" t="s">
        <v>181</v>
      </c>
      <c r="B32" s="54">
        <v>2289</v>
      </c>
      <c r="C32" s="54">
        <v>2</v>
      </c>
      <c r="D32" s="54">
        <v>65</v>
      </c>
      <c r="E32" s="54">
        <v>0</v>
      </c>
      <c r="F32" s="54">
        <v>1748</v>
      </c>
      <c r="G32" s="54">
        <v>33</v>
      </c>
      <c r="H32" s="54">
        <v>167</v>
      </c>
      <c r="I32" s="54">
        <v>1</v>
      </c>
      <c r="J32" s="54">
        <v>4305</v>
      </c>
    </row>
    <row r="33" spans="1:10" x14ac:dyDescent="0.2">
      <c r="A33" t="s">
        <v>189</v>
      </c>
      <c r="B33" s="54">
        <v>2442</v>
      </c>
      <c r="C33" s="54">
        <v>2</v>
      </c>
      <c r="D33" s="54">
        <v>84</v>
      </c>
      <c r="E33" s="54">
        <v>0</v>
      </c>
      <c r="F33" s="54">
        <v>1918</v>
      </c>
      <c r="G33" s="54">
        <v>36</v>
      </c>
      <c r="H33" s="54">
        <v>185</v>
      </c>
      <c r="I33" s="54">
        <v>0</v>
      </c>
      <c r="J33" s="54">
        <v>4667</v>
      </c>
    </row>
    <row r="34" spans="1:10" ht="21.75" customHeight="1" x14ac:dyDescent="0.2">
      <c r="A34" t="s">
        <v>190</v>
      </c>
      <c r="B34" s="54">
        <v>2723</v>
      </c>
      <c r="C34" s="54">
        <v>0</v>
      </c>
      <c r="D34" s="54">
        <v>114</v>
      </c>
      <c r="E34" s="54">
        <v>0</v>
      </c>
      <c r="F34" s="54">
        <v>2221</v>
      </c>
      <c r="G34" s="54">
        <v>44</v>
      </c>
      <c r="H34" s="54">
        <v>218</v>
      </c>
      <c r="I34" s="54">
        <v>0</v>
      </c>
      <c r="J34" s="54">
        <v>5320</v>
      </c>
    </row>
    <row r="35" spans="1:10" x14ac:dyDescent="0.2">
      <c r="A35" t="s">
        <v>188</v>
      </c>
      <c r="B35" s="54">
        <v>2966</v>
      </c>
      <c r="C35" s="54">
        <v>0</v>
      </c>
      <c r="D35" s="54">
        <v>150</v>
      </c>
      <c r="E35" s="54">
        <v>0</v>
      </c>
      <c r="F35" s="54">
        <v>2491</v>
      </c>
      <c r="G35" s="54">
        <v>50</v>
      </c>
      <c r="H35" s="54">
        <v>244</v>
      </c>
      <c r="I35" s="54">
        <v>1</v>
      </c>
      <c r="J35" s="54">
        <v>5902</v>
      </c>
    </row>
    <row r="36" spans="1:10" x14ac:dyDescent="0.2">
      <c r="A36" t="s">
        <v>191</v>
      </c>
      <c r="B36" s="54">
        <v>3303</v>
      </c>
      <c r="C36" s="54">
        <v>0</v>
      </c>
      <c r="D36" s="54">
        <v>170</v>
      </c>
      <c r="E36" s="54">
        <v>0</v>
      </c>
      <c r="F36" s="54">
        <v>2920</v>
      </c>
      <c r="G36" s="54">
        <v>55</v>
      </c>
      <c r="H36" s="54">
        <v>262</v>
      </c>
      <c r="I36" s="54">
        <v>1</v>
      </c>
      <c r="J36" s="54">
        <v>6711</v>
      </c>
    </row>
    <row r="37" spans="1:10" x14ac:dyDescent="0.2">
      <c r="A37" t="s">
        <v>196</v>
      </c>
      <c r="B37" s="54">
        <v>3518</v>
      </c>
      <c r="C37" s="54">
        <v>2</v>
      </c>
      <c r="D37" s="54">
        <v>199</v>
      </c>
      <c r="E37" s="54">
        <v>0</v>
      </c>
      <c r="F37" s="54">
        <v>3261</v>
      </c>
      <c r="G37" s="54">
        <v>55</v>
      </c>
      <c r="H37" s="54">
        <v>295</v>
      </c>
      <c r="I37" s="54">
        <v>2</v>
      </c>
      <c r="J37" s="54">
        <v>7332</v>
      </c>
    </row>
    <row r="38" spans="1:10" ht="23.25" customHeight="1" x14ac:dyDescent="0.2">
      <c r="A38" t="s">
        <v>197</v>
      </c>
      <c r="B38" s="54">
        <v>3834</v>
      </c>
      <c r="C38" s="54">
        <v>2</v>
      </c>
      <c r="D38" s="54">
        <v>223</v>
      </c>
      <c r="E38" s="54">
        <v>1</v>
      </c>
      <c r="F38" s="54">
        <v>3798</v>
      </c>
      <c r="G38" s="54">
        <v>56</v>
      </c>
      <c r="H38" s="54">
        <v>314</v>
      </c>
      <c r="I38" s="54">
        <v>3</v>
      </c>
      <c r="J38" s="54">
        <v>8231</v>
      </c>
    </row>
    <row r="39" spans="1:10" x14ac:dyDescent="0.2">
      <c r="A39" t="s">
        <v>198</v>
      </c>
      <c r="B39" s="54">
        <v>4085</v>
      </c>
      <c r="C39" s="54">
        <v>2</v>
      </c>
      <c r="D39" s="54">
        <v>230</v>
      </c>
      <c r="E39" s="54">
        <v>1</v>
      </c>
      <c r="F39" s="54">
        <v>4447</v>
      </c>
      <c r="G39" s="54">
        <v>58</v>
      </c>
      <c r="H39" s="54">
        <v>338</v>
      </c>
      <c r="I39" s="54">
        <v>5</v>
      </c>
      <c r="J39" s="54">
        <v>9166</v>
      </c>
    </row>
    <row r="40" spans="1:10" x14ac:dyDescent="0.2">
      <c r="A40" t="s">
        <v>195</v>
      </c>
      <c r="B40" s="54">
        <v>4511</v>
      </c>
      <c r="C40" s="54">
        <v>2</v>
      </c>
      <c r="D40" s="54">
        <v>230</v>
      </c>
      <c r="E40" s="54">
        <v>1</v>
      </c>
      <c r="F40" s="54">
        <v>5025</v>
      </c>
      <c r="G40" s="54">
        <v>62</v>
      </c>
      <c r="H40" s="54">
        <v>382</v>
      </c>
      <c r="I40" s="54">
        <v>7</v>
      </c>
      <c r="J40" s="54">
        <v>10220</v>
      </c>
    </row>
    <row r="41" spans="1:10" x14ac:dyDescent="0.2">
      <c r="A41" t="s">
        <v>208</v>
      </c>
      <c r="B41" s="54">
        <v>4771</v>
      </c>
      <c r="C41" s="54">
        <v>2</v>
      </c>
      <c r="D41" s="54">
        <v>239</v>
      </c>
      <c r="E41" s="54">
        <v>1</v>
      </c>
      <c r="F41" s="54">
        <v>5695</v>
      </c>
      <c r="G41" s="54">
        <v>65</v>
      </c>
      <c r="H41" s="54">
        <v>434</v>
      </c>
      <c r="I41" s="54">
        <v>10</v>
      </c>
      <c r="J41" s="54">
        <v>11217</v>
      </c>
    </row>
    <row r="42" spans="1:10" ht="18" customHeight="1" x14ac:dyDescent="0.2">
      <c r="A42" t="s">
        <v>205</v>
      </c>
      <c r="B42" s="54">
        <v>5289</v>
      </c>
      <c r="C42" s="54">
        <v>2</v>
      </c>
      <c r="D42" s="54">
        <v>239</v>
      </c>
      <c r="E42" s="54">
        <v>1</v>
      </c>
      <c r="F42" s="54">
        <v>6237</v>
      </c>
      <c r="G42" s="54">
        <v>71</v>
      </c>
      <c r="H42" s="54">
        <v>471</v>
      </c>
      <c r="I42" s="54">
        <v>11</v>
      </c>
      <c r="J42" s="54">
        <v>12321</v>
      </c>
    </row>
    <row r="43" spans="1:10" x14ac:dyDescent="0.2">
      <c r="A43" t="s">
        <v>206</v>
      </c>
      <c r="B43" s="54">
        <v>5722</v>
      </c>
      <c r="C43" s="54">
        <v>2</v>
      </c>
      <c r="D43" s="54">
        <v>239</v>
      </c>
      <c r="E43" s="54">
        <v>1</v>
      </c>
      <c r="F43" s="54">
        <v>6704</v>
      </c>
      <c r="G43" s="54">
        <v>81</v>
      </c>
      <c r="H43" s="54">
        <v>494</v>
      </c>
      <c r="I43" s="54">
        <v>53</v>
      </c>
      <c r="J43" s="54">
        <v>13296</v>
      </c>
    </row>
    <row r="44" spans="1:10" x14ac:dyDescent="0.2">
      <c r="A44" t="s">
        <v>207</v>
      </c>
      <c r="B44" s="54">
        <v>6578</v>
      </c>
      <c r="C44" s="54">
        <v>2</v>
      </c>
      <c r="D44" s="54">
        <v>239</v>
      </c>
      <c r="E44" s="54">
        <v>1</v>
      </c>
      <c r="F44" s="54">
        <v>7239</v>
      </c>
      <c r="G44" s="54">
        <v>91</v>
      </c>
      <c r="H44" s="54">
        <v>527</v>
      </c>
      <c r="I44" s="54">
        <v>117</v>
      </c>
      <c r="J44" s="54">
        <v>14794</v>
      </c>
    </row>
    <row r="45" spans="1:10" x14ac:dyDescent="0.2">
      <c r="A45" t="s">
        <v>229</v>
      </c>
      <c r="B45" s="54">
        <v>7443</v>
      </c>
      <c r="C45" s="54">
        <v>2</v>
      </c>
      <c r="D45" s="54">
        <v>229</v>
      </c>
      <c r="E45" s="54">
        <v>1</v>
      </c>
      <c r="F45" s="54">
        <v>7765</v>
      </c>
      <c r="G45" s="54">
        <v>98</v>
      </c>
      <c r="H45" s="54">
        <v>564</v>
      </c>
      <c r="I45" s="54">
        <v>167</v>
      </c>
      <c r="J45" s="54">
        <v>16269</v>
      </c>
    </row>
    <row r="46" spans="1:10" ht="16.5" customHeight="1" x14ac:dyDescent="0.2">
      <c r="A46" t="s">
        <v>226</v>
      </c>
      <c r="B46" s="54">
        <v>8632</v>
      </c>
      <c r="C46" s="54">
        <v>2</v>
      </c>
      <c r="D46" s="54">
        <v>239</v>
      </c>
      <c r="E46" s="54">
        <v>2</v>
      </c>
      <c r="F46" s="54">
        <v>8305</v>
      </c>
      <c r="G46" s="54">
        <v>105</v>
      </c>
      <c r="H46" s="54">
        <v>592</v>
      </c>
      <c r="I46" s="54">
        <v>195</v>
      </c>
      <c r="J46" s="54">
        <v>18072</v>
      </c>
    </row>
    <row r="47" spans="1:10" x14ac:dyDescent="0.2">
      <c r="A47" t="s">
        <v>227</v>
      </c>
      <c r="B47" s="54">
        <v>9059</v>
      </c>
      <c r="C47" s="54">
        <v>2</v>
      </c>
      <c r="D47" s="54">
        <v>224</v>
      </c>
      <c r="E47" s="54">
        <v>3</v>
      </c>
      <c r="F47" s="54">
        <v>8312</v>
      </c>
      <c r="G47" s="54">
        <v>106</v>
      </c>
      <c r="H47" s="54">
        <v>580</v>
      </c>
      <c r="I47" s="54">
        <v>253</v>
      </c>
      <c r="J47" s="54">
        <v>18539</v>
      </c>
    </row>
    <row r="48" spans="1:10" x14ac:dyDescent="0.2">
      <c r="A48" t="s">
        <v>228</v>
      </c>
      <c r="B48" s="54">
        <v>11703</v>
      </c>
      <c r="C48" s="54">
        <v>2</v>
      </c>
      <c r="D48" s="54">
        <v>221</v>
      </c>
      <c r="E48" s="54">
        <v>3</v>
      </c>
      <c r="F48" s="54">
        <v>9427</v>
      </c>
      <c r="G48" s="54">
        <v>154</v>
      </c>
      <c r="H48" s="54">
        <v>588</v>
      </c>
      <c r="I48" s="54">
        <v>320</v>
      </c>
      <c r="J48" s="54">
        <v>22418</v>
      </c>
    </row>
    <row r="49" spans="1:10" x14ac:dyDescent="0.2">
      <c r="A49" t="s">
        <v>239</v>
      </c>
      <c r="B49" s="54">
        <v>14712</v>
      </c>
      <c r="C49" s="54">
        <v>14</v>
      </c>
      <c r="D49" s="54">
        <v>225</v>
      </c>
      <c r="E49" s="54">
        <v>3</v>
      </c>
      <c r="F49" s="54">
        <v>10686</v>
      </c>
      <c r="G49" s="54">
        <v>198</v>
      </c>
      <c r="H49" s="54">
        <v>591</v>
      </c>
      <c r="I49" s="54">
        <v>347</v>
      </c>
      <c r="J49" s="54">
        <v>26776</v>
      </c>
    </row>
    <row r="50" spans="1:10" ht="21" customHeight="1" x14ac:dyDescent="0.2">
      <c r="A50" t="s">
        <v>240</v>
      </c>
      <c r="B50" s="54">
        <v>17161</v>
      </c>
      <c r="C50" s="54">
        <v>17</v>
      </c>
      <c r="D50" s="54">
        <v>240</v>
      </c>
      <c r="E50" s="54">
        <v>2</v>
      </c>
      <c r="F50" s="54">
        <v>12071</v>
      </c>
      <c r="G50" s="54">
        <v>276</v>
      </c>
      <c r="H50" s="54">
        <v>600</v>
      </c>
      <c r="I50" s="54">
        <v>346</v>
      </c>
      <c r="J50" s="54">
        <v>30713</v>
      </c>
    </row>
    <row r="51" spans="1:10" x14ac:dyDescent="0.2">
      <c r="A51" t="s">
        <v>241</v>
      </c>
      <c r="B51" s="54">
        <v>19494</v>
      </c>
      <c r="C51" s="54">
        <v>17</v>
      </c>
      <c r="D51" s="54">
        <v>257</v>
      </c>
      <c r="E51" s="54">
        <v>3</v>
      </c>
      <c r="F51" s="54">
        <v>13724</v>
      </c>
      <c r="G51" s="54">
        <v>310</v>
      </c>
      <c r="H51" s="54">
        <v>600</v>
      </c>
      <c r="I51" s="54">
        <v>374</v>
      </c>
      <c r="J51" s="54">
        <v>34779</v>
      </c>
    </row>
    <row r="52" spans="1:10" x14ac:dyDescent="0.2">
      <c r="A52" t="s">
        <v>242</v>
      </c>
      <c r="B52" s="54">
        <v>22446</v>
      </c>
      <c r="C52" s="54">
        <v>17</v>
      </c>
      <c r="D52" s="54">
        <v>289</v>
      </c>
      <c r="E52" s="54">
        <v>2</v>
      </c>
      <c r="F52" s="54">
        <v>15149</v>
      </c>
      <c r="G52" s="54">
        <v>369</v>
      </c>
      <c r="H52" s="54">
        <v>619</v>
      </c>
      <c r="I52" s="54">
        <v>380</v>
      </c>
      <c r="J52" s="54">
        <v>39271</v>
      </c>
    </row>
    <row r="53" spans="1:10" x14ac:dyDescent="0.2">
      <c r="A53" t="s">
        <v>268</v>
      </c>
      <c r="B53" s="54">
        <v>26040</v>
      </c>
      <c r="C53" s="54">
        <v>15</v>
      </c>
      <c r="D53" s="54">
        <v>283</v>
      </c>
      <c r="E53" s="54">
        <v>3</v>
      </c>
      <c r="F53" s="54">
        <v>16433</v>
      </c>
      <c r="G53" s="54">
        <v>443</v>
      </c>
      <c r="H53" s="54">
        <v>625</v>
      </c>
      <c r="I53" s="54">
        <v>361</v>
      </c>
      <c r="J53" s="54">
        <v>44203</v>
      </c>
    </row>
    <row r="54" spans="1:10" ht="22.5" customHeight="1" x14ac:dyDescent="0.2">
      <c r="A54" t="s">
        <v>269</v>
      </c>
      <c r="B54" s="54">
        <v>30057</v>
      </c>
      <c r="C54" s="54">
        <v>25</v>
      </c>
      <c r="D54" s="54">
        <v>298</v>
      </c>
      <c r="E54" s="54">
        <v>3</v>
      </c>
      <c r="F54" s="54">
        <v>18044</v>
      </c>
      <c r="G54" s="54">
        <v>516</v>
      </c>
      <c r="H54" s="54">
        <v>635</v>
      </c>
      <c r="I54" s="54">
        <v>364</v>
      </c>
      <c r="J54" s="54">
        <v>49942</v>
      </c>
    </row>
    <row r="55" spans="1:10" x14ac:dyDescent="0.2">
      <c r="A55" t="s">
        <v>309</v>
      </c>
      <c r="B55" s="54">
        <v>33189</v>
      </c>
      <c r="C55" s="54">
        <v>25</v>
      </c>
      <c r="D55" s="54">
        <v>313</v>
      </c>
      <c r="E55" s="54">
        <v>3</v>
      </c>
      <c r="F55" s="54">
        <v>19338</v>
      </c>
      <c r="G55" s="54">
        <v>554</v>
      </c>
      <c r="H55" s="54">
        <v>652</v>
      </c>
      <c r="I55" s="54">
        <v>383</v>
      </c>
      <c r="J55" s="54">
        <v>54457</v>
      </c>
    </row>
    <row r="56" spans="1:10" x14ac:dyDescent="0.2">
      <c r="A56" t="s">
        <v>310</v>
      </c>
      <c r="B56" s="54">
        <v>36718</v>
      </c>
      <c r="C56" s="54">
        <v>25</v>
      </c>
      <c r="D56" s="54">
        <v>334</v>
      </c>
      <c r="E56" s="54">
        <v>3</v>
      </c>
      <c r="F56" s="54">
        <v>20601</v>
      </c>
      <c r="G56" s="54">
        <v>578</v>
      </c>
      <c r="H56" s="54">
        <v>666</v>
      </c>
      <c r="I56" s="54">
        <v>401</v>
      </c>
      <c r="J56" s="54">
        <v>59326</v>
      </c>
    </row>
    <row r="57" spans="1:10" x14ac:dyDescent="0.2">
      <c r="A57" t="s">
        <v>308</v>
      </c>
      <c r="B57" s="54">
        <v>41191</v>
      </c>
      <c r="C57" s="54">
        <v>21</v>
      </c>
      <c r="D57" s="54">
        <v>346</v>
      </c>
      <c r="E57" s="54">
        <v>4</v>
      </c>
      <c r="F57" s="54">
        <v>22031</v>
      </c>
      <c r="G57" s="54">
        <v>571</v>
      </c>
      <c r="H57" s="54">
        <v>675</v>
      </c>
      <c r="I57" s="54">
        <v>417</v>
      </c>
      <c r="J57" s="54">
        <v>65256</v>
      </c>
    </row>
    <row r="58" spans="1:10" ht="18.75" customHeight="1" x14ac:dyDescent="0.2">
      <c r="A58" t="s">
        <v>326</v>
      </c>
      <c r="B58" s="54">
        <v>46246</v>
      </c>
      <c r="C58" s="54">
        <v>21</v>
      </c>
      <c r="D58" s="54">
        <v>369</v>
      </c>
      <c r="E58" s="54">
        <v>5</v>
      </c>
      <c r="F58" s="54">
        <v>23735</v>
      </c>
      <c r="G58" s="54">
        <v>571</v>
      </c>
      <c r="H58" s="54">
        <v>696</v>
      </c>
      <c r="I58" s="54">
        <v>436</v>
      </c>
      <c r="J58" s="54">
        <v>72079</v>
      </c>
    </row>
    <row r="59" spans="1:10" x14ac:dyDescent="0.2">
      <c r="A59" t="s">
        <v>327</v>
      </c>
      <c r="B59" s="54">
        <v>51629</v>
      </c>
      <c r="C59" s="54">
        <v>21</v>
      </c>
      <c r="D59" s="54">
        <v>398</v>
      </c>
      <c r="E59" s="54">
        <v>4</v>
      </c>
      <c r="F59" s="54">
        <v>25388</v>
      </c>
      <c r="G59" s="54">
        <v>566</v>
      </c>
      <c r="H59" s="54">
        <v>719</v>
      </c>
      <c r="I59" s="54">
        <v>460</v>
      </c>
      <c r="J59" s="54">
        <v>79185</v>
      </c>
    </row>
    <row r="60" spans="1:10" x14ac:dyDescent="0.2">
      <c r="A60" t="s">
        <v>328</v>
      </c>
      <c r="B60" s="54">
        <v>56536</v>
      </c>
      <c r="C60" s="54">
        <v>21</v>
      </c>
      <c r="D60" s="54">
        <v>460</v>
      </c>
      <c r="E60" s="54">
        <v>5</v>
      </c>
      <c r="F60" s="54">
        <v>27295</v>
      </c>
      <c r="G60" s="54">
        <v>557</v>
      </c>
      <c r="H60" s="54">
        <v>739</v>
      </c>
      <c r="I60" s="54">
        <v>499</v>
      </c>
      <c r="J60" s="54">
        <v>86112</v>
      </c>
    </row>
    <row r="61" spans="1:10" x14ac:dyDescent="0.2">
      <c r="A61" t="s">
        <v>329</v>
      </c>
      <c r="B61" s="54">
        <v>59671</v>
      </c>
      <c r="C61" s="54">
        <v>21</v>
      </c>
      <c r="D61" s="54">
        <v>521</v>
      </c>
      <c r="E61" s="54">
        <v>6</v>
      </c>
      <c r="F61" s="54">
        <v>29199</v>
      </c>
      <c r="G61" s="54">
        <v>558</v>
      </c>
      <c r="H61" s="54">
        <v>769</v>
      </c>
      <c r="I61" s="54">
        <v>513</v>
      </c>
      <c r="J61" s="54">
        <v>91258</v>
      </c>
    </row>
    <row r="62" spans="1:10" ht="21.75" customHeight="1" x14ac:dyDescent="0.2">
      <c r="A62" t="s">
        <v>469</v>
      </c>
      <c r="B62" s="90">
        <v>63767</v>
      </c>
      <c r="C62" s="90">
        <v>21</v>
      </c>
      <c r="D62" s="90">
        <v>590</v>
      </c>
      <c r="E62" s="90">
        <v>9</v>
      </c>
      <c r="F62" s="90">
        <v>31535</v>
      </c>
      <c r="G62" s="90">
        <v>555</v>
      </c>
      <c r="H62" s="90">
        <v>806</v>
      </c>
      <c r="I62" s="90">
        <v>533</v>
      </c>
      <c r="J62" s="54">
        <v>97816</v>
      </c>
    </row>
    <row r="63" spans="1:10" x14ac:dyDescent="0.2">
      <c r="A63" t="s">
        <v>470</v>
      </c>
      <c r="B63" s="90">
        <v>68818</v>
      </c>
      <c r="C63" s="90">
        <v>22</v>
      </c>
      <c r="D63" s="90">
        <v>650</v>
      </c>
      <c r="E63" s="90">
        <v>10</v>
      </c>
      <c r="F63" s="90">
        <v>33369</v>
      </c>
      <c r="G63" s="90">
        <v>555</v>
      </c>
      <c r="H63" s="90">
        <v>832</v>
      </c>
      <c r="I63" s="90">
        <v>603</v>
      </c>
      <c r="J63" s="54">
        <v>104859</v>
      </c>
    </row>
    <row r="64" spans="1:10" x14ac:dyDescent="0.2">
      <c r="A64" t="s">
        <v>471</v>
      </c>
      <c r="B64" s="90">
        <v>74789</v>
      </c>
      <c r="C64" s="90">
        <v>18</v>
      </c>
      <c r="D64" s="90">
        <v>724</v>
      </c>
      <c r="E64" s="90">
        <v>14</v>
      </c>
      <c r="F64" s="90">
        <v>35702</v>
      </c>
      <c r="G64" s="90">
        <v>570</v>
      </c>
      <c r="H64" s="90">
        <v>880</v>
      </c>
      <c r="I64" s="90">
        <v>657</v>
      </c>
      <c r="J64" s="54">
        <v>113354</v>
      </c>
    </row>
    <row r="65" spans="1:21" x14ac:dyDescent="0.2">
      <c r="A65" t="s">
        <v>472</v>
      </c>
      <c r="B65" s="90">
        <v>80291</v>
      </c>
      <c r="C65" s="90">
        <v>20</v>
      </c>
      <c r="D65" s="90">
        <v>788</v>
      </c>
      <c r="E65" s="90">
        <v>14</v>
      </c>
      <c r="F65" s="90">
        <v>38335</v>
      </c>
      <c r="G65" s="90">
        <v>564</v>
      </c>
      <c r="H65" s="90">
        <v>917</v>
      </c>
      <c r="I65" s="90">
        <v>693</v>
      </c>
      <c r="J65" s="54">
        <v>121622</v>
      </c>
    </row>
    <row r="67" spans="1:21" x14ac:dyDescent="0.2">
      <c r="J67" s="123"/>
    </row>
    <row r="68" spans="1:21" x14ac:dyDescent="0.2">
      <c r="L68" s="123"/>
      <c r="M68" s="123"/>
      <c r="N68" s="123"/>
      <c r="O68" s="123"/>
      <c r="P68" s="123"/>
      <c r="Q68" s="123"/>
      <c r="R68" s="123"/>
      <c r="S68" s="123"/>
      <c r="T68" s="123"/>
      <c r="U68" s="123"/>
    </row>
    <row r="69" spans="1:21" x14ac:dyDescent="0.2">
      <c r="L69" s="123"/>
      <c r="M69" s="123"/>
      <c r="N69" s="123"/>
      <c r="O69" s="123"/>
      <c r="P69" s="123"/>
      <c r="Q69" s="123"/>
      <c r="R69" s="123"/>
      <c r="S69" s="123"/>
      <c r="T69" s="123"/>
      <c r="U69" s="123"/>
    </row>
    <row r="70" spans="1:21" x14ac:dyDescent="0.2">
      <c r="L70" s="123"/>
      <c r="M70" s="123"/>
      <c r="N70" s="123"/>
      <c r="O70" s="123"/>
      <c r="P70" s="123"/>
      <c r="Q70" s="123"/>
      <c r="R70" s="123"/>
      <c r="S70" s="123"/>
      <c r="T70" s="123"/>
      <c r="U70" s="123"/>
    </row>
    <row r="71" spans="1:21" x14ac:dyDescent="0.2">
      <c r="L71" s="123"/>
      <c r="M71" s="123"/>
      <c r="N71" s="123"/>
      <c r="O71" s="123"/>
      <c r="P71" s="123"/>
      <c r="Q71" s="123"/>
      <c r="R71" s="123"/>
      <c r="S71" s="123"/>
      <c r="T71" s="123"/>
      <c r="U71" s="123"/>
    </row>
    <row r="76" spans="1:21" x14ac:dyDescent="0.2">
      <c r="J76" s="123"/>
    </row>
  </sheetData>
  <phoneticPr fontId="2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48A1-2F13-45F7-9A93-B52E06694096}">
  <sheetPr codeName="Sheet22"/>
  <dimension ref="A1:J22"/>
  <sheetViews>
    <sheetView workbookViewId="0"/>
  </sheetViews>
  <sheetFormatPr defaultRowHeight="12.75" x14ac:dyDescent="0.2"/>
  <cols>
    <col min="2" max="10" width="9.5703125" customWidth="1"/>
  </cols>
  <sheetData>
    <row r="1" spans="1:10" x14ac:dyDescent="0.2">
      <c r="A1" s="35" t="s">
        <v>306</v>
      </c>
    </row>
    <row r="2" spans="1:10" x14ac:dyDescent="0.2">
      <c r="A2" t="s">
        <v>380</v>
      </c>
    </row>
    <row r="3" spans="1:10" x14ac:dyDescent="0.2">
      <c r="A3" t="s">
        <v>419</v>
      </c>
    </row>
    <row r="4" spans="1:10" ht="51" x14ac:dyDescent="0.2">
      <c r="A4" s="35" t="s">
        <v>23</v>
      </c>
      <c r="B4" s="41" t="s">
        <v>303</v>
      </c>
      <c r="C4" s="41" t="s">
        <v>480</v>
      </c>
      <c r="D4" s="41" t="s">
        <v>301</v>
      </c>
      <c r="E4" s="41" t="s">
        <v>299</v>
      </c>
      <c r="F4" s="41" t="s">
        <v>298</v>
      </c>
      <c r="G4" s="41" t="s">
        <v>297</v>
      </c>
      <c r="H4" s="41" t="s">
        <v>300</v>
      </c>
      <c r="I4" s="41" t="s">
        <v>307</v>
      </c>
      <c r="J4" s="41" t="s">
        <v>22</v>
      </c>
    </row>
    <row r="5" spans="1:10" x14ac:dyDescent="0.2">
      <c r="A5" s="122">
        <v>2010</v>
      </c>
      <c r="B5" s="54">
        <v>206</v>
      </c>
      <c r="C5" s="54">
        <v>0</v>
      </c>
      <c r="D5" s="54">
        <v>5</v>
      </c>
      <c r="E5" s="54">
        <v>0</v>
      </c>
      <c r="F5" s="54">
        <v>0</v>
      </c>
      <c r="G5" s="54">
        <v>0</v>
      </c>
      <c r="H5" s="54">
        <v>0</v>
      </c>
      <c r="I5" s="54">
        <v>0</v>
      </c>
      <c r="J5" s="54">
        <v>211</v>
      </c>
    </row>
    <row r="6" spans="1:10" x14ac:dyDescent="0.2">
      <c r="A6" s="122">
        <v>2011</v>
      </c>
      <c r="B6" s="54">
        <v>327</v>
      </c>
      <c r="C6" s="54">
        <v>0</v>
      </c>
      <c r="D6" s="54">
        <v>4</v>
      </c>
      <c r="E6" s="54">
        <v>0</v>
      </c>
      <c r="F6" s="54">
        <v>0</v>
      </c>
      <c r="G6" s="54">
        <v>0</v>
      </c>
      <c r="H6" s="54">
        <v>0</v>
      </c>
      <c r="I6" s="54">
        <v>0</v>
      </c>
      <c r="J6" s="54">
        <v>331</v>
      </c>
    </row>
    <row r="7" spans="1:10" x14ac:dyDescent="0.2">
      <c r="A7" s="122">
        <v>2012</v>
      </c>
      <c r="B7" s="54">
        <v>483</v>
      </c>
      <c r="C7" s="54">
        <v>0</v>
      </c>
      <c r="D7" s="54">
        <v>3</v>
      </c>
      <c r="E7" s="54">
        <v>0</v>
      </c>
      <c r="F7" s="54">
        <v>16</v>
      </c>
      <c r="G7" s="54">
        <v>0</v>
      </c>
      <c r="H7" s="54">
        <v>23</v>
      </c>
      <c r="I7" s="54">
        <v>0</v>
      </c>
      <c r="J7" s="54">
        <v>525</v>
      </c>
    </row>
    <row r="8" spans="1:10" x14ac:dyDescent="0.2">
      <c r="A8" s="122">
        <v>2013</v>
      </c>
      <c r="B8" s="54">
        <v>650</v>
      </c>
      <c r="C8" s="54">
        <v>0</v>
      </c>
      <c r="D8" s="54">
        <v>4</v>
      </c>
      <c r="E8" s="54">
        <v>0</v>
      </c>
      <c r="F8" s="54">
        <v>37</v>
      </c>
      <c r="G8" s="54">
        <v>5</v>
      </c>
      <c r="H8" s="54">
        <v>46</v>
      </c>
      <c r="I8" s="54">
        <v>0</v>
      </c>
      <c r="J8" s="54">
        <v>742</v>
      </c>
    </row>
    <row r="9" spans="1:10" x14ac:dyDescent="0.2">
      <c r="A9" s="122">
        <v>2014</v>
      </c>
      <c r="B9" s="54">
        <v>1124</v>
      </c>
      <c r="C9" s="54">
        <v>0</v>
      </c>
      <c r="D9" s="54">
        <v>5</v>
      </c>
      <c r="E9" s="54">
        <v>0</v>
      </c>
      <c r="F9" s="54">
        <v>295</v>
      </c>
      <c r="G9" s="54">
        <v>15</v>
      </c>
      <c r="H9" s="54">
        <v>110</v>
      </c>
      <c r="I9" s="54">
        <v>0</v>
      </c>
      <c r="J9" s="54">
        <v>1549</v>
      </c>
    </row>
    <row r="10" spans="1:10" x14ac:dyDescent="0.2">
      <c r="A10" s="122">
        <v>2015</v>
      </c>
      <c r="B10" s="54">
        <v>1733</v>
      </c>
      <c r="C10" s="54">
        <v>0</v>
      </c>
      <c r="D10" s="54">
        <v>12</v>
      </c>
      <c r="E10" s="54">
        <v>0</v>
      </c>
      <c r="F10" s="54">
        <v>1024</v>
      </c>
      <c r="G10" s="54">
        <v>22</v>
      </c>
      <c r="H10" s="54">
        <v>151</v>
      </c>
      <c r="I10" s="54">
        <v>1</v>
      </c>
      <c r="J10" s="54">
        <v>2943</v>
      </c>
    </row>
    <row r="11" spans="1:10" x14ac:dyDescent="0.2">
      <c r="A11" s="122">
        <v>2016</v>
      </c>
      <c r="B11" s="54">
        <v>2442</v>
      </c>
      <c r="C11" s="54">
        <v>2</v>
      </c>
      <c r="D11" s="54">
        <v>84</v>
      </c>
      <c r="E11" s="54">
        <v>0</v>
      </c>
      <c r="F11" s="54">
        <v>1918</v>
      </c>
      <c r="G11" s="54">
        <v>36</v>
      </c>
      <c r="H11" s="54">
        <v>185</v>
      </c>
      <c r="I11" s="54">
        <v>0</v>
      </c>
      <c r="J11" s="54">
        <v>4667</v>
      </c>
    </row>
    <row r="12" spans="1:10" x14ac:dyDescent="0.2">
      <c r="A12" s="122">
        <v>2017</v>
      </c>
      <c r="B12" s="54">
        <v>3518</v>
      </c>
      <c r="C12" s="54">
        <v>2</v>
      </c>
      <c r="D12" s="54">
        <v>199</v>
      </c>
      <c r="E12" s="54">
        <v>0</v>
      </c>
      <c r="F12" s="54">
        <v>3261</v>
      </c>
      <c r="G12" s="54">
        <v>55</v>
      </c>
      <c r="H12" s="54">
        <v>295</v>
      </c>
      <c r="I12" s="54">
        <v>2</v>
      </c>
      <c r="J12" s="54">
        <v>7332</v>
      </c>
    </row>
    <row r="13" spans="1:10" x14ac:dyDescent="0.2">
      <c r="A13" s="122">
        <v>2018</v>
      </c>
      <c r="B13" s="54">
        <v>4771</v>
      </c>
      <c r="C13" s="54">
        <v>2</v>
      </c>
      <c r="D13" s="54">
        <v>239</v>
      </c>
      <c r="E13" s="54">
        <v>1</v>
      </c>
      <c r="F13" s="54">
        <v>5695</v>
      </c>
      <c r="G13" s="54">
        <v>65</v>
      </c>
      <c r="H13" s="54">
        <v>434</v>
      </c>
      <c r="I13" s="54">
        <v>10</v>
      </c>
      <c r="J13" s="54">
        <v>11217</v>
      </c>
    </row>
    <row r="14" spans="1:10" x14ac:dyDescent="0.2">
      <c r="A14" s="122">
        <v>2019</v>
      </c>
      <c r="B14" s="54">
        <v>7443</v>
      </c>
      <c r="C14" s="54">
        <v>2</v>
      </c>
      <c r="D14" s="54">
        <v>229</v>
      </c>
      <c r="E14" s="54">
        <v>1</v>
      </c>
      <c r="F14" s="54">
        <v>7765</v>
      </c>
      <c r="G14" s="54">
        <v>98</v>
      </c>
      <c r="H14" s="54">
        <v>564</v>
      </c>
      <c r="I14" s="54">
        <v>167</v>
      </c>
      <c r="J14" s="54">
        <v>16269</v>
      </c>
    </row>
    <row r="15" spans="1:10" x14ac:dyDescent="0.2">
      <c r="A15" s="122">
        <v>2020</v>
      </c>
      <c r="B15" s="54">
        <v>14712</v>
      </c>
      <c r="C15" s="54">
        <v>14</v>
      </c>
      <c r="D15" s="54">
        <v>225</v>
      </c>
      <c r="E15" s="54">
        <v>3</v>
      </c>
      <c r="F15" s="54">
        <v>10686</v>
      </c>
      <c r="G15" s="54">
        <v>198</v>
      </c>
      <c r="H15" s="54">
        <v>591</v>
      </c>
      <c r="I15" s="54">
        <v>347</v>
      </c>
      <c r="J15" s="54">
        <v>26776</v>
      </c>
    </row>
    <row r="16" spans="1:10" x14ac:dyDescent="0.2">
      <c r="A16" s="122">
        <v>2021</v>
      </c>
      <c r="B16" s="54">
        <v>26040</v>
      </c>
      <c r="C16" s="54">
        <v>15</v>
      </c>
      <c r="D16" s="54">
        <v>283</v>
      </c>
      <c r="E16" s="54">
        <v>3</v>
      </c>
      <c r="F16" s="54">
        <v>16433</v>
      </c>
      <c r="G16" s="54">
        <v>443</v>
      </c>
      <c r="H16" s="54">
        <v>625</v>
      </c>
      <c r="I16" s="54">
        <v>361</v>
      </c>
      <c r="J16" s="54">
        <v>44203</v>
      </c>
    </row>
    <row r="17" spans="1:10" x14ac:dyDescent="0.2">
      <c r="A17" s="122">
        <v>2022</v>
      </c>
      <c r="B17" s="54">
        <v>41191</v>
      </c>
      <c r="C17" s="54">
        <v>21</v>
      </c>
      <c r="D17" s="54">
        <v>346</v>
      </c>
      <c r="E17" s="54">
        <v>4</v>
      </c>
      <c r="F17" s="54">
        <v>22031</v>
      </c>
      <c r="G17" s="54">
        <v>571</v>
      </c>
      <c r="H17" s="54">
        <v>675</v>
      </c>
      <c r="I17" s="54">
        <v>417</v>
      </c>
      <c r="J17" s="54">
        <v>65256</v>
      </c>
    </row>
    <row r="18" spans="1:10" x14ac:dyDescent="0.2">
      <c r="A18" s="122">
        <v>2023</v>
      </c>
      <c r="B18" s="54">
        <v>59671</v>
      </c>
      <c r="C18" s="54">
        <v>21</v>
      </c>
      <c r="D18" s="54">
        <v>518</v>
      </c>
      <c r="E18" s="54">
        <v>6</v>
      </c>
      <c r="F18" s="54">
        <v>29202</v>
      </c>
      <c r="G18" s="54">
        <v>558</v>
      </c>
      <c r="H18" s="54">
        <v>769</v>
      </c>
      <c r="I18" s="54">
        <v>513</v>
      </c>
      <c r="J18" s="54">
        <v>91258</v>
      </c>
    </row>
    <row r="19" spans="1:10" x14ac:dyDescent="0.2">
      <c r="A19" s="122">
        <v>2024</v>
      </c>
      <c r="B19" s="90">
        <v>80291</v>
      </c>
      <c r="C19" s="90">
        <v>20</v>
      </c>
      <c r="D19" s="90">
        <v>788</v>
      </c>
      <c r="E19" s="90">
        <v>14</v>
      </c>
      <c r="F19" s="90">
        <v>38335</v>
      </c>
      <c r="G19" s="90">
        <v>564</v>
      </c>
      <c r="H19" s="90">
        <v>917</v>
      </c>
      <c r="I19" s="90">
        <v>693</v>
      </c>
      <c r="J19" s="54">
        <v>121622</v>
      </c>
    </row>
    <row r="20" spans="1:10" x14ac:dyDescent="0.2">
      <c r="A20" s="122"/>
      <c r="B20" s="123"/>
      <c r="C20" s="123"/>
      <c r="D20" s="123"/>
      <c r="E20" s="123"/>
      <c r="F20" s="123"/>
      <c r="G20" s="123"/>
      <c r="H20" s="123"/>
      <c r="I20" s="123"/>
      <c r="J20" s="123"/>
    </row>
    <row r="21" spans="1:10" x14ac:dyDescent="0.2">
      <c r="I21" s="123"/>
    </row>
    <row r="22" spans="1:10" x14ac:dyDescent="0.2">
      <c r="I22" s="123"/>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rgb="FF92D050"/>
  </sheetPr>
  <dimension ref="A1:P35"/>
  <sheetViews>
    <sheetView zoomScale="85" zoomScaleNormal="85" workbookViewId="0"/>
  </sheetViews>
  <sheetFormatPr defaultRowHeight="12.75" x14ac:dyDescent="0.2"/>
  <cols>
    <col min="1" max="1" width="35.7109375" customWidth="1"/>
    <col min="2" max="13" width="12.85546875" customWidth="1"/>
    <col min="14" max="14" width="11.85546875" customWidth="1"/>
  </cols>
  <sheetData>
    <row r="1" spans="1:14" ht="15.75" x14ac:dyDescent="0.25">
      <c r="A1" s="1" t="s">
        <v>474</v>
      </c>
      <c r="B1" s="19"/>
      <c r="C1" s="19"/>
      <c r="D1" s="19"/>
      <c r="E1" s="19"/>
      <c r="F1" s="19"/>
      <c r="G1" s="19"/>
      <c r="H1" s="19"/>
      <c r="I1" s="19"/>
      <c r="J1" s="19"/>
      <c r="K1" s="19"/>
      <c r="L1" s="19"/>
    </row>
    <row r="2" spans="1:14" ht="15" x14ac:dyDescent="0.2">
      <c r="A2" s="3" t="s">
        <v>380</v>
      </c>
      <c r="B2" s="19"/>
      <c r="C2" s="19"/>
      <c r="D2" s="19"/>
      <c r="E2" s="19"/>
      <c r="F2" s="19"/>
      <c r="G2" s="19"/>
      <c r="H2" s="19"/>
      <c r="I2" s="19"/>
      <c r="J2" s="19"/>
      <c r="K2" s="19"/>
      <c r="L2" s="19"/>
    </row>
    <row r="3" spans="1:14" ht="15" x14ac:dyDescent="0.2">
      <c r="A3" s="3" t="s">
        <v>419</v>
      </c>
      <c r="B3" s="19"/>
      <c r="C3" s="19"/>
      <c r="D3" s="19"/>
      <c r="E3" s="19"/>
      <c r="F3" s="19"/>
      <c r="G3" s="19"/>
      <c r="H3" s="19"/>
      <c r="I3" s="19"/>
      <c r="J3" s="19"/>
      <c r="K3" s="19"/>
      <c r="L3" s="19"/>
    </row>
    <row r="4" spans="1:14" ht="78" customHeight="1" x14ac:dyDescent="0.25">
      <c r="A4" s="55" t="s">
        <v>39</v>
      </c>
      <c r="B4" s="37" t="s">
        <v>97</v>
      </c>
      <c r="C4" s="37" t="s">
        <v>95</v>
      </c>
      <c r="D4" s="37" t="s">
        <v>295</v>
      </c>
      <c r="E4" s="37" t="s">
        <v>296</v>
      </c>
      <c r="F4" s="37" t="s">
        <v>297</v>
      </c>
      <c r="G4" s="37" t="s">
        <v>298</v>
      </c>
      <c r="H4" s="37" t="s">
        <v>299</v>
      </c>
      <c r="I4" s="37" t="s">
        <v>300</v>
      </c>
      <c r="J4" s="37" t="s">
        <v>301</v>
      </c>
      <c r="K4" s="37" t="s">
        <v>96</v>
      </c>
      <c r="L4" s="37" t="s">
        <v>302</v>
      </c>
      <c r="M4" s="37" t="s">
        <v>22</v>
      </c>
      <c r="N4" s="1"/>
    </row>
    <row r="5" spans="1:14" ht="15" x14ac:dyDescent="0.2">
      <c r="A5" s="39" t="s">
        <v>109</v>
      </c>
      <c r="B5" s="22">
        <v>0</v>
      </c>
      <c r="C5" s="22">
        <v>0.6</v>
      </c>
      <c r="D5" s="22">
        <v>0.1</v>
      </c>
      <c r="E5" s="22">
        <v>0</v>
      </c>
      <c r="F5" s="22">
        <v>0</v>
      </c>
      <c r="G5" s="22">
        <v>0</v>
      </c>
      <c r="H5" s="22">
        <v>0</v>
      </c>
      <c r="I5" s="22">
        <v>0</v>
      </c>
      <c r="J5" s="22">
        <v>0</v>
      </c>
      <c r="K5" s="22">
        <v>0</v>
      </c>
      <c r="L5" s="22">
        <v>0</v>
      </c>
      <c r="M5" s="22">
        <v>0.7</v>
      </c>
      <c r="N5" s="38"/>
    </row>
    <row r="6" spans="1:14" ht="15" x14ac:dyDescent="0.2">
      <c r="A6" s="39" t="s">
        <v>19</v>
      </c>
      <c r="B6" s="22">
        <v>77.8</v>
      </c>
      <c r="C6" s="22">
        <v>10.9</v>
      </c>
      <c r="D6" s="22">
        <v>19.8</v>
      </c>
      <c r="E6" s="22">
        <v>0</v>
      </c>
      <c r="F6" s="22">
        <v>0</v>
      </c>
      <c r="G6" s="22">
        <v>10</v>
      </c>
      <c r="H6" s="22">
        <v>1.6</v>
      </c>
      <c r="I6" s="22">
        <v>0</v>
      </c>
      <c r="J6" s="22">
        <v>48.7</v>
      </c>
      <c r="K6" s="22">
        <v>0.3</v>
      </c>
      <c r="L6" s="22">
        <v>0</v>
      </c>
      <c r="M6" s="22">
        <v>169.3</v>
      </c>
      <c r="N6" s="38"/>
    </row>
    <row r="7" spans="1:14" ht="15" x14ac:dyDescent="0.2">
      <c r="A7" s="39" t="s">
        <v>294</v>
      </c>
      <c r="B7" s="22">
        <v>0</v>
      </c>
      <c r="C7" s="22">
        <v>3.9</v>
      </c>
      <c r="D7" s="22">
        <v>0</v>
      </c>
      <c r="E7" s="22">
        <v>0</v>
      </c>
      <c r="F7" s="22">
        <v>0</v>
      </c>
      <c r="G7" s="22">
        <v>0</v>
      </c>
      <c r="H7" s="22">
        <v>0</v>
      </c>
      <c r="I7" s="22">
        <v>0</v>
      </c>
      <c r="J7" s="22">
        <v>0</v>
      </c>
      <c r="K7" s="22">
        <v>0</v>
      </c>
      <c r="L7" s="22">
        <v>0</v>
      </c>
      <c r="M7" s="22">
        <v>4</v>
      </c>
      <c r="N7" s="38"/>
    </row>
    <row r="8" spans="1:14" ht="15" x14ac:dyDescent="0.2">
      <c r="A8" s="39" t="s">
        <v>110</v>
      </c>
      <c r="B8" s="22">
        <v>0.7</v>
      </c>
      <c r="C8" s="22">
        <v>23.4</v>
      </c>
      <c r="D8" s="22">
        <v>0.8</v>
      </c>
      <c r="E8" s="22">
        <v>0</v>
      </c>
      <c r="F8" s="22">
        <v>0</v>
      </c>
      <c r="G8" s="22">
        <v>0.1</v>
      </c>
      <c r="H8" s="22">
        <v>0</v>
      </c>
      <c r="I8" s="22">
        <v>0</v>
      </c>
      <c r="J8" s="22">
        <v>0.1</v>
      </c>
      <c r="K8" s="22">
        <v>0</v>
      </c>
      <c r="L8" s="22">
        <v>0</v>
      </c>
      <c r="M8" s="22">
        <v>25</v>
      </c>
      <c r="N8" s="38"/>
    </row>
    <row r="9" spans="1:14" ht="15" x14ac:dyDescent="0.2">
      <c r="A9" s="39" t="s">
        <v>293</v>
      </c>
      <c r="B9" s="22">
        <v>6.7</v>
      </c>
      <c r="C9" s="22">
        <v>0</v>
      </c>
      <c r="D9" s="22">
        <v>0.2</v>
      </c>
      <c r="E9" s="22">
        <v>0</v>
      </c>
      <c r="F9" s="22">
        <v>0</v>
      </c>
      <c r="G9" s="22">
        <v>0</v>
      </c>
      <c r="H9" s="22">
        <v>0</v>
      </c>
      <c r="I9" s="22">
        <v>0</v>
      </c>
      <c r="J9" s="22">
        <v>0</v>
      </c>
      <c r="K9" s="22">
        <v>0</v>
      </c>
      <c r="L9" s="22">
        <v>0</v>
      </c>
      <c r="M9" s="22">
        <v>6.9</v>
      </c>
      <c r="N9" s="38"/>
    </row>
    <row r="10" spans="1:14" ht="15" x14ac:dyDescent="0.2">
      <c r="A10" s="39" t="s">
        <v>423</v>
      </c>
      <c r="B10" s="22">
        <v>1.4</v>
      </c>
      <c r="C10" s="22">
        <v>4.3</v>
      </c>
      <c r="D10" s="22">
        <v>0.6</v>
      </c>
      <c r="E10" s="22">
        <v>0</v>
      </c>
      <c r="F10" s="22">
        <v>0</v>
      </c>
      <c r="G10" s="22">
        <v>0</v>
      </c>
      <c r="H10" s="22">
        <v>0</v>
      </c>
      <c r="I10" s="22">
        <v>0.1</v>
      </c>
      <c r="J10" s="22">
        <v>0</v>
      </c>
      <c r="K10" s="22">
        <v>0</v>
      </c>
      <c r="L10" s="22">
        <v>0</v>
      </c>
      <c r="M10" s="22">
        <v>6.3</v>
      </c>
      <c r="N10" s="38"/>
    </row>
    <row r="11" spans="1:14" ht="15.75" x14ac:dyDescent="0.25">
      <c r="A11" s="40" t="s">
        <v>22</v>
      </c>
      <c r="B11" s="87">
        <v>86.6</v>
      </c>
      <c r="C11" s="87">
        <v>43.1</v>
      </c>
      <c r="D11" s="87">
        <v>21.5</v>
      </c>
      <c r="E11" s="87">
        <v>0</v>
      </c>
      <c r="F11" s="87">
        <v>0</v>
      </c>
      <c r="G11" s="87">
        <v>10.1</v>
      </c>
      <c r="H11" s="87">
        <v>1.6</v>
      </c>
      <c r="I11" s="87">
        <v>0.1</v>
      </c>
      <c r="J11" s="87">
        <v>48.9</v>
      </c>
      <c r="K11" s="87">
        <v>0.3</v>
      </c>
      <c r="L11" s="87">
        <v>0</v>
      </c>
      <c r="M11" s="87">
        <v>212.2</v>
      </c>
      <c r="N11" s="38"/>
    </row>
    <row r="12" spans="1:14" ht="15.75" x14ac:dyDescent="0.25">
      <c r="A12" s="39"/>
      <c r="B12" s="91"/>
      <c r="C12" s="91"/>
      <c r="D12" s="91"/>
      <c r="E12" s="91"/>
      <c r="F12" s="91"/>
      <c r="G12" s="91"/>
      <c r="H12" s="91"/>
      <c r="I12" s="91"/>
      <c r="J12" s="91"/>
      <c r="K12" s="91"/>
      <c r="L12" s="91"/>
      <c r="M12" s="91"/>
      <c r="N12" s="32"/>
    </row>
    <row r="13" spans="1:14" ht="15.75" x14ac:dyDescent="0.25">
      <c r="A13" s="39"/>
      <c r="B13" s="91"/>
      <c r="C13" s="91"/>
      <c r="D13" s="91"/>
      <c r="E13" s="91"/>
      <c r="F13" s="91"/>
      <c r="G13" s="91"/>
      <c r="H13" s="91"/>
      <c r="I13" s="91"/>
      <c r="J13" s="91"/>
      <c r="K13" s="91"/>
      <c r="L13" s="91"/>
      <c r="M13" s="91"/>
      <c r="N13" s="32"/>
    </row>
    <row r="14" spans="1:14" ht="15" x14ac:dyDescent="0.2">
      <c r="A14" s="39"/>
      <c r="B14" s="22"/>
      <c r="C14" s="22"/>
      <c r="D14" s="22"/>
      <c r="E14" s="22"/>
      <c r="F14" s="22"/>
      <c r="G14" s="22"/>
      <c r="H14" s="22"/>
      <c r="I14" s="22"/>
      <c r="J14" s="22"/>
      <c r="K14" s="22"/>
      <c r="L14" s="22"/>
      <c r="M14" s="22"/>
    </row>
    <row r="15" spans="1:14" ht="16.5" customHeight="1" x14ac:dyDescent="0.2">
      <c r="A15" s="39"/>
      <c r="B15" s="22"/>
      <c r="C15" s="22"/>
      <c r="D15" s="22"/>
      <c r="E15" s="22"/>
      <c r="F15" s="22"/>
      <c r="G15" s="22"/>
      <c r="H15" s="22"/>
      <c r="I15" s="22"/>
      <c r="J15" s="22"/>
      <c r="K15" s="22"/>
      <c r="L15" s="22"/>
      <c r="M15" s="22"/>
    </row>
    <row r="16" spans="1:14" ht="12.75" customHeight="1" x14ac:dyDescent="0.2">
      <c r="A16" s="39"/>
      <c r="B16" s="22"/>
      <c r="C16" s="22"/>
      <c r="D16" s="22"/>
      <c r="E16" s="22"/>
      <c r="F16" s="22"/>
      <c r="G16" s="22"/>
      <c r="H16" s="22"/>
      <c r="I16" s="22"/>
      <c r="J16" s="22"/>
      <c r="K16" s="22"/>
      <c r="L16" s="22"/>
      <c r="M16" s="22"/>
    </row>
    <row r="17" spans="1:16" ht="12.75" customHeight="1" x14ac:dyDescent="0.2">
      <c r="A17" s="39"/>
      <c r="B17" s="22"/>
      <c r="C17" s="22"/>
      <c r="D17" s="22"/>
      <c r="E17" s="22"/>
      <c r="F17" s="22"/>
      <c r="G17" s="22"/>
      <c r="H17" s="22"/>
      <c r="I17" s="22"/>
      <c r="J17" s="22"/>
      <c r="K17" s="22"/>
      <c r="L17" s="22"/>
      <c r="M17" s="22"/>
    </row>
    <row r="18" spans="1:16" ht="15" x14ac:dyDescent="0.2">
      <c r="A18" s="39"/>
      <c r="B18" s="22"/>
      <c r="C18" s="22"/>
      <c r="D18" s="22"/>
      <c r="E18" s="22"/>
      <c r="F18" s="22"/>
      <c r="G18" s="22"/>
      <c r="H18" s="22"/>
      <c r="I18" s="22"/>
      <c r="J18" s="22"/>
      <c r="K18" s="22"/>
      <c r="L18" s="22"/>
      <c r="M18" s="22"/>
    </row>
    <row r="19" spans="1:16" ht="15" x14ac:dyDescent="0.2">
      <c r="A19" s="39"/>
      <c r="B19" s="22"/>
      <c r="C19" s="22"/>
      <c r="D19" s="22"/>
      <c r="E19" s="22"/>
      <c r="F19" s="22"/>
      <c r="G19" s="22"/>
      <c r="H19" s="22"/>
      <c r="I19" s="22"/>
      <c r="J19" s="22"/>
      <c r="K19" s="22"/>
      <c r="L19" s="22"/>
      <c r="M19" s="22"/>
    </row>
    <row r="21" spans="1:16" ht="75" customHeight="1" x14ac:dyDescent="0.25">
      <c r="N21" s="1"/>
    </row>
    <row r="22" spans="1:16" ht="15" x14ac:dyDescent="0.2">
      <c r="N22" s="21"/>
    </row>
    <row r="23" spans="1:16" ht="15" x14ac:dyDescent="0.2">
      <c r="N23" s="34"/>
    </row>
    <row r="24" spans="1:16" ht="15" x14ac:dyDescent="0.2">
      <c r="N24" s="34"/>
    </row>
    <row r="25" spans="1:16" ht="15" x14ac:dyDescent="0.2">
      <c r="N25" s="34"/>
    </row>
    <row r="26" spans="1:16" ht="15" x14ac:dyDescent="0.2">
      <c r="N26" s="34"/>
    </row>
    <row r="27" spans="1:16" ht="15" x14ac:dyDescent="0.2">
      <c r="N27" s="34"/>
      <c r="P27" s="121"/>
    </row>
    <row r="28" spans="1:16" ht="15" x14ac:dyDescent="0.2">
      <c r="N28" s="34"/>
    </row>
    <row r="29" spans="1:16" ht="15" x14ac:dyDescent="0.2">
      <c r="N29" s="34"/>
    </row>
    <row r="30" spans="1:16" ht="15.75" x14ac:dyDescent="0.25">
      <c r="N30" s="32"/>
    </row>
    <row r="31" spans="1:16" ht="15.75" x14ac:dyDescent="0.25">
      <c r="N31" s="31"/>
    </row>
    <row r="32" spans="1:16" ht="18.75" customHeight="1" x14ac:dyDescent="0.2"/>
    <row r="33" spans="2:3" ht="13.15" customHeight="1" x14ac:dyDescent="0.2"/>
    <row r="34" spans="2:3" ht="13.15" customHeight="1" x14ac:dyDescent="0.2"/>
    <row r="35" spans="2:3" ht="13.15" customHeight="1" x14ac:dyDescent="0.2">
      <c r="B35" s="121"/>
      <c r="C35" s="121"/>
    </row>
  </sheetData>
  <pageMargins left="0.70866141732283472" right="0.70866141732283472" top="0.74803149606299213" bottom="0.74803149606299213" header="0.31496062992125984" footer="0.31496062992125984"/>
  <pageSetup paperSize="9" scale="43" orientation="portrait" r:id="rId1"/>
  <headerFooter>
    <oddHeader>&amp;R&amp;"Arial,Bold"&amp;14ENVIRONMENT AND EMISSIONS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5853-46CB-45EA-A095-F69D68218EBA}">
  <sheetPr codeName="Sheet24"/>
  <dimension ref="A1:M19"/>
  <sheetViews>
    <sheetView workbookViewId="0"/>
  </sheetViews>
  <sheetFormatPr defaultRowHeight="12.75" x14ac:dyDescent="0.2"/>
  <cols>
    <col min="1" max="1" width="25" customWidth="1"/>
    <col min="2" max="13" width="12.5703125" customWidth="1"/>
  </cols>
  <sheetData>
    <row r="1" spans="1:13" ht="15.75" x14ac:dyDescent="0.25">
      <c r="A1" s="1" t="s">
        <v>475</v>
      </c>
      <c r="B1" s="19"/>
      <c r="C1" s="19"/>
      <c r="D1" s="19"/>
      <c r="E1" s="19"/>
      <c r="F1" s="19"/>
      <c r="G1" s="19"/>
      <c r="H1" s="19"/>
      <c r="I1" s="19"/>
      <c r="J1" s="19"/>
      <c r="K1" s="19"/>
      <c r="L1" s="19"/>
    </row>
    <row r="2" spans="1:13" ht="15" x14ac:dyDescent="0.2">
      <c r="A2" s="3" t="s">
        <v>380</v>
      </c>
      <c r="B2" s="19"/>
      <c r="C2" s="19"/>
      <c r="D2" s="19"/>
      <c r="E2" s="19"/>
      <c r="F2" s="19"/>
      <c r="G2" s="19"/>
      <c r="H2" s="19"/>
      <c r="I2" s="19"/>
      <c r="J2" s="19"/>
      <c r="K2" s="19"/>
      <c r="L2" s="19"/>
    </row>
    <row r="3" spans="1:13" ht="15" x14ac:dyDescent="0.2">
      <c r="A3" s="3" t="s">
        <v>419</v>
      </c>
      <c r="B3" s="19"/>
      <c r="C3" s="19"/>
      <c r="D3" s="19"/>
      <c r="E3" s="19"/>
      <c r="F3" s="19"/>
      <c r="G3" s="19"/>
      <c r="H3" s="19"/>
      <c r="I3" s="19"/>
      <c r="J3" s="19"/>
      <c r="K3" s="19"/>
      <c r="L3" s="19"/>
    </row>
    <row r="4" spans="1:13" ht="63" x14ac:dyDescent="0.25">
      <c r="A4" s="55" t="s">
        <v>39</v>
      </c>
      <c r="B4" s="27" t="s">
        <v>97</v>
      </c>
      <c r="C4" s="27" t="s">
        <v>95</v>
      </c>
      <c r="D4" s="27" t="s">
        <v>301</v>
      </c>
      <c r="E4" s="27" t="s">
        <v>299</v>
      </c>
      <c r="F4" s="27" t="s">
        <v>298</v>
      </c>
      <c r="G4" s="27" t="s">
        <v>297</v>
      </c>
      <c r="H4" s="27" t="s">
        <v>303</v>
      </c>
      <c r="I4" s="27" t="s">
        <v>300</v>
      </c>
      <c r="J4" s="27" t="s">
        <v>296</v>
      </c>
      <c r="K4" s="27" t="s">
        <v>96</v>
      </c>
      <c r="L4" s="27" t="s">
        <v>302</v>
      </c>
      <c r="M4" s="27" t="s">
        <v>22</v>
      </c>
    </row>
    <row r="5" spans="1:13" ht="15" x14ac:dyDescent="0.2">
      <c r="A5" s="3" t="s">
        <v>109</v>
      </c>
      <c r="B5" s="88">
        <v>0.1</v>
      </c>
      <c r="C5" s="88">
        <v>11.8</v>
      </c>
      <c r="D5" s="88">
        <v>0</v>
      </c>
      <c r="E5" s="88">
        <v>0</v>
      </c>
      <c r="F5" s="88">
        <v>0</v>
      </c>
      <c r="G5" s="88">
        <v>0</v>
      </c>
      <c r="H5" s="88">
        <v>0.6</v>
      </c>
      <c r="I5" s="88">
        <v>0</v>
      </c>
      <c r="J5" s="88">
        <v>0</v>
      </c>
      <c r="K5" s="88">
        <v>0</v>
      </c>
      <c r="L5" s="88">
        <v>0</v>
      </c>
      <c r="M5" s="88">
        <v>12.6</v>
      </c>
    </row>
    <row r="6" spans="1:13" ht="15" x14ac:dyDescent="0.2">
      <c r="A6" s="3" t="s">
        <v>19</v>
      </c>
      <c r="B6" s="88">
        <v>1489.9</v>
      </c>
      <c r="C6" s="88">
        <v>811.6</v>
      </c>
      <c r="D6" s="88">
        <v>165.2</v>
      </c>
      <c r="E6" s="88">
        <v>11.3</v>
      </c>
      <c r="F6" s="88">
        <v>39.200000000000003</v>
      </c>
      <c r="G6" s="88">
        <v>0.6</v>
      </c>
      <c r="H6" s="88">
        <v>75.599999999999994</v>
      </c>
      <c r="I6" s="88">
        <v>0.4</v>
      </c>
      <c r="J6" s="88">
        <v>0</v>
      </c>
      <c r="K6" s="88">
        <v>2.2000000000000002</v>
      </c>
      <c r="L6" s="88">
        <v>0</v>
      </c>
      <c r="M6" s="88">
        <v>2596.1999999999998</v>
      </c>
    </row>
    <row r="7" spans="1:13" ht="15" x14ac:dyDescent="0.2">
      <c r="A7" s="3" t="s">
        <v>294</v>
      </c>
      <c r="B7" s="88">
        <v>0.1</v>
      </c>
      <c r="C7" s="88">
        <v>36.299999999999997</v>
      </c>
      <c r="D7" s="88">
        <v>0</v>
      </c>
      <c r="E7" s="88">
        <v>0</v>
      </c>
      <c r="F7" s="88">
        <v>0</v>
      </c>
      <c r="G7" s="88">
        <v>0</v>
      </c>
      <c r="H7" s="88">
        <v>0</v>
      </c>
      <c r="I7" s="88">
        <v>0</v>
      </c>
      <c r="J7" s="88">
        <v>0</v>
      </c>
      <c r="K7" s="88">
        <v>0.1</v>
      </c>
      <c r="L7" s="88">
        <v>0</v>
      </c>
      <c r="M7" s="88">
        <v>36.4</v>
      </c>
    </row>
    <row r="8" spans="1:13" ht="15" x14ac:dyDescent="0.2">
      <c r="A8" s="3" t="s">
        <v>110</v>
      </c>
      <c r="B8" s="88">
        <v>8.4</v>
      </c>
      <c r="C8" s="88">
        <v>346</v>
      </c>
      <c r="D8" s="88">
        <v>0.2</v>
      </c>
      <c r="E8" s="88">
        <v>0</v>
      </c>
      <c r="F8" s="88">
        <v>0.2</v>
      </c>
      <c r="G8" s="88">
        <v>0</v>
      </c>
      <c r="H8" s="88">
        <v>3.7</v>
      </c>
      <c r="I8" s="88">
        <v>0.1</v>
      </c>
      <c r="J8" s="88">
        <v>0</v>
      </c>
      <c r="K8" s="88">
        <v>0.1</v>
      </c>
      <c r="L8" s="88">
        <v>0</v>
      </c>
      <c r="M8" s="88">
        <v>358.8</v>
      </c>
    </row>
    <row r="9" spans="1:13" ht="15" x14ac:dyDescent="0.2">
      <c r="A9" s="3" t="s">
        <v>293</v>
      </c>
      <c r="B9" s="88">
        <v>77.7</v>
      </c>
      <c r="C9" s="88">
        <v>0</v>
      </c>
      <c r="D9" s="88">
        <v>0</v>
      </c>
      <c r="E9" s="88">
        <v>0</v>
      </c>
      <c r="F9" s="88">
        <v>0</v>
      </c>
      <c r="G9" s="88">
        <v>0</v>
      </c>
      <c r="H9" s="88">
        <v>0.7</v>
      </c>
      <c r="I9" s="88">
        <v>0</v>
      </c>
      <c r="J9" s="88">
        <v>0</v>
      </c>
      <c r="K9" s="88">
        <v>0</v>
      </c>
      <c r="L9" s="88">
        <v>0</v>
      </c>
      <c r="M9" s="88">
        <v>78.400000000000006</v>
      </c>
    </row>
    <row r="10" spans="1:13" ht="15" x14ac:dyDescent="0.2">
      <c r="A10" s="39" t="s">
        <v>423</v>
      </c>
      <c r="B10" s="88">
        <v>9.8000000000000007</v>
      </c>
      <c r="C10" s="88">
        <v>75</v>
      </c>
      <c r="D10" s="88">
        <v>0</v>
      </c>
      <c r="E10" s="88">
        <v>0</v>
      </c>
      <c r="F10" s="88">
        <v>0</v>
      </c>
      <c r="G10" s="88">
        <v>0</v>
      </c>
      <c r="H10" s="88">
        <v>5.8</v>
      </c>
      <c r="I10" s="88">
        <v>0.4</v>
      </c>
      <c r="J10" s="88">
        <v>0</v>
      </c>
      <c r="K10" s="88">
        <v>0.4</v>
      </c>
      <c r="L10" s="88">
        <v>0</v>
      </c>
      <c r="M10" s="88">
        <v>91.4</v>
      </c>
    </row>
    <row r="11" spans="1:13" ht="15.75" x14ac:dyDescent="0.25">
      <c r="A11" s="1" t="s">
        <v>22</v>
      </c>
      <c r="B11" s="89">
        <v>1586</v>
      </c>
      <c r="C11" s="89">
        <v>1280.7</v>
      </c>
      <c r="D11" s="89">
        <v>165.4</v>
      </c>
      <c r="E11" s="89">
        <v>11.4</v>
      </c>
      <c r="F11" s="89">
        <v>39.4</v>
      </c>
      <c r="G11" s="89">
        <v>0.6</v>
      </c>
      <c r="H11" s="89">
        <v>86.5</v>
      </c>
      <c r="I11" s="89">
        <v>0.9</v>
      </c>
      <c r="J11" s="89">
        <v>0</v>
      </c>
      <c r="K11" s="89">
        <v>2.8</v>
      </c>
      <c r="L11" s="89">
        <v>0.1</v>
      </c>
      <c r="M11" s="89">
        <v>3173.8</v>
      </c>
    </row>
    <row r="12" spans="1:13" ht="15" x14ac:dyDescent="0.2">
      <c r="A12" s="39"/>
      <c r="B12" s="88"/>
      <c r="C12" s="88"/>
      <c r="D12" s="88"/>
      <c r="E12" s="88"/>
      <c r="F12" s="88"/>
      <c r="G12" s="88"/>
      <c r="H12" s="88"/>
      <c r="I12" s="88"/>
      <c r="J12" s="88"/>
      <c r="K12" s="88"/>
      <c r="L12" s="88"/>
      <c r="M12" s="88"/>
    </row>
    <row r="13" spans="1:13" ht="15" x14ac:dyDescent="0.2">
      <c r="A13" s="39"/>
      <c r="B13" s="88"/>
      <c r="C13" s="88"/>
      <c r="D13" s="88"/>
      <c r="E13" s="88"/>
      <c r="F13" s="88"/>
      <c r="G13" s="88"/>
      <c r="H13" s="88"/>
      <c r="I13" s="88"/>
      <c r="J13" s="88"/>
      <c r="K13" s="88"/>
      <c r="L13" s="88"/>
      <c r="M13" s="88"/>
    </row>
    <row r="14" spans="1:13" ht="15" x14ac:dyDescent="0.2">
      <c r="A14" s="39"/>
      <c r="B14" s="88"/>
      <c r="C14" s="88"/>
      <c r="D14" s="88"/>
      <c r="E14" s="88"/>
      <c r="F14" s="88"/>
      <c r="G14" s="88"/>
      <c r="H14" s="88"/>
      <c r="I14" s="88"/>
      <c r="J14" s="88"/>
      <c r="K14" s="88"/>
      <c r="L14" s="88"/>
      <c r="M14" s="88"/>
    </row>
    <row r="15" spans="1:13" ht="15" x14ac:dyDescent="0.2">
      <c r="A15" s="39"/>
      <c r="B15" s="88"/>
      <c r="C15" s="88"/>
      <c r="D15" s="88"/>
      <c r="E15" s="88"/>
      <c r="F15" s="88"/>
      <c r="G15" s="88"/>
      <c r="H15" s="88"/>
      <c r="I15" s="88"/>
      <c r="J15" s="88"/>
      <c r="K15" s="88"/>
      <c r="L15" s="88"/>
      <c r="M15" s="88"/>
    </row>
    <row r="16" spans="1:13" ht="15" x14ac:dyDescent="0.2">
      <c r="A16" s="39"/>
      <c r="B16" s="88"/>
      <c r="C16" s="88"/>
      <c r="D16" s="88"/>
      <c r="E16" s="88"/>
      <c r="F16" s="88"/>
      <c r="G16" s="88"/>
      <c r="H16" s="88"/>
      <c r="I16" s="88"/>
      <c r="J16" s="88"/>
      <c r="K16" s="88"/>
      <c r="L16" s="88"/>
      <c r="M16" s="88"/>
    </row>
    <row r="17" spans="1:13" ht="15" x14ac:dyDescent="0.2">
      <c r="A17" s="39"/>
      <c r="B17" s="88"/>
      <c r="C17" s="88"/>
      <c r="D17" s="88"/>
      <c r="E17" s="88"/>
      <c r="F17" s="88"/>
      <c r="G17" s="88"/>
      <c r="H17" s="88"/>
      <c r="I17" s="88"/>
      <c r="J17" s="88"/>
      <c r="K17" s="88"/>
      <c r="L17" s="88"/>
      <c r="M17" s="88"/>
    </row>
    <row r="18" spans="1:13" ht="15" x14ac:dyDescent="0.2">
      <c r="A18" s="39"/>
      <c r="B18" s="88"/>
      <c r="C18" s="88"/>
      <c r="D18" s="88"/>
      <c r="E18" s="88"/>
      <c r="F18" s="88"/>
      <c r="G18" s="88"/>
      <c r="H18" s="88"/>
      <c r="I18" s="88"/>
      <c r="J18" s="88"/>
      <c r="K18" s="88"/>
      <c r="L18" s="88"/>
      <c r="M18" s="88"/>
    </row>
    <row r="19" spans="1:13" ht="15" x14ac:dyDescent="0.2">
      <c r="A19" s="39"/>
      <c r="B19" s="88"/>
      <c r="C19" s="88"/>
      <c r="D19" s="88"/>
      <c r="E19" s="88"/>
      <c r="F19" s="88"/>
      <c r="G19" s="88"/>
      <c r="H19" s="88"/>
      <c r="I19" s="88"/>
      <c r="J19" s="88"/>
      <c r="K19" s="88"/>
      <c r="L19" s="88"/>
      <c r="M19" s="8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EEE2-38EC-4BC1-AC89-82BED146D945}">
  <sheetPr codeName="Sheet25"/>
  <dimension ref="A1"/>
  <sheetViews>
    <sheetView workbookViewId="0"/>
  </sheetViews>
  <sheetFormatPr defaultRowHeight="12.75" x14ac:dyDescent="0.2"/>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dimension ref="A1:D38"/>
  <sheetViews>
    <sheetView zoomScale="93" zoomScaleNormal="93" workbookViewId="0"/>
  </sheetViews>
  <sheetFormatPr defaultRowHeight="12.75" x14ac:dyDescent="0.2"/>
  <cols>
    <col min="1" max="1" width="32.85546875" customWidth="1"/>
    <col min="2" max="2" width="14.28515625" customWidth="1"/>
    <col min="3" max="3" width="15.28515625" customWidth="1"/>
    <col min="4" max="4" width="14.5703125" customWidth="1"/>
    <col min="6" max="6" width="18.140625" customWidth="1"/>
    <col min="8" max="8" width="10.42578125" customWidth="1"/>
    <col min="9" max="9" width="13.85546875" customWidth="1"/>
  </cols>
  <sheetData>
    <row r="1" spans="1:4" ht="15.75" x14ac:dyDescent="0.25">
      <c r="A1" s="1" t="s">
        <v>508</v>
      </c>
    </row>
    <row r="2" spans="1:4" ht="15" x14ac:dyDescent="0.2">
      <c r="A2" s="3" t="s">
        <v>380</v>
      </c>
    </row>
    <row r="3" spans="1:4" ht="15" x14ac:dyDescent="0.2">
      <c r="A3" s="3" t="s">
        <v>381</v>
      </c>
    </row>
    <row r="4" spans="1:4" ht="15" x14ac:dyDescent="0.2">
      <c r="A4" s="3" t="s">
        <v>400</v>
      </c>
    </row>
    <row r="5" spans="1:4" ht="45" customHeight="1" x14ac:dyDescent="0.2">
      <c r="A5" s="57" t="s">
        <v>245</v>
      </c>
      <c r="B5" s="58" t="s">
        <v>476</v>
      </c>
      <c r="C5" s="58" t="s">
        <v>477</v>
      </c>
      <c r="D5" s="58" t="s">
        <v>478</v>
      </c>
    </row>
    <row r="6" spans="1:4" x14ac:dyDescent="0.2">
      <c r="A6" t="s">
        <v>246</v>
      </c>
      <c r="B6" s="118">
        <v>37098</v>
      </c>
      <c r="C6" s="118">
        <v>809639.32600000582</v>
      </c>
      <c r="D6">
        <v>65</v>
      </c>
    </row>
    <row r="7" spans="1:4" x14ac:dyDescent="0.2">
      <c r="A7" t="s">
        <v>247</v>
      </c>
      <c r="B7" s="118">
        <v>49561</v>
      </c>
      <c r="C7" s="118">
        <v>1127900.0090000029</v>
      </c>
      <c r="D7">
        <v>114</v>
      </c>
    </row>
    <row r="8" spans="1:4" x14ac:dyDescent="0.2">
      <c r="A8" t="s">
        <v>248</v>
      </c>
      <c r="B8" s="118">
        <v>31329</v>
      </c>
      <c r="C8" s="118">
        <v>655780.82500000228</v>
      </c>
      <c r="D8">
        <v>60</v>
      </c>
    </row>
    <row r="9" spans="1:4" x14ac:dyDescent="0.2">
      <c r="A9" t="s">
        <v>249</v>
      </c>
      <c r="B9" s="118">
        <v>39128</v>
      </c>
      <c r="C9" s="118">
        <v>900665.27700000349</v>
      </c>
      <c r="D9">
        <v>70</v>
      </c>
    </row>
    <row r="10" spans="1:4" x14ac:dyDescent="0.2">
      <c r="A10" t="s">
        <v>250</v>
      </c>
      <c r="B10" s="118">
        <v>10702</v>
      </c>
      <c r="C10" s="118">
        <v>256478.04900000058</v>
      </c>
      <c r="D10">
        <v>39</v>
      </c>
    </row>
    <row r="11" spans="1:4" x14ac:dyDescent="0.2">
      <c r="A11" t="s">
        <v>251</v>
      </c>
      <c r="B11" s="118">
        <v>11801</v>
      </c>
      <c r="C11" s="118">
        <v>264255.43099999992</v>
      </c>
      <c r="D11">
        <v>41</v>
      </c>
    </row>
    <row r="12" spans="1:4" x14ac:dyDescent="0.2">
      <c r="A12" t="s">
        <v>252</v>
      </c>
      <c r="B12" s="118">
        <v>34557</v>
      </c>
      <c r="C12" s="118">
        <v>903066.36700000358</v>
      </c>
      <c r="D12">
        <v>188</v>
      </c>
    </row>
    <row r="13" spans="1:4" x14ac:dyDescent="0.2">
      <c r="A13" t="s">
        <v>142</v>
      </c>
      <c r="B13" s="118">
        <v>83198</v>
      </c>
      <c r="C13" s="118">
        <v>1831861.4130000004</v>
      </c>
      <c r="D13">
        <v>33</v>
      </c>
    </row>
    <row r="14" spans="1:4" x14ac:dyDescent="0.2">
      <c r="A14" t="s">
        <v>253</v>
      </c>
      <c r="B14" s="118">
        <v>47264</v>
      </c>
      <c r="C14" s="118">
        <v>1120305.1620000075</v>
      </c>
      <c r="D14">
        <v>76</v>
      </c>
    </row>
    <row r="15" spans="1:4" x14ac:dyDescent="0.2">
      <c r="A15" t="s">
        <v>143</v>
      </c>
      <c r="B15" s="118">
        <v>16347</v>
      </c>
      <c r="C15" s="118">
        <v>274949.68500000046</v>
      </c>
      <c r="D15">
        <v>21</v>
      </c>
    </row>
    <row r="16" spans="1:4" x14ac:dyDescent="0.2">
      <c r="A16" t="s">
        <v>144</v>
      </c>
      <c r="B16" s="118">
        <v>4944</v>
      </c>
      <c r="C16" s="118">
        <v>99985.939999999769</v>
      </c>
      <c r="D16">
        <v>10</v>
      </c>
    </row>
    <row r="17" spans="1:4" x14ac:dyDescent="0.2">
      <c r="A17" t="s">
        <v>254</v>
      </c>
      <c r="B17" s="118">
        <v>8219</v>
      </c>
      <c r="C17" s="118">
        <v>153306.59300000078</v>
      </c>
      <c r="D17">
        <v>22</v>
      </c>
    </row>
    <row r="18" spans="1:4" x14ac:dyDescent="0.2">
      <c r="A18" t="s">
        <v>255</v>
      </c>
      <c r="B18" s="118">
        <v>121690</v>
      </c>
      <c r="C18" s="118">
        <v>2154725.6890000268</v>
      </c>
      <c r="D18">
        <v>171</v>
      </c>
    </row>
    <row r="19" spans="1:4" x14ac:dyDescent="0.2">
      <c r="A19" t="s">
        <v>145</v>
      </c>
      <c r="B19" s="118">
        <v>52696</v>
      </c>
      <c r="C19" s="118">
        <v>1210458.1450000005</v>
      </c>
      <c r="D19">
        <v>102</v>
      </c>
    </row>
    <row r="20" spans="1:4" x14ac:dyDescent="0.2">
      <c r="A20" t="s">
        <v>146</v>
      </c>
      <c r="B20" s="118">
        <v>54664</v>
      </c>
      <c r="C20" s="118">
        <v>1658154.191999984</v>
      </c>
      <c r="D20">
        <v>118</v>
      </c>
    </row>
    <row r="21" spans="1:4" x14ac:dyDescent="0.2">
      <c r="A21" t="s">
        <v>147</v>
      </c>
      <c r="B21" s="118">
        <v>81833</v>
      </c>
      <c r="C21" s="118">
        <v>1711257.6270000089</v>
      </c>
      <c r="D21">
        <v>232</v>
      </c>
    </row>
    <row r="22" spans="1:4" x14ac:dyDescent="0.2">
      <c r="A22" t="s">
        <v>148</v>
      </c>
      <c r="B22" s="118">
        <v>102798</v>
      </c>
      <c r="C22" s="118">
        <v>2246064.4680000176</v>
      </c>
      <c r="D22">
        <v>168</v>
      </c>
    </row>
    <row r="23" spans="1:4" x14ac:dyDescent="0.2">
      <c r="A23" t="s">
        <v>256</v>
      </c>
      <c r="B23" s="118">
        <v>8513</v>
      </c>
      <c r="C23" s="118">
        <v>178873.36599999922</v>
      </c>
      <c r="D23">
        <v>29</v>
      </c>
    </row>
    <row r="24" spans="1:4" x14ac:dyDescent="0.2">
      <c r="A24" t="s">
        <v>257</v>
      </c>
      <c r="B24" s="118">
        <v>20235</v>
      </c>
      <c r="C24" s="118">
        <v>442333.57600000064</v>
      </c>
      <c r="D24">
        <v>59</v>
      </c>
    </row>
    <row r="25" spans="1:4" x14ac:dyDescent="0.2">
      <c r="A25" t="s">
        <v>258</v>
      </c>
      <c r="B25" s="118">
        <v>23616</v>
      </c>
      <c r="C25" s="118">
        <v>559883.78500000073</v>
      </c>
      <c r="D25">
        <v>38</v>
      </c>
    </row>
    <row r="26" spans="1:4" x14ac:dyDescent="0.2">
      <c r="A26" t="s">
        <v>259</v>
      </c>
      <c r="B26" s="118">
        <v>30302</v>
      </c>
      <c r="C26" s="118">
        <v>711966.8950000013</v>
      </c>
      <c r="D26">
        <v>58</v>
      </c>
    </row>
    <row r="27" spans="1:4" x14ac:dyDescent="0.2">
      <c r="A27" t="s">
        <v>149</v>
      </c>
      <c r="B27" s="118">
        <v>57171</v>
      </c>
      <c r="C27" s="118">
        <v>1330518.6989999989</v>
      </c>
      <c r="D27">
        <v>136</v>
      </c>
    </row>
    <row r="28" spans="1:4" x14ac:dyDescent="0.2">
      <c r="A28" t="s">
        <v>260</v>
      </c>
      <c r="B28" s="118">
        <v>12177</v>
      </c>
      <c r="C28" s="118">
        <v>205213.76800000013</v>
      </c>
      <c r="D28">
        <v>33</v>
      </c>
    </row>
    <row r="29" spans="1:4" x14ac:dyDescent="0.2">
      <c r="A29" t="s">
        <v>261</v>
      </c>
      <c r="B29" s="118">
        <v>66198</v>
      </c>
      <c r="C29" s="118">
        <v>1395505.3180000002</v>
      </c>
      <c r="D29">
        <v>87</v>
      </c>
    </row>
    <row r="30" spans="1:4" x14ac:dyDescent="0.2">
      <c r="A30" t="s">
        <v>151</v>
      </c>
      <c r="B30" s="118">
        <v>45353</v>
      </c>
      <c r="C30" s="118">
        <v>1173932.624999997</v>
      </c>
      <c r="D30">
        <v>85</v>
      </c>
    </row>
    <row r="31" spans="1:4" x14ac:dyDescent="0.2">
      <c r="A31" t="s">
        <v>262</v>
      </c>
      <c r="B31" s="118">
        <v>30184</v>
      </c>
      <c r="C31" s="118">
        <v>613745.54399999662</v>
      </c>
      <c r="D31">
        <v>49</v>
      </c>
    </row>
    <row r="32" spans="1:4" x14ac:dyDescent="0.2">
      <c r="A32" t="s">
        <v>263</v>
      </c>
      <c r="B32" s="118">
        <v>8471</v>
      </c>
      <c r="C32" s="118">
        <v>196414.04199999981</v>
      </c>
      <c r="D32">
        <v>34</v>
      </c>
    </row>
    <row r="33" spans="1:4" x14ac:dyDescent="0.2">
      <c r="A33" t="s">
        <v>264</v>
      </c>
      <c r="B33" s="118">
        <v>21599</v>
      </c>
      <c r="C33" s="118">
        <v>519228.97499999992</v>
      </c>
      <c r="D33">
        <v>43</v>
      </c>
    </row>
    <row r="34" spans="1:4" x14ac:dyDescent="0.2">
      <c r="A34" t="s">
        <v>152</v>
      </c>
      <c r="B34" s="118">
        <v>65890</v>
      </c>
      <c r="C34" s="118">
        <v>1556855.7579999974</v>
      </c>
      <c r="D34">
        <v>170</v>
      </c>
    </row>
    <row r="35" spans="1:4" x14ac:dyDescent="0.2">
      <c r="A35" t="s">
        <v>265</v>
      </c>
      <c r="B35" s="118">
        <v>57230</v>
      </c>
      <c r="C35" s="118">
        <v>1218093.0120000127</v>
      </c>
      <c r="D35">
        <v>152</v>
      </c>
    </row>
    <row r="36" spans="1:4" x14ac:dyDescent="0.2">
      <c r="A36" t="s">
        <v>266</v>
      </c>
      <c r="B36" s="118">
        <v>19237</v>
      </c>
      <c r="C36" s="118">
        <v>417556.04700000101</v>
      </c>
      <c r="D36">
        <v>27</v>
      </c>
    </row>
    <row r="37" spans="1:4" x14ac:dyDescent="0.2">
      <c r="A37" t="s">
        <v>153</v>
      </c>
      <c r="B37" s="118">
        <v>28523</v>
      </c>
      <c r="C37" s="118">
        <v>576847.94700000098</v>
      </c>
      <c r="D37">
        <v>56</v>
      </c>
    </row>
    <row r="38" spans="1:4" x14ac:dyDescent="0.2">
      <c r="A38" s="35" t="s">
        <v>267</v>
      </c>
      <c r="B38" s="119">
        <v>1288907</v>
      </c>
      <c r="C38" s="119">
        <v>28602784.401000064</v>
      </c>
      <c r="D38" s="119">
        <v>2586</v>
      </c>
    </row>
  </sheetData>
  <phoneticPr fontId="25" type="noConversion"/>
  <pageMargins left="0.70866141732283472" right="0.70866141732283472" top="0.74803149606299213" bottom="0.74803149606299213" header="0.31496062992125984" footer="0.31496062992125984"/>
  <pageSetup paperSize="9" scale="56" orientation="portrait" r:id="rId1"/>
  <headerFooter>
    <oddHeader>&amp;R&amp;"Arial,Bold"&amp;12ENVIRONMENT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X59"/>
  <sheetViews>
    <sheetView zoomScaleNormal="100" workbookViewId="0">
      <pane xSplit="2" ySplit="5" topLeftCell="G32" activePane="bottomRight" state="frozen"/>
      <selection pane="topRight"/>
      <selection pane="bottomLeft"/>
      <selection pane="bottomRight" activeCell="AD58" sqref="AD58"/>
    </sheetView>
  </sheetViews>
  <sheetFormatPr defaultRowHeight="12.75" x14ac:dyDescent="0.2"/>
  <cols>
    <col min="1" max="1" width="24.85546875" customWidth="1"/>
    <col min="2" max="2" width="43.7109375" customWidth="1"/>
    <col min="3" max="3" width="7.140625" customWidth="1"/>
    <col min="4" max="7" width="9.140625" customWidth="1"/>
    <col min="8" max="23" width="7.140625" customWidth="1"/>
    <col min="24" max="25" width="7.28515625" customWidth="1"/>
  </cols>
  <sheetData>
    <row r="1" spans="1:50" ht="15" x14ac:dyDescent="0.25">
      <c r="A1" s="35" t="s">
        <v>450</v>
      </c>
      <c r="C1" s="277"/>
      <c r="D1" s="277"/>
      <c r="E1" s="277"/>
      <c r="F1" s="277"/>
      <c r="G1" s="277"/>
      <c r="H1" s="277"/>
      <c r="I1" s="277"/>
      <c r="J1" s="277"/>
      <c r="K1" s="277"/>
      <c r="L1" s="277"/>
      <c r="M1" s="277"/>
      <c r="N1" s="277"/>
      <c r="O1" s="277"/>
      <c r="P1" s="277"/>
      <c r="Q1" s="277"/>
      <c r="R1" s="277"/>
      <c r="S1" s="277"/>
    </row>
    <row r="2" spans="1:50" ht="15" x14ac:dyDescent="0.25">
      <c r="A2" s="286" t="s">
        <v>380</v>
      </c>
      <c r="C2" s="277"/>
      <c r="D2" s="277"/>
      <c r="E2" s="277"/>
      <c r="F2" s="277"/>
      <c r="G2" s="277"/>
      <c r="H2" s="277"/>
      <c r="I2" s="277"/>
      <c r="J2" s="277"/>
      <c r="K2" s="277"/>
      <c r="L2" s="277"/>
      <c r="M2" s="277"/>
      <c r="N2" s="277"/>
      <c r="O2" s="277"/>
      <c r="P2" s="277"/>
      <c r="Q2" s="277"/>
      <c r="R2" s="277"/>
      <c r="S2" s="277"/>
    </row>
    <row r="3" spans="1:50" ht="15" x14ac:dyDescent="0.25">
      <c r="A3" s="287" t="s">
        <v>381</v>
      </c>
      <c r="C3" s="277"/>
      <c r="D3" s="277"/>
      <c r="E3" s="277"/>
      <c r="F3" s="277"/>
      <c r="G3" s="277"/>
      <c r="H3" s="277"/>
      <c r="I3" s="277"/>
      <c r="J3" s="277"/>
      <c r="K3" s="277"/>
      <c r="L3" s="277"/>
      <c r="M3" s="277"/>
      <c r="N3" s="277"/>
      <c r="O3" s="277"/>
      <c r="P3" s="277"/>
      <c r="Q3" s="277"/>
      <c r="R3" s="277"/>
      <c r="S3" s="277"/>
    </row>
    <row r="4" spans="1:50" ht="15" x14ac:dyDescent="0.25">
      <c r="A4" s="288" t="s">
        <v>194</v>
      </c>
      <c r="C4" s="277"/>
      <c r="D4" s="277"/>
      <c r="E4" s="277"/>
      <c r="F4" s="277"/>
      <c r="G4" s="277"/>
      <c r="H4" s="277"/>
      <c r="I4" s="277"/>
      <c r="J4" s="277"/>
      <c r="K4" s="277"/>
      <c r="L4" s="277"/>
      <c r="M4" s="277"/>
      <c r="N4" s="277"/>
      <c r="O4" s="277"/>
      <c r="P4" s="277"/>
      <c r="Q4" s="277"/>
      <c r="R4" s="277"/>
      <c r="S4" s="277"/>
    </row>
    <row r="5" spans="1:50" x14ac:dyDescent="0.2">
      <c r="A5" s="86" t="s">
        <v>451</v>
      </c>
      <c r="B5" s="86" t="s">
        <v>427</v>
      </c>
      <c r="C5" s="289">
        <v>1990</v>
      </c>
      <c r="D5" s="289">
        <v>1995</v>
      </c>
      <c r="E5" s="289">
        <v>1998</v>
      </c>
      <c r="F5" s="289">
        <v>1999</v>
      </c>
      <c r="G5" s="289">
        <v>2000</v>
      </c>
      <c r="H5" s="289">
        <v>2001</v>
      </c>
      <c r="I5" s="86">
        <v>2002</v>
      </c>
      <c r="J5" s="289">
        <v>2003</v>
      </c>
      <c r="K5" s="289">
        <v>2004</v>
      </c>
      <c r="L5" s="289">
        <v>2005</v>
      </c>
      <c r="M5" s="289">
        <v>2006</v>
      </c>
      <c r="N5" s="289">
        <v>2007</v>
      </c>
      <c r="O5" s="289">
        <v>2008</v>
      </c>
      <c r="P5" s="289">
        <v>2009</v>
      </c>
      <c r="Q5" s="289">
        <v>2010</v>
      </c>
      <c r="R5" s="289">
        <v>2011</v>
      </c>
      <c r="S5" s="289">
        <v>2012</v>
      </c>
      <c r="T5" s="289">
        <v>2013</v>
      </c>
      <c r="U5" s="289">
        <v>2014</v>
      </c>
      <c r="V5" s="289">
        <v>2015</v>
      </c>
      <c r="W5" s="289">
        <v>2016</v>
      </c>
      <c r="X5" s="289">
        <v>2017</v>
      </c>
      <c r="Y5" s="289">
        <v>2018</v>
      </c>
      <c r="Z5" s="289">
        <v>2019</v>
      </c>
      <c r="AA5" s="289">
        <v>2020</v>
      </c>
      <c r="AB5" s="289">
        <v>2021</v>
      </c>
      <c r="AC5" s="289">
        <v>2022</v>
      </c>
      <c r="AD5" s="289">
        <v>2023</v>
      </c>
    </row>
    <row r="6" spans="1:50" x14ac:dyDescent="0.2">
      <c r="A6" s="35" t="s">
        <v>108</v>
      </c>
      <c r="B6" t="s">
        <v>376</v>
      </c>
      <c r="C6" s="166">
        <v>105.5683706570294</v>
      </c>
      <c r="D6" s="166">
        <v>85.885187786063312</v>
      </c>
      <c r="E6" s="166">
        <v>72.247608699189897</v>
      </c>
      <c r="F6" s="166">
        <v>67.294919485180628</v>
      </c>
      <c r="G6" s="166">
        <v>61.23320332530519</v>
      </c>
      <c r="H6" s="166">
        <v>58.284070536945414</v>
      </c>
      <c r="I6" s="166">
        <v>55.477528476872486</v>
      </c>
      <c r="J6" s="166">
        <v>52.8930196577275</v>
      </c>
      <c r="K6" s="166">
        <v>50.497970117739293</v>
      </c>
      <c r="L6" s="166">
        <v>51.28090000000001</v>
      </c>
      <c r="M6" s="166">
        <v>50.529010000000007</v>
      </c>
      <c r="N6" s="166">
        <v>49.34546000000001</v>
      </c>
      <c r="O6" s="166">
        <v>46.580820000000003</v>
      </c>
      <c r="P6" s="166">
        <v>39.76153</v>
      </c>
      <c r="Q6" s="166">
        <v>38.137409999999996</v>
      </c>
      <c r="R6" s="166">
        <v>35.668790000000001</v>
      </c>
      <c r="S6" s="166">
        <v>34.731209999999997</v>
      </c>
      <c r="T6" s="166">
        <v>33.118049999999997</v>
      </c>
      <c r="U6" s="166">
        <v>31.981659999999994</v>
      </c>
      <c r="V6" s="166">
        <v>30.510819999999999</v>
      </c>
      <c r="W6" s="166">
        <v>29.283459999999998</v>
      </c>
      <c r="X6" s="166">
        <v>28.74409</v>
      </c>
      <c r="Y6" s="166">
        <v>26.240743381995678</v>
      </c>
      <c r="Z6" s="166">
        <v>24.276220000000002</v>
      </c>
      <c r="AA6" s="166">
        <v>17.969959999999997</v>
      </c>
      <c r="AB6" s="166">
        <v>18.981459999999998</v>
      </c>
      <c r="AC6" s="166">
        <v>18.703850000000003</v>
      </c>
      <c r="AD6" s="166">
        <v>17.066700000000001</v>
      </c>
      <c r="AE6" s="166"/>
      <c r="AF6" s="166"/>
      <c r="AG6" s="166"/>
      <c r="AH6" s="166"/>
      <c r="AI6" s="166"/>
      <c r="AJ6" s="166"/>
      <c r="AK6" s="166"/>
      <c r="AL6" s="166"/>
      <c r="AM6" s="166"/>
      <c r="AN6" s="166"/>
      <c r="AO6" s="166"/>
      <c r="AP6" s="166"/>
      <c r="AQ6" s="166"/>
      <c r="AR6" s="166"/>
      <c r="AS6" s="166"/>
      <c r="AT6" s="166"/>
      <c r="AU6" s="166"/>
      <c r="AV6" s="166"/>
      <c r="AW6" s="166"/>
      <c r="AX6" s="166"/>
    </row>
    <row r="7" spans="1:50" ht="15" x14ac:dyDescent="0.25">
      <c r="A7" s="35" t="s">
        <v>108</v>
      </c>
      <c r="B7" t="s">
        <v>109</v>
      </c>
      <c r="C7" s="290">
        <v>6.424511734741019</v>
      </c>
      <c r="D7" s="290">
        <v>6.2560454317115699</v>
      </c>
      <c r="E7" s="290">
        <v>5.9958329897687417</v>
      </c>
      <c r="F7" s="290">
        <v>5.9133325475205476</v>
      </c>
      <c r="G7" s="290">
        <v>5.5392146367716606</v>
      </c>
      <c r="H7" s="290">
        <v>5.4167072800617397</v>
      </c>
      <c r="I7" s="290">
        <v>5.3801294591775637</v>
      </c>
      <c r="J7" s="290">
        <v>5.3740273496820006</v>
      </c>
      <c r="K7" s="290">
        <v>4.8470323578676888</v>
      </c>
      <c r="L7" s="290">
        <v>4.7209000000000003</v>
      </c>
      <c r="M7" s="290">
        <v>4.7206799999999998</v>
      </c>
      <c r="N7" s="290">
        <v>4.7663399999999996</v>
      </c>
      <c r="O7" s="290">
        <v>4.37127</v>
      </c>
      <c r="P7" s="290">
        <v>4.2025300000000003</v>
      </c>
      <c r="Q7" s="290">
        <v>4.17239</v>
      </c>
      <c r="R7" s="290">
        <v>3.7423000000000002</v>
      </c>
      <c r="S7" s="290">
        <v>3.6859299999999999</v>
      </c>
      <c r="T7" s="166">
        <v>3.3929499999999999</v>
      </c>
      <c r="U7" s="166">
        <v>3.1096599999999999</v>
      </c>
      <c r="V7" s="166">
        <v>2.6982599999999999</v>
      </c>
      <c r="W7" s="166">
        <v>2.0937999999999999</v>
      </c>
      <c r="X7" s="166">
        <v>1.9729399999999999</v>
      </c>
      <c r="Y7" s="166">
        <v>1.5458799999999999</v>
      </c>
      <c r="Z7" s="166">
        <v>1.6067800000000001</v>
      </c>
      <c r="AA7" s="166">
        <v>1.12229</v>
      </c>
      <c r="AB7" s="166">
        <v>1.18266</v>
      </c>
      <c r="AC7" s="291">
        <v>1.23024</v>
      </c>
      <c r="AD7" s="94">
        <v>1.0736399999999999</v>
      </c>
    </row>
    <row r="8" spans="1:50" ht="15" x14ac:dyDescent="0.25">
      <c r="A8" s="35" t="s">
        <v>108</v>
      </c>
      <c r="B8" t="s">
        <v>93</v>
      </c>
      <c r="C8" s="290">
        <v>70.544828121126699</v>
      </c>
      <c r="D8" s="290">
        <v>53.936308399337534</v>
      </c>
      <c r="E8" s="290">
        <v>41.514190276833915</v>
      </c>
      <c r="F8" s="290">
        <v>37.402587643021803</v>
      </c>
      <c r="G8" s="290">
        <v>32.846611157526006</v>
      </c>
      <c r="H8" s="290">
        <v>30.705339056728402</v>
      </c>
      <c r="I8" s="290">
        <v>28.693603856976356</v>
      </c>
      <c r="J8" s="290">
        <v>26.132581466207888</v>
      </c>
      <c r="K8" s="290">
        <v>24.293740494920698</v>
      </c>
      <c r="L8" s="290">
        <v>22.639700000000001</v>
      </c>
      <c r="M8" s="290">
        <v>21.784700000000001</v>
      </c>
      <c r="N8" s="290">
        <v>20.7333</v>
      </c>
      <c r="O8" s="290">
        <v>19.829499999999999</v>
      </c>
      <c r="P8" s="290">
        <v>15.721299999999999</v>
      </c>
      <c r="Q8" s="290">
        <v>14.8841</v>
      </c>
      <c r="R8" s="290">
        <v>14.3309</v>
      </c>
      <c r="S8" s="290">
        <v>14.0886</v>
      </c>
      <c r="T8" s="166">
        <v>13.8561</v>
      </c>
      <c r="U8" s="166">
        <v>13.764099999999999</v>
      </c>
      <c r="V8" s="166">
        <v>13.4559</v>
      </c>
      <c r="W8" s="166">
        <v>13.224500000000001</v>
      </c>
      <c r="X8" s="166">
        <v>13.1807</v>
      </c>
      <c r="Y8" s="166">
        <v>12.76</v>
      </c>
      <c r="Z8" s="166">
        <v>12.0707</v>
      </c>
      <c r="AA8" s="166">
        <v>8.3616200000000003</v>
      </c>
      <c r="AB8" s="166">
        <v>9.0943699999999996</v>
      </c>
      <c r="AC8" s="291">
        <v>9.3596800000000009</v>
      </c>
      <c r="AD8" s="166">
        <v>8.8996600000000008</v>
      </c>
    </row>
    <row r="9" spans="1:50" ht="15" x14ac:dyDescent="0.25">
      <c r="A9" s="35" t="s">
        <v>108</v>
      </c>
      <c r="B9" t="s">
        <v>441</v>
      </c>
      <c r="C9" s="290">
        <v>0.89817926372905577</v>
      </c>
      <c r="D9" s="290">
        <v>2.7311839565171012</v>
      </c>
      <c r="E9" s="290">
        <v>3.582621562726727</v>
      </c>
      <c r="F9" s="290">
        <v>3.9419603350359571</v>
      </c>
      <c r="G9" s="290">
        <v>4.1701212118937239</v>
      </c>
      <c r="H9" s="290">
        <v>4.5557138107933639</v>
      </c>
      <c r="I9" s="290">
        <v>5.1837440445043654</v>
      </c>
      <c r="J9" s="290">
        <v>5.7488318031801793</v>
      </c>
      <c r="K9" s="290">
        <v>6.4402524609461977</v>
      </c>
      <c r="L9" s="290">
        <v>7.12</v>
      </c>
      <c r="M9" s="290">
        <v>7.65</v>
      </c>
      <c r="N9" s="290">
        <v>8</v>
      </c>
      <c r="O9" s="290">
        <v>8.64</v>
      </c>
      <c r="P9" s="290">
        <v>8.66</v>
      </c>
      <c r="Q9" s="290">
        <v>8.8000000000000007</v>
      </c>
      <c r="R9" s="290">
        <v>9.15</v>
      </c>
      <c r="S9" s="290">
        <v>9.64</v>
      </c>
      <c r="T9" s="166">
        <v>10.08</v>
      </c>
      <c r="U9" s="166">
        <v>10.47</v>
      </c>
      <c r="V9" s="166">
        <v>10.62</v>
      </c>
      <c r="W9" s="166">
        <v>10.72</v>
      </c>
      <c r="X9" s="166">
        <v>10.98</v>
      </c>
      <c r="Y9" s="166">
        <v>10.78</v>
      </c>
      <c r="Z9" s="166">
        <v>10.28</v>
      </c>
      <c r="AA9" s="166">
        <v>7.1</v>
      </c>
      <c r="AB9" s="166">
        <v>7.71</v>
      </c>
      <c r="AC9" s="291">
        <v>7.92</v>
      </c>
      <c r="AD9" s="292">
        <v>7.5</v>
      </c>
    </row>
    <row r="10" spans="1:50" x14ac:dyDescent="0.2">
      <c r="A10" s="35" t="s">
        <v>108</v>
      </c>
      <c r="B10" t="s">
        <v>442</v>
      </c>
      <c r="C10" s="290">
        <v>69.646648857397651</v>
      </c>
      <c r="D10" s="290">
        <v>51.205124442820441</v>
      </c>
      <c r="E10" s="290">
        <v>37.931568714107186</v>
      </c>
      <c r="F10" s="290">
        <v>33.460627307985838</v>
      </c>
      <c r="G10" s="290">
        <v>28.67648994563228</v>
      </c>
      <c r="H10" s="290">
        <v>26.149625245935042</v>
      </c>
      <c r="I10" s="290">
        <v>23.509859812471987</v>
      </c>
      <c r="J10" s="290">
        <v>20.383749663027707</v>
      </c>
      <c r="K10" s="290">
        <v>17.8534880339745</v>
      </c>
      <c r="L10" s="290">
        <v>15.52</v>
      </c>
      <c r="M10" s="290">
        <v>14.13</v>
      </c>
      <c r="N10" s="290">
        <v>12.73</v>
      </c>
      <c r="O10" s="290">
        <v>11.19</v>
      </c>
      <c r="P10" s="290">
        <v>7.06</v>
      </c>
      <c r="Q10" s="290">
        <v>6.08</v>
      </c>
      <c r="R10" s="290">
        <v>5.18</v>
      </c>
      <c r="S10" s="290">
        <v>4.45</v>
      </c>
      <c r="T10" s="166">
        <v>3.77</v>
      </c>
      <c r="U10" s="166">
        <v>3.3</v>
      </c>
      <c r="V10" s="166">
        <v>2.84</v>
      </c>
      <c r="W10" s="166">
        <v>2.5</v>
      </c>
      <c r="X10" s="166">
        <v>2.2000000000000002</v>
      </c>
      <c r="Y10" s="166">
        <v>1.98</v>
      </c>
      <c r="Z10" s="166">
        <v>1.79</v>
      </c>
      <c r="AA10" s="166">
        <v>1.26</v>
      </c>
      <c r="AB10" s="166">
        <v>1.39</v>
      </c>
      <c r="AC10" s="166">
        <v>1.44</v>
      </c>
      <c r="AD10" s="166">
        <v>1.4</v>
      </c>
    </row>
    <row r="11" spans="1:50" x14ac:dyDescent="0.2">
      <c r="A11" s="35" t="s">
        <v>108</v>
      </c>
      <c r="B11" t="s">
        <v>20</v>
      </c>
      <c r="C11" s="290">
        <v>19.392824919166792</v>
      </c>
      <c r="D11" s="290">
        <v>17.316141071124328</v>
      </c>
      <c r="E11" s="290">
        <v>16.468195090852848</v>
      </c>
      <c r="F11" s="290">
        <v>16.184198783138218</v>
      </c>
      <c r="G11" s="290">
        <v>15.621647595723864</v>
      </c>
      <c r="H11" s="290">
        <v>15.203584769866703</v>
      </c>
      <c r="I11" s="290">
        <v>14.755121343088357</v>
      </c>
      <c r="J11" s="290">
        <v>14.882463380242896</v>
      </c>
      <c r="K11" s="290">
        <v>14.997157135485788</v>
      </c>
      <c r="L11" s="290">
        <v>17.812100000000001</v>
      </c>
      <c r="M11" s="290">
        <v>17.916899999999998</v>
      </c>
      <c r="N11" s="290">
        <v>17.613600000000002</v>
      </c>
      <c r="O11" s="290">
        <v>16.311900000000001</v>
      </c>
      <c r="P11" s="290">
        <v>14.0815</v>
      </c>
      <c r="Q11" s="290">
        <v>13.327999999999999</v>
      </c>
      <c r="R11" s="290">
        <v>11.887600000000001</v>
      </c>
      <c r="S11" s="290">
        <v>10.946</v>
      </c>
      <c r="T11" s="166">
        <v>9.5994600000000005</v>
      </c>
      <c r="U11" s="166">
        <v>8.2768999999999995</v>
      </c>
      <c r="V11" s="166">
        <v>6.9734499999999997</v>
      </c>
      <c r="W11" s="166">
        <v>5.9239100000000002</v>
      </c>
      <c r="X11" s="166">
        <v>5.04589</v>
      </c>
      <c r="Y11" s="166">
        <v>3.9967700000000002</v>
      </c>
      <c r="Z11" s="166">
        <v>3.14886</v>
      </c>
      <c r="AA11" s="166">
        <v>2.1762000000000001</v>
      </c>
      <c r="AB11" s="166">
        <v>2.0220600000000002</v>
      </c>
      <c r="AC11" s="166">
        <v>1.6862600000000001</v>
      </c>
      <c r="AD11" s="166">
        <v>1.3653599999999999</v>
      </c>
    </row>
    <row r="12" spans="1:50" x14ac:dyDescent="0.2">
      <c r="A12" s="35" t="s">
        <v>108</v>
      </c>
      <c r="B12" t="s">
        <v>110</v>
      </c>
      <c r="C12" s="290">
        <v>9.1075313408766903</v>
      </c>
      <c r="D12" s="290">
        <v>8.3022031325516394</v>
      </c>
      <c r="E12" s="290">
        <v>8.1919339794080184</v>
      </c>
      <c r="F12" s="290">
        <v>7.708939705949664</v>
      </c>
      <c r="G12" s="290">
        <v>7.1362828696724883</v>
      </c>
      <c r="H12" s="290">
        <v>6.8652435910004224</v>
      </c>
      <c r="I12" s="290">
        <v>6.5443289104389937</v>
      </c>
      <c r="J12" s="290">
        <v>6.3875023277925695</v>
      </c>
      <c r="K12" s="290">
        <v>6.2516736788815637</v>
      </c>
      <c r="L12" s="290">
        <v>6.0244299999999997</v>
      </c>
      <c r="M12" s="290">
        <v>6.0305</v>
      </c>
      <c r="N12" s="290">
        <v>6.1592799999999999</v>
      </c>
      <c r="O12" s="290">
        <v>6.0032899999999998</v>
      </c>
      <c r="P12" s="290">
        <v>5.6951799999999997</v>
      </c>
      <c r="Q12" s="290">
        <v>5.7000500000000001</v>
      </c>
      <c r="R12" s="290">
        <v>5.6571699999999998</v>
      </c>
      <c r="S12" s="290">
        <v>5.9672900000000002</v>
      </c>
      <c r="T12" s="166">
        <v>6.2268999999999997</v>
      </c>
      <c r="U12" s="166">
        <v>6.7902699999999996</v>
      </c>
      <c r="V12" s="166">
        <v>7.34612</v>
      </c>
      <c r="W12" s="166">
        <v>8.0101800000000001</v>
      </c>
      <c r="X12" s="166">
        <v>8.5155799999999999</v>
      </c>
      <c r="Y12" s="166">
        <v>7.9070999999999998</v>
      </c>
      <c r="Z12" s="166">
        <v>7.3959700000000002</v>
      </c>
      <c r="AA12" s="166">
        <v>6.2336099999999997</v>
      </c>
      <c r="AB12" s="166">
        <v>6.5959599999999998</v>
      </c>
      <c r="AC12" s="166">
        <v>6.3412800000000002</v>
      </c>
      <c r="AD12" s="166">
        <v>5.7131600000000002</v>
      </c>
      <c r="AE12" s="166"/>
    </row>
    <row r="13" spans="1:50" x14ac:dyDescent="0.2">
      <c r="A13" s="35" t="s">
        <v>108</v>
      </c>
      <c r="B13" t="s">
        <v>443</v>
      </c>
      <c r="C13" s="290">
        <v>1.7343253189269383</v>
      </c>
      <c r="D13" s="290">
        <v>3.0755129065223032</v>
      </c>
      <c r="E13" s="290">
        <v>4.078703226786657</v>
      </c>
      <c r="F13" s="290">
        <v>4.4118008579989336</v>
      </c>
      <c r="G13" s="290">
        <v>4.572218270787082</v>
      </c>
      <c r="H13" s="290">
        <v>4.8093748067420528</v>
      </c>
      <c r="I13" s="290">
        <v>4.9395961428288118</v>
      </c>
      <c r="J13" s="290">
        <v>5.1682850806005902</v>
      </c>
      <c r="K13" s="290">
        <v>5.3356377226768217</v>
      </c>
      <c r="L13" s="290">
        <v>5.28</v>
      </c>
      <c r="M13" s="290">
        <v>5.44</v>
      </c>
      <c r="N13" s="290">
        <v>5.66</v>
      </c>
      <c r="O13" s="290">
        <v>5.59</v>
      </c>
      <c r="P13" s="290">
        <v>5.4</v>
      </c>
      <c r="Q13" s="290">
        <v>5.45</v>
      </c>
      <c r="R13" s="290">
        <v>5.45</v>
      </c>
      <c r="S13" s="290">
        <v>5.8</v>
      </c>
      <c r="T13" s="166">
        <v>6.09</v>
      </c>
      <c r="U13" s="166">
        <v>6.68</v>
      </c>
      <c r="V13" s="166">
        <v>7.25</v>
      </c>
      <c r="W13" s="166">
        <v>7.93</v>
      </c>
      <c r="X13" s="166">
        <v>8.4499999999999993</v>
      </c>
      <c r="Y13" s="166">
        <v>7.85</v>
      </c>
      <c r="Z13" s="166">
        <v>7.35</v>
      </c>
      <c r="AA13" s="166">
        <v>6.2</v>
      </c>
      <c r="AB13" s="166">
        <v>6.56</v>
      </c>
      <c r="AC13" s="166">
        <v>6.31</v>
      </c>
      <c r="AD13" s="166">
        <v>5.68</v>
      </c>
    </row>
    <row r="14" spans="1:50" ht="15" x14ac:dyDescent="0.25">
      <c r="A14" s="35" t="s">
        <v>108</v>
      </c>
      <c r="B14" t="s">
        <v>444</v>
      </c>
      <c r="C14" s="290">
        <v>7.3732060219497528</v>
      </c>
      <c r="D14" s="290">
        <v>5.226690226029338</v>
      </c>
      <c r="E14" s="290">
        <v>4.1132307526213605</v>
      </c>
      <c r="F14" s="290">
        <v>3.29713884795073</v>
      </c>
      <c r="G14" s="290">
        <v>2.5640645988854063</v>
      </c>
      <c r="H14" s="290">
        <v>2.0558687842583692</v>
      </c>
      <c r="I14" s="290">
        <v>1.6047327676101815</v>
      </c>
      <c r="J14" s="290">
        <v>1.2192172471919793</v>
      </c>
      <c r="K14" s="290">
        <v>0.91603595620474276</v>
      </c>
      <c r="L14" s="290">
        <v>0.75</v>
      </c>
      <c r="M14" s="290">
        <v>0.6</v>
      </c>
      <c r="N14" s="290">
        <v>0.5</v>
      </c>
      <c r="O14" s="290">
        <v>0.41</v>
      </c>
      <c r="P14" s="290">
        <v>0.3</v>
      </c>
      <c r="Q14" s="290">
        <v>0.25</v>
      </c>
      <c r="R14" s="290">
        <v>0.21</v>
      </c>
      <c r="S14" s="290">
        <v>0.17</v>
      </c>
      <c r="T14" s="166">
        <v>0.14000000000000001</v>
      </c>
      <c r="U14" s="166">
        <v>0.11</v>
      </c>
      <c r="V14" s="166">
        <v>0.09</v>
      </c>
      <c r="W14" s="166">
        <v>0.08</v>
      </c>
      <c r="X14" s="166">
        <v>7.0000000000000007E-2</v>
      </c>
      <c r="Y14" s="166">
        <v>0.06</v>
      </c>
      <c r="Z14" s="166">
        <v>0.05</v>
      </c>
      <c r="AA14" s="166">
        <v>0.04</v>
      </c>
      <c r="AB14" s="166">
        <v>0.04</v>
      </c>
      <c r="AC14" s="291">
        <v>0.03</v>
      </c>
      <c r="AD14" s="292">
        <v>0.03</v>
      </c>
    </row>
    <row r="15" spans="1:50" ht="15" x14ac:dyDescent="0.25">
      <c r="A15" s="35" t="s">
        <v>108</v>
      </c>
      <c r="B15" t="s">
        <v>111</v>
      </c>
      <c r="C15" s="290">
        <v>9.8674541118216899E-2</v>
      </c>
      <c r="D15" s="290">
        <v>7.448975133825525E-2</v>
      </c>
      <c r="E15" s="290">
        <v>7.7456362326366546E-2</v>
      </c>
      <c r="F15" s="290">
        <v>8.5860805550390287E-2</v>
      </c>
      <c r="G15" s="290">
        <v>8.944706561117842E-2</v>
      </c>
      <c r="H15" s="290">
        <v>9.3195839288153101E-2</v>
      </c>
      <c r="I15" s="290">
        <v>0.10434490719121728</v>
      </c>
      <c r="J15" s="290">
        <v>0.116445133802143</v>
      </c>
      <c r="K15" s="290">
        <v>0.10836645058355496</v>
      </c>
      <c r="L15" s="290">
        <v>8.3769999999999997E-2</v>
      </c>
      <c r="M15" s="290">
        <v>7.6230000000000006E-2</v>
      </c>
      <c r="N15" s="290">
        <v>7.2940000000000005E-2</v>
      </c>
      <c r="O15" s="290">
        <v>6.4860000000000001E-2</v>
      </c>
      <c r="P15" s="290">
        <v>6.1019999999999998E-2</v>
      </c>
      <c r="Q15" s="290">
        <v>5.287E-2</v>
      </c>
      <c r="R15" s="290">
        <v>5.0819999999999997E-2</v>
      </c>
      <c r="S15" s="290">
        <v>4.3389999999999998E-2</v>
      </c>
      <c r="T15" s="166">
        <v>4.2639999999999997E-2</v>
      </c>
      <c r="U15" s="166">
        <v>4.0730000000000002E-2</v>
      </c>
      <c r="V15" s="166">
        <v>3.7089999999999998E-2</v>
      </c>
      <c r="W15" s="166">
        <v>3.107E-2</v>
      </c>
      <c r="X15" s="166">
        <v>2.8979999999999999E-2</v>
      </c>
      <c r="Y15" s="166">
        <v>2.5999999999999999E-2</v>
      </c>
      <c r="Z15" s="166">
        <v>2.3910000000000001E-2</v>
      </c>
      <c r="AA15" s="166">
        <v>1.6240000000000001E-2</v>
      </c>
      <c r="AB15" s="166">
        <v>1.6410000000000001E-2</v>
      </c>
      <c r="AC15" s="291">
        <v>1.6389999999999998E-2</v>
      </c>
      <c r="AD15" s="166">
        <v>1.4880000000000001E-2</v>
      </c>
    </row>
    <row r="16" spans="1:50" ht="15" x14ac:dyDescent="0.25">
      <c r="A16" s="35" t="s">
        <v>108</v>
      </c>
      <c r="B16" t="s">
        <v>374</v>
      </c>
      <c r="C16" s="290">
        <v>0</v>
      </c>
      <c r="D16" s="290">
        <v>0</v>
      </c>
      <c r="E16" s="290">
        <v>0</v>
      </c>
      <c r="F16" s="290">
        <v>0</v>
      </c>
      <c r="G16" s="290">
        <v>0</v>
      </c>
      <c r="H16" s="290">
        <v>0</v>
      </c>
      <c r="I16" s="290">
        <v>0</v>
      </c>
      <c r="J16" s="290">
        <v>0</v>
      </c>
      <c r="K16" s="290">
        <v>0</v>
      </c>
      <c r="L16" s="290">
        <v>0</v>
      </c>
      <c r="M16" s="290">
        <v>0</v>
      </c>
      <c r="N16" s="290">
        <v>0</v>
      </c>
      <c r="O16" s="290">
        <v>0</v>
      </c>
      <c r="P16" s="290">
        <v>0</v>
      </c>
      <c r="Q16" s="290">
        <v>0</v>
      </c>
      <c r="R16" s="290">
        <v>0</v>
      </c>
      <c r="S16" s="290">
        <v>0</v>
      </c>
      <c r="T16" s="290">
        <v>0</v>
      </c>
      <c r="U16" s="290">
        <v>0</v>
      </c>
      <c r="V16" s="290">
        <v>0</v>
      </c>
      <c r="W16" s="290">
        <v>0</v>
      </c>
      <c r="X16" s="290">
        <v>0</v>
      </c>
      <c r="Y16" s="166">
        <v>4.9933819956782498E-3</v>
      </c>
      <c r="Z16" s="166">
        <v>0.03</v>
      </c>
      <c r="AA16" s="166">
        <v>0.06</v>
      </c>
      <c r="AB16" s="166">
        <v>7.0000000000000007E-2</v>
      </c>
      <c r="AC16" s="291">
        <v>7.0000000000000007E-2</v>
      </c>
      <c r="AD16" s="166">
        <v>0</v>
      </c>
    </row>
    <row r="17" spans="1:30" ht="15" x14ac:dyDescent="0.25">
      <c r="A17" s="35" t="s">
        <v>108</v>
      </c>
      <c r="B17" t="s">
        <v>11</v>
      </c>
      <c r="C17" s="290">
        <v>1.462066065865117</v>
      </c>
      <c r="D17" s="290">
        <v>1.362418566010513</v>
      </c>
      <c r="E17" s="290">
        <v>1.506958017613401</v>
      </c>
      <c r="F17" s="290">
        <v>1.5082966822980479</v>
      </c>
      <c r="G17" s="290">
        <v>1.5333598081577171</v>
      </c>
      <c r="H17" s="290">
        <v>1.3416855397196989</v>
      </c>
      <c r="I17" s="290">
        <v>1.2682325077777861</v>
      </c>
      <c r="J17" s="290">
        <v>1.240213056467323</v>
      </c>
      <c r="K17" s="290">
        <v>1.2567610135764651</v>
      </c>
      <c r="L17" s="290">
        <v>1.1576500000000001</v>
      </c>
      <c r="M17" s="290">
        <v>1.19397</v>
      </c>
      <c r="N17" s="290">
        <v>1.16886</v>
      </c>
      <c r="O17" s="290">
        <v>1.1935500000000001</v>
      </c>
      <c r="P17" s="290">
        <v>1.2055899999999999</v>
      </c>
      <c r="Q17" s="290">
        <v>1.21058</v>
      </c>
      <c r="R17" s="290">
        <v>1.27738</v>
      </c>
      <c r="S17" s="290">
        <v>1.2819199999999999</v>
      </c>
      <c r="T17" s="166">
        <v>1.3066899999999999</v>
      </c>
      <c r="U17" s="166">
        <v>1.30159</v>
      </c>
      <c r="V17" s="166">
        <v>1.2804</v>
      </c>
      <c r="W17" s="166">
        <v>1.2734700000000001</v>
      </c>
      <c r="X17" s="166">
        <v>1.2663599999999999</v>
      </c>
      <c r="Y17" s="166">
        <v>1.2708200000000001</v>
      </c>
      <c r="Z17" s="166">
        <v>1.0685199999999999</v>
      </c>
      <c r="AA17" s="166">
        <v>0.71099000000000001</v>
      </c>
      <c r="AB17" s="166">
        <v>0.80037999999999998</v>
      </c>
      <c r="AC17" s="291">
        <v>0.78144999999999998</v>
      </c>
      <c r="AD17" s="166">
        <v>0.81459999999999999</v>
      </c>
    </row>
    <row r="18" spans="1:30" x14ac:dyDescent="0.2">
      <c r="A18" s="35" t="s">
        <v>108</v>
      </c>
      <c r="B18" t="s">
        <v>375</v>
      </c>
      <c r="C18" s="290">
        <v>0.67243820543515198</v>
      </c>
      <c r="D18" s="290">
        <v>0.72152672248748906</v>
      </c>
      <c r="E18" s="290">
        <v>0.89721268756999784</v>
      </c>
      <c r="F18" s="290">
        <v>0.96721381232528703</v>
      </c>
      <c r="G18" s="290">
        <v>0.92323461665044348</v>
      </c>
      <c r="H18" s="290">
        <v>0.96920294861175704</v>
      </c>
      <c r="I18" s="290">
        <v>0.94333014174755792</v>
      </c>
      <c r="J18" s="290">
        <v>0.98956866218513695</v>
      </c>
      <c r="K18" s="290">
        <v>1.0510148407459989</v>
      </c>
      <c r="L18" s="290">
        <v>1.1704399999999999</v>
      </c>
      <c r="M18" s="290">
        <v>1.14446</v>
      </c>
      <c r="N18" s="290">
        <v>1.15686</v>
      </c>
      <c r="O18" s="290">
        <v>1.0704899999999999</v>
      </c>
      <c r="P18" s="290">
        <v>0.98807999999999996</v>
      </c>
      <c r="Q18" s="290">
        <v>0.95270999999999995</v>
      </c>
      <c r="R18" s="290">
        <v>0.93789999999999996</v>
      </c>
      <c r="S18" s="290">
        <v>0.92242000000000002</v>
      </c>
      <c r="T18" s="166">
        <v>0.98785000000000001</v>
      </c>
      <c r="U18" s="166">
        <v>0.97741999999999996</v>
      </c>
      <c r="V18" s="166">
        <v>1.01119</v>
      </c>
      <c r="W18" s="166">
        <v>0.99678999999999995</v>
      </c>
      <c r="X18" s="166">
        <v>1.08849</v>
      </c>
      <c r="Y18" s="166">
        <v>1.04369</v>
      </c>
      <c r="Z18" s="166">
        <v>0.99480000000000002</v>
      </c>
      <c r="AA18" s="166">
        <v>0.40423999999999999</v>
      </c>
      <c r="AB18" s="166">
        <v>0.40466999999999997</v>
      </c>
      <c r="AC18" s="166">
        <v>0.80159000000000002</v>
      </c>
      <c r="AD18" s="166">
        <v>0.92005000000000003</v>
      </c>
    </row>
    <row r="19" spans="1:30" ht="17.25" x14ac:dyDescent="0.25">
      <c r="A19" s="35" t="s">
        <v>108</v>
      </c>
      <c r="B19" t="s">
        <v>510</v>
      </c>
      <c r="C19" s="290">
        <v>38.69314496508062</v>
      </c>
      <c r="D19" s="290">
        <v>45.42821449587062</v>
      </c>
      <c r="E19" s="290">
        <v>42.267016416554114</v>
      </c>
      <c r="F19" s="290">
        <v>41.977796055808525</v>
      </c>
      <c r="G19" s="290">
        <v>38.392493440483769</v>
      </c>
      <c r="H19" s="290">
        <v>34.352130658830148</v>
      </c>
      <c r="I19" s="290">
        <v>36.707671275998365</v>
      </c>
      <c r="J19" s="290">
        <v>35.572234900556495</v>
      </c>
      <c r="K19" s="290">
        <v>34.959083828679425</v>
      </c>
      <c r="L19" s="290">
        <v>60.688099999999999</v>
      </c>
      <c r="M19" s="290">
        <v>54.254600000000003</v>
      </c>
      <c r="N19" s="290">
        <v>55.650199999999998</v>
      </c>
      <c r="O19" s="290">
        <v>51.678100000000001</v>
      </c>
      <c r="P19" s="290">
        <v>49.126300000000001</v>
      </c>
      <c r="Q19" s="290">
        <v>45.977899999999998</v>
      </c>
      <c r="R19" s="290">
        <v>38.923699999999997</v>
      </c>
      <c r="S19" s="290">
        <v>35.115900000000003</v>
      </c>
      <c r="T19" s="166">
        <v>32.157499999999999</v>
      </c>
      <c r="U19" s="166">
        <v>33.718299999999999</v>
      </c>
      <c r="V19" s="166">
        <v>34.758400000000002</v>
      </c>
      <c r="W19" s="166">
        <v>36.241599999999998</v>
      </c>
      <c r="X19" s="166">
        <v>34.288699999999999</v>
      </c>
      <c r="Y19" s="166">
        <v>35.6068</v>
      </c>
      <c r="Z19" s="166">
        <v>35.213000000000001</v>
      </c>
      <c r="AA19" s="166">
        <v>31.127300000000002</v>
      </c>
      <c r="AB19" s="166">
        <v>28.104099999999999</v>
      </c>
      <c r="AC19" s="166">
        <v>26.0075</v>
      </c>
      <c r="AD19" s="166">
        <v>24.193300000000001</v>
      </c>
    </row>
    <row r="20" spans="1:30" x14ac:dyDescent="0.2">
      <c r="A20" s="35" t="s">
        <v>108</v>
      </c>
      <c r="B20" t="s">
        <v>377</v>
      </c>
      <c r="C20" s="290">
        <v>4.1122904193568477</v>
      </c>
      <c r="D20" s="290">
        <v>3.4501379322261738</v>
      </c>
      <c r="E20" s="290">
        <v>2.8575109656238689</v>
      </c>
      <c r="F20" s="290">
        <v>2.8816609453229929</v>
      </c>
      <c r="G20" s="290">
        <v>2.7300839283845102</v>
      </c>
      <c r="H20" s="290">
        <v>2.6755699594660065</v>
      </c>
      <c r="I20" s="290">
        <v>2.5966802165617029</v>
      </c>
      <c r="J20" s="290">
        <v>2.71435327637059</v>
      </c>
      <c r="K20" s="290">
        <v>2.8315761877994188</v>
      </c>
      <c r="L20" s="290">
        <v>3.4191099999999999</v>
      </c>
      <c r="M20" s="290">
        <v>3.4825300000000001</v>
      </c>
      <c r="N20" s="290">
        <v>3.6111900000000001</v>
      </c>
      <c r="O20" s="290">
        <v>3.4271400000000001</v>
      </c>
      <c r="P20" s="290">
        <v>3.3219699999999999</v>
      </c>
      <c r="Q20" s="290">
        <v>3.1166700000000001</v>
      </c>
      <c r="R20" s="290">
        <v>2.9002599999999998</v>
      </c>
      <c r="S20" s="290">
        <v>2.6288399999999998</v>
      </c>
      <c r="T20" s="166">
        <v>2.36714</v>
      </c>
      <c r="U20" s="166">
        <v>2.1457899999999999</v>
      </c>
      <c r="V20" s="166">
        <v>1.82477</v>
      </c>
      <c r="W20" s="166">
        <v>1.6751499999999999</v>
      </c>
      <c r="X20" s="166">
        <v>1.68319</v>
      </c>
      <c r="Y20" s="166">
        <v>1.6851100000000001</v>
      </c>
      <c r="Z20" s="166">
        <v>1.60337</v>
      </c>
      <c r="AA20" s="166">
        <v>1.10538</v>
      </c>
      <c r="AB20" s="166">
        <v>1.38385</v>
      </c>
      <c r="AC20" s="166">
        <v>1.3264899999999999</v>
      </c>
      <c r="AD20" s="166">
        <v>1.36581</v>
      </c>
    </row>
    <row r="21" spans="1:30" ht="15" x14ac:dyDescent="0.25">
      <c r="A21" s="35" t="s">
        <v>108</v>
      </c>
      <c r="B21" s="276" t="s">
        <v>112</v>
      </c>
      <c r="C21" s="25">
        <v>150.50831031276715</v>
      </c>
      <c r="D21" s="25">
        <v>136.84748550265812</v>
      </c>
      <c r="E21" s="25">
        <v>119.77630678655127</v>
      </c>
      <c r="F21" s="25">
        <v>114.62988698093548</v>
      </c>
      <c r="G21" s="25">
        <v>104.81237511898163</v>
      </c>
      <c r="H21" s="25">
        <v>97.62265964357303</v>
      </c>
      <c r="I21" s="25">
        <v>96.993442618957886</v>
      </c>
      <c r="J21" s="25">
        <v>93.409389553307051</v>
      </c>
      <c r="K21" s="25">
        <v>90.596405988540596</v>
      </c>
      <c r="L21" s="25">
        <v>117.71620000000001</v>
      </c>
      <c r="M21" s="25">
        <v>110.60457000000001</v>
      </c>
      <c r="N21" s="25">
        <v>110.93257</v>
      </c>
      <c r="O21" s="25">
        <v>103.95010000000001</v>
      </c>
      <c r="P21" s="25">
        <v>94.403469999999999</v>
      </c>
      <c r="Q21" s="25">
        <v>89.395269999999982</v>
      </c>
      <c r="R21" s="25">
        <v>79.708030000000008</v>
      </c>
      <c r="S21" s="25">
        <v>74.680289999999999</v>
      </c>
      <c r="T21" s="25">
        <v>69.93723</v>
      </c>
      <c r="U21" s="25">
        <v>70.124759999999995</v>
      </c>
      <c r="V21" s="25">
        <v>69.385580000000004</v>
      </c>
      <c r="W21" s="25">
        <v>69.470470000000006</v>
      </c>
      <c r="X21" s="25">
        <v>67.070830000000001</v>
      </c>
      <c r="Y21" s="25">
        <v>65.847163381995671</v>
      </c>
      <c r="Z21" s="25">
        <v>63.155909999999999</v>
      </c>
      <c r="AA21" s="25">
        <v>51.317869999999999</v>
      </c>
      <c r="AB21" s="25">
        <v>49.674459999999996</v>
      </c>
      <c r="AC21" s="25">
        <v>47.62088</v>
      </c>
      <c r="AD21" s="25">
        <v>44.360460000000003</v>
      </c>
    </row>
    <row r="22" spans="1:30" x14ac:dyDescent="0.2">
      <c r="A22" s="35" t="s">
        <v>108</v>
      </c>
      <c r="B22" s="35" t="s">
        <v>113</v>
      </c>
      <c r="C22" s="293">
        <v>187.04010140008376</v>
      </c>
      <c r="D22" s="293">
        <v>144.16799378784827</v>
      </c>
      <c r="E22" s="293">
        <v>126.9763457808002</v>
      </c>
      <c r="F22" s="293">
        <v>119.04787125743823</v>
      </c>
      <c r="G22" s="293">
        <v>122.02914455727611</v>
      </c>
      <c r="H22" s="293">
        <v>119.26401065713455</v>
      </c>
      <c r="I22" s="293">
        <v>108.12631034707613</v>
      </c>
      <c r="J22" s="293">
        <v>101.60494594109613</v>
      </c>
      <c r="K22" s="293">
        <v>99.868946010365164</v>
      </c>
      <c r="L22" s="293">
        <v>78.150991399999981</v>
      </c>
      <c r="M22" s="293">
        <v>88.426453299999977</v>
      </c>
      <c r="N22" s="293">
        <v>80.931188700000007</v>
      </c>
      <c r="O22" s="293">
        <v>69.488202299999998</v>
      </c>
      <c r="P22" s="293">
        <v>62.405089599999997</v>
      </c>
      <c r="Q22" s="293">
        <v>64.311688400000008</v>
      </c>
      <c r="R22" s="293">
        <v>54.246117699999985</v>
      </c>
      <c r="S22" s="293">
        <v>54.913072700000001</v>
      </c>
      <c r="T22" s="293">
        <v>53.800932599999996</v>
      </c>
      <c r="U22" s="293">
        <v>49.077647600000006</v>
      </c>
      <c r="V22" s="293">
        <v>46.284794399999996</v>
      </c>
      <c r="W22" s="293">
        <v>35.47730709999999</v>
      </c>
      <c r="X22" s="293">
        <v>32.126868790000003</v>
      </c>
      <c r="Y22" s="293">
        <v>30.809778848004328</v>
      </c>
      <c r="Z22" s="293">
        <v>27.954404750000002</v>
      </c>
      <c r="AA22" s="293">
        <v>26.102855090000006</v>
      </c>
      <c r="AB22" s="293">
        <v>26.876345630000003</v>
      </c>
      <c r="AC22" s="293">
        <v>23.929687709999996</v>
      </c>
      <c r="AD22" s="293">
        <v>23.391544400000001</v>
      </c>
    </row>
    <row r="23" spans="1:30" x14ac:dyDescent="0.2">
      <c r="A23" s="35" t="s">
        <v>108</v>
      </c>
      <c r="B23" s="35" t="s">
        <v>114</v>
      </c>
      <c r="C23" s="293">
        <v>337.54841171285091</v>
      </c>
      <c r="D23" s="293">
        <v>281.01547929050639</v>
      </c>
      <c r="E23" s="293">
        <v>246.75265256735148</v>
      </c>
      <c r="F23" s="293">
        <v>233.67775823837371</v>
      </c>
      <c r="G23" s="293">
        <v>226.84151967625775</v>
      </c>
      <c r="H23" s="293">
        <v>216.88667030070758</v>
      </c>
      <c r="I23" s="293">
        <v>205.11975296603401</v>
      </c>
      <c r="J23" s="293">
        <v>195.01433549440318</v>
      </c>
      <c r="K23" s="293">
        <v>190.46535199890576</v>
      </c>
      <c r="L23" s="293">
        <v>195.8671914</v>
      </c>
      <c r="M23" s="293">
        <v>199.03102329999999</v>
      </c>
      <c r="N23" s="293">
        <v>191.86375870000001</v>
      </c>
      <c r="O23" s="293">
        <v>173.4383023</v>
      </c>
      <c r="P23" s="293">
        <v>156.8085596</v>
      </c>
      <c r="Q23" s="293">
        <v>153.70695839999999</v>
      </c>
      <c r="R23" s="293">
        <v>133.95414769999999</v>
      </c>
      <c r="S23" s="293">
        <v>129.5933627</v>
      </c>
      <c r="T23" s="25">
        <v>123.7381626</v>
      </c>
      <c r="U23" s="25">
        <v>119.2024076</v>
      </c>
      <c r="V23" s="25">
        <v>115.6703744</v>
      </c>
      <c r="W23" s="293">
        <v>104.9477771</v>
      </c>
      <c r="X23" s="293">
        <v>99.197698790000004</v>
      </c>
      <c r="Y23" s="293">
        <v>96.656942229999999</v>
      </c>
      <c r="Z23" s="293">
        <v>91.110314750000001</v>
      </c>
      <c r="AA23" s="293">
        <v>77.420725090000005</v>
      </c>
      <c r="AB23" s="293">
        <v>76.550805629999999</v>
      </c>
      <c r="AC23" s="293">
        <v>71.550567709999996</v>
      </c>
      <c r="AD23" s="25">
        <v>67.752004400000004</v>
      </c>
    </row>
    <row r="24" spans="1:30" ht="20.25" customHeight="1" x14ac:dyDescent="0.2">
      <c r="A24" s="86" t="s">
        <v>108</v>
      </c>
      <c r="B24" s="86" t="s">
        <v>115</v>
      </c>
      <c r="C24" s="294">
        <v>0.44588659016059329</v>
      </c>
      <c r="D24" s="294">
        <v>0.48697490205224175</v>
      </c>
      <c r="E24" s="294">
        <v>0.48541041216915859</v>
      </c>
      <c r="F24" s="294">
        <v>0.49054684470227589</v>
      </c>
      <c r="G24" s="294">
        <v>0.46205110629027307</v>
      </c>
      <c r="H24" s="294">
        <v>0.45010908004729761</v>
      </c>
      <c r="I24" s="294">
        <v>0.4728625167319655</v>
      </c>
      <c r="J24" s="294">
        <v>0.47898729760811792</v>
      </c>
      <c r="K24" s="294">
        <v>0.475658197345316</v>
      </c>
      <c r="L24" s="294">
        <v>0.6010000917386924</v>
      </c>
      <c r="M24" s="294">
        <v>0.55571522552685393</v>
      </c>
      <c r="N24" s="294">
        <v>0.5781840757818949</v>
      </c>
      <c r="O24" s="294">
        <v>0.59934915541432854</v>
      </c>
      <c r="P24" s="294">
        <v>0.6020300820364145</v>
      </c>
      <c r="Q24" s="294">
        <v>0.58159546536183349</v>
      </c>
      <c r="R24" s="294">
        <v>0.59503965624500044</v>
      </c>
      <c r="S24" s="294">
        <v>0.57626631830582165</v>
      </c>
      <c r="T24" s="294">
        <v>0.56520339829258137</v>
      </c>
      <c r="U24" s="294">
        <v>0.58828308430911247</v>
      </c>
      <c r="V24" s="294">
        <v>0.59985610282592816</v>
      </c>
      <c r="W24" s="294">
        <v>0.66195275326131708</v>
      </c>
      <c r="X24" s="294">
        <v>0.67613292261938363</v>
      </c>
      <c r="Y24" s="294">
        <v>0.68124608396269226</v>
      </c>
      <c r="Z24" s="294">
        <v>0.6931806807307731</v>
      </c>
      <c r="AA24" s="294">
        <v>0.66284408910332504</v>
      </c>
      <c r="AB24" s="294">
        <v>0.64890838954845365</v>
      </c>
      <c r="AC24" s="294">
        <v>0.66555558570843387</v>
      </c>
      <c r="AD24" s="295">
        <v>0.65474756640557785</v>
      </c>
    </row>
    <row r="25" spans="1:30" ht="14.25" x14ac:dyDescent="0.25">
      <c r="A25" s="35" t="s">
        <v>511</v>
      </c>
      <c r="B25" t="s">
        <v>376</v>
      </c>
      <c r="C25" s="184">
        <v>3.0069846979189565</v>
      </c>
      <c r="D25" s="184">
        <v>3.4486591300781497</v>
      </c>
      <c r="E25" s="184">
        <v>3.3318317262993218</v>
      </c>
      <c r="F25" s="184">
        <v>3.2704350891849954</v>
      </c>
      <c r="G25" s="184">
        <v>2.887908815922053</v>
      </c>
      <c r="H25" s="184">
        <v>2.8191068932795891</v>
      </c>
      <c r="I25" s="184">
        <v>2.7431410987464409</v>
      </c>
      <c r="J25" s="184">
        <v>2.699397811200098</v>
      </c>
      <c r="K25" s="184">
        <v>2.6440600407048747</v>
      </c>
      <c r="L25" s="184">
        <v>2.8980100000000002</v>
      </c>
      <c r="M25" s="184">
        <v>2.9041199999999998</v>
      </c>
      <c r="N25" s="184">
        <v>2.8711500000000001</v>
      </c>
      <c r="O25" s="184">
        <v>2.77745</v>
      </c>
      <c r="P25" s="184">
        <v>2.6473700000000004</v>
      </c>
      <c r="Q25" s="184">
        <v>2.6016699999999999</v>
      </c>
      <c r="R25" s="184">
        <v>2.4531900000000002</v>
      </c>
      <c r="S25" s="184">
        <v>2.39452</v>
      </c>
      <c r="T25" s="184">
        <v>2.3021600000000002</v>
      </c>
      <c r="U25" s="184">
        <v>2.22654</v>
      </c>
      <c r="V25" s="184">
        <v>2.1714599999999997</v>
      </c>
      <c r="W25" s="184">
        <v>2.14174</v>
      </c>
      <c r="X25" s="184">
        <v>2.1611400000000001</v>
      </c>
      <c r="Y25" s="184">
        <v>2.0771999999999999</v>
      </c>
      <c r="Z25" s="184">
        <v>2.0317699999999999</v>
      </c>
      <c r="AA25" s="184">
        <v>1.57534</v>
      </c>
      <c r="AB25" s="184">
        <v>1.7840199999999999</v>
      </c>
      <c r="AC25" s="184">
        <v>1.87347</v>
      </c>
      <c r="AD25" s="184">
        <v>1.8524600000000002</v>
      </c>
    </row>
    <row r="26" spans="1:30" ht="14.25" x14ac:dyDescent="0.25">
      <c r="A26" s="35" t="s">
        <v>511</v>
      </c>
      <c r="B26" t="s">
        <v>445</v>
      </c>
      <c r="C26" s="296">
        <v>0.28655909006923158</v>
      </c>
      <c r="D26" s="296">
        <v>0.27851731915147437</v>
      </c>
      <c r="E26" s="296">
        <v>0.21452905841536624</v>
      </c>
      <c r="F26" s="296">
        <v>0.189373282177695</v>
      </c>
      <c r="G26" s="296">
        <v>0.15037711055854375</v>
      </c>
      <c r="H26" s="296">
        <v>0.13449259920841031</v>
      </c>
      <c r="I26" s="296">
        <v>0.12335731844399203</v>
      </c>
      <c r="J26" s="296">
        <v>0.11434130810054695</v>
      </c>
      <c r="K26" s="296">
        <v>9.5018749584034071E-2</v>
      </c>
      <c r="L26" s="296">
        <v>9.8220000000000002E-2</v>
      </c>
      <c r="M26" s="296">
        <v>9.3600000000000003E-2</v>
      </c>
      <c r="N26" s="296">
        <v>8.7800000000000003E-2</v>
      </c>
      <c r="O26" s="296">
        <v>7.4319999999999997E-2</v>
      </c>
      <c r="P26" s="296">
        <v>6.8150000000000002E-2</v>
      </c>
      <c r="Q26" s="296">
        <v>6.5449999999999994E-2</v>
      </c>
      <c r="R26" s="296">
        <v>5.7189999999999998E-2</v>
      </c>
      <c r="S26" s="296">
        <v>5.5530000000000003E-2</v>
      </c>
      <c r="T26" s="296">
        <v>5.015E-2</v>
      </c>
      <c r="U26" s="296">
        <v>4.512E-2</v>
      </c>
      <c r="V26" s="296">
        <v>3.8800000000000001E-2</v>
      </c>
      <c r="W26" s="296">
        <v>2.954E-2</v>
      </c>
      <c r="X26" s="296">
        <v>2.717E-2</v>
      </c>
      <c r="Y26" s="296">
        <v>2.044E-2</v>
      </c>
      <c r="Z26" s="296">
        <v>2.0420000000000001E-2</v>
      </c>
      <c r="AA26" s="184">
        <v>1.372E-2</v>
      </c>
      <c r="AB26" s="184">
        <v>1.405E-2</v>
      </c>
      <c r="AC26" s="184">
        <v>1.426E-2</v>
      </c>
      <c r="AD26" s="184">
        <v>1.2189999999999999E-2</v>
      </c>
    </row>
    <row r="27" spans="1:30" ht="14.25" x14ac:dyDescent="0.25">
      <c r="A27" s="35" t="s">
        <v>511</v>
      </c>
      <c r="B27" t="s">
        <v>446</v>
      </c>
      <c r="C27" s="296">
        <v>0.48925663084203697</v>
      </c>
      <c r="D27" s="296">
        <v>0.75069633885162634</v>
      </c>
      <c r="E27" s="296">
        <v>0.72589223012972059</v>
      </c>
      <c r="F27" s="296">
        <v>0.71968581001711851</v>
      </c>
      <c r="G27" s="296">
        <v>0.5898254566614487</v>
      </c>
      <c r="H27" s="296">
        <v>0.56886216247309362</v>
      </c>
      <c r="I27" s="296">
        <v>0.54526871247186892</v>
      </c>
      <c r="J27" s="296">
        <v>0.52493765580095131</v>
      </c>
      <c r="K27" s="296">
        <v>0.51136858080650094</v>
      </c>
      <c r="L27" s="296">
        <v>0.48265000000000002</v>
      </c>
      <c r="M27" s="296">
        <v>0.48566999999999999</v>
      </c>
      <c r="N27" s="296">
        <v>0.48071999999999998</v>
      </c>
      <c r="O27" s="296">
        <v>0.49384</v>
      </c>
      <c r="P27" s="296">
        <v>0.47733999999999999</v>
      </c>
      <c r="Q27" s="296">
        <v>0.46571000000000001</v>
      </c>
      <c r="R27" s="296">
        <v>0.41145999999999999</v>
      </c>
      <c r="S27" s="296">
        <v>0.38938</v>
      </c>
      <c r="T27" s="296">
        <v>0.35553000000000001</v>
      </c>
      <c r="U27" s="296">
        <v>0.31437999999999999</v>
      </c>
      <c r="V27" s="296">
        <v>0.2898</v>
      </c>
      <c r="W27" s="296">
        <v>0.26006000000000001</v>
      </c>
      <c r="X27" s="296">
        <v>0.23777000000000001</v>
      </c>
      <c r="Y27" s="296">
        <v>0.21079000000000001</v>
      </c>
      <c r="Z27" s="296">
        <v>0.18629999999999999</v>
      </c>
      <c r="AA27" s="296">
        <v>0.12285</v>
      </c>
      <c r="AB27" s="184">
        <v>0.13014999999999999</v>
      </c>
      <c r="AC27" s="184">
        <v>0.12049</v>
      </c>
      <c r="AD27" s="184">
        <v>0.1066</v>
      </c>
    </row>
    <row r="28" spans="1:30" ht="14.25" x14ac:dyDescent="0.25">
      <c r="A28" s="35" t="s">
        <v>511</v>
      </c>
      <c r="B28" t="s">
        <v>447</v>
      </c>
      <c r="C28" s="296">
        <v>0.74522440364737785</v>
      </c>
      <c r="D28" s="296">
        <v>0.64945062400052811</v>
      </c>
      <c r="E28" s="296">
        <v>0.54072226526760248</v>
      </c>
      <c r="F28" s="296">
        <v>0.49781539851067724</v>
      </c>
      <c r="G28" s="296">
        <v>0.42939955198990198</v>
      </c>
      <c r="H28" s="296">
        <v>0.3942253434902529</v>
      </c>
      <c r="I28" s="296">
        <v>0.36196665697180069</v>
      </c>
      <c r="J28" s="296">
        <v>0.34535103765154213</v>
      </c>
      <c r="K28" s="296">
        <v>0.33078076748976371</v>
      </c>
      <c r="L28" s="296">
        <v>0.41904000000000002</v>
      </c>
      <c r="M28" s="296">
        <v>0.40242</v>
      </c>
      <c r="N28" s="296">
        <v>0.36714999999999998</v>
      </c>
      <c r="O28" s="296">
        <v>0.30886999999999998</v>
      </c>
      <c r="P28" s="296">
        <v>0.2535</v>
      </c>
      <c r="Q28" s="296">
        <v>0.23108999999999999</v>
      </c>
      <c r="R28" s="296">
        <v>0.19739999999999999</v>
      </c>
      <c r="S28" s="296">
        <v>0.17401</v>
      </c>
      <c r="T28" s="296">
        <v>0.14638999999999999</v>
      </c>
      <c r="U28" s="296">
        <v>0.12254</v>
      </c>
      <c r="V28" s="296">
        <v>0.10193000000000001</v>
      </c>
      <c r="W28" s="296">
        <v>8.5400000000000004E-2</v>
      </c>
      <c r="X28" s="296">
        <v>7.2190000000000004E-2</v>
      </c>
      <c r="Y28" s="296">
        <v>5.6399999999999999E-2</v>
      </c>
      <c r="Z28" s="296">
        <v>4.3929999999999997E-2</v>
      </c>
      <c r="AA28" s="296">
        <v>3.006E-2</v>
      </c>
      <c r="AB28" s="184">
        <v>2.8070000000000001E-2</v>
      </c>
      <c r="AC28" s="184">
        <v>2.3699999999999999E-2</v>
      </c>
      <c r="AD28" s="184">
        <v>1.9519999999999999E-2</v>
      </c>
    </row>
    <row r="29" spans="1:30" ht="14.25" x14ac:dyDescent="0.25">
      <c r="A29" s="35" t="s">
        <v>511</v>
      </c>
      <c r="B29" t="s">
        <v>448</v>
      </c>
      <c r="C29" s="296">
        <v>0.48815077401934492</v>
      </c>
      <c r="D29" s="296">
        <v>0.73481203812550722</v>
      </c>
      <c r="E29" s="296">
        <v>0.74784510529673387</v>
      </c>
      <c r="F29" s="296">
        <v>0.74445671251300782</v>
      </c>
      <c r="G29" s="296">
        <v>0.60722774310805017</v>
      </c>
      <c r="H29" s="296">
        <v>0.60286889586869574</v>
      </c>
      <c r="I29" s="296">
        <v>0.55867027959303928</v>
      </c>
      <c r="J29" s="296">
        <v>0.54032566141618144</v>
      </c>
      <c r="K29" s="296">
        <v>0.51468026264852784</v>
      </c>
      <c r="L29" s="296">
        <v>0.40594999999999998</v>
      </c>
      <c r="M29" s="296">
        <v>0.38339000000000001</v>
      </c>
      <c r="N29" s="296">
        <v>0.36887999999999999</v>
      </c>
      <c r="O29" s="296">
        <v>0.34142</v>
      </c>
      <c r="P29" s="296">
        <v>0.31380000000000002</v>
      </c>
      <c r="Q29" s="296">
        <v>0.31569000000000003</v>
      </c>
      <c r="R29" s="296">
        <v>0.27433000000000002</v>
      </c>
      <c r="S29" s="296">
        <v>0.25318000000000002</v>
      </c>
      <c r="T29" s="296">
        <v>0.22234999999999999</v>
      </c>
      <c r="U29" s="296">
        <v>0.18501999999999999</v>
      </c>
      <c r="V29" s="296">
        <v>0.16095000000000001</v>
      </c>
      <c r="W29" s="296">
        <v>0.14171</v>
      </c>
      <c r="X29" s="296">
        <v>0.12547</v>
      </c>
      <c r="Y29" s="296">
        <v>0.10263</v>
      </c>
      <c r="Z29" s="296">
        <v>8.2530000000000006E-2</v>
      </c>
      <c r="AA29" s="296">
        <v>6.0850000000000001E-2</v>
      </c>
      <c r="AB29" s="184">
        <v>6.1800000000000001E-2</v>
      </c>
      <c r="AC29" s="184">
        <v>5.4339999999999999E-2</v>
      </c>
      <c r="AD29" s="184">
        <v>4.5100000000000001E-2</v>
      </c>
    </row>
    <row r="30" spans="1:30" ht="14.25" x14ac:dyDescent="0.25">
      <c r="A30" s="35" t="s">
        <v>511</v>
      </c>
      <c r="B30" t="s">
        <v>449</v>
      </c>
      <c r="C30" s="296">
        <v>9.2141473115142456E-3</v>
      </c>
      <c r="D30" s="296">
        <v>5.8959631374544417E-3</v>
      </c>
      <c r="E30" s="296">
        <v>5.9833637278366054E-3</v>
      </c>
      <c r="F30" s="296">
        <v>6.6268504195873858E-3</v>
      </c>
      <c r="G30" s="296">
        <v>6.4488795614262191E-3</v>
      </c>
      <c r="H30" s="296">
        <v>6.4825981979048141E-3</v>
      </c>
      <c r="I30" s="296">
        <v>6.9063585278049773E-3</v>
      </c>
      <c r="J30" s="296">
        <v>7.6202824368688622E-3</v>
      </c>
      <c r="K30" s="296">
        <v>6.7015298056867251E-3</v>
      </c>
      <c r="L30" s="296">
        <v>6.0099999999999997E-3</v>
      </c>
      <c r="M30" s="296">
        <v>5.0699999999999999E-3</v>
      </c>
      <c r="N30" s="296">
        <v>4.8700000000000002E-3</v>
      </c>
      <c r="O30" s="296">
        <v>4.1999999999999997E-3</v>
      </c>
      <c r="P30" s="296">
        <v>3.98E-3</v>
      </c>
      <c r="Q30" s="296">
        <v>3.4099999999999998E-3</v>
      </c>
      <c r="R30" s="296">
        <v>3.2799999999999999E-3</v>
      </c>
      <c r="S30" s="296">
        <v>2.8E-3</v>
      </c>
      <c r="T30" s="296">
        <v>2.7499999999999998E-3</v>
      </c>
      <c r="U30" s="296">
        <v>2.6700000000000001E-3</v>
      </c>
      <c r="V30" s="296">
        <v>2.4499999999999999E-3</v>
      </c>
      <c r="W30" s="296">
        <v>2.0500000000000002E-3</v>
      </c>
      <c r="X30" s="296">
        <v>1.9E-3</v>
      </c>
      <c r="Y30" s="296">
        <v>1.6800000000000001E-3</v>
      </c>
      <c r="Z30" s="296">
        <v>1.5200000000000001E-3</v>
      </c>
      <c r="AA30" s="296">
        <v>1.01E-3</v>
      </c>
      <c r="AB30" s="296">
        <v>1E-3</v>
      </c>
      <c r="AC30" s="296">
        <v>9.5E-4</v>
      </c>
      <c r="AD30" s="184">
        <v>8.0999999999999996E-4</v>
      </c>
    </row>
    <row r="31" spans="1:30" ht="14.25" x14ac:dyDescent="0.25">
      <c r="A31" s="35" t="s">
        <v>511</v>
      </c>
      <c r="B31" t="s">
        <v>378</v>
      </c>
      <c r="C31" s="296">
        <v>0</v>
      </c>
      <c r="D31" s="296">
        <v>0</v>
      </c>
      <c r="E31" s="296">
        <v>0</v>
      </c>
      <c r="F31" s="296">
        <v>0</v>
      </c>
      <c r="G31" s="296">
        <v>0</v>
      </c>
      <c r="H31" s="296">
        <v>0</v>
      </c>
      <c r="I31" s="296">
        <v>0</v>
      </c>
      <c r="J31" s="296">
        <v>0</v>
      </c>
      <c r="K31" s="296">
        <v>0</v>
      </c>
      <c r="L31" s="296">
        <v>0</v>
      </c>
      <c r="M31" s="296">
        <v>0</v>
      </c>
      <c r="N31" s="296">
        <v>0</v>
      </c>
      <c r="O31" s="296">
        <v>0</v>
      </c>
      <c r="P31" s="296">
        <v>0</v>
      </c>
      <c r="Q31" s="296">
        <v>0</v>
      </c>
      <c r="R31" s="296">
        <v>0</v>
      </c>
      <c r="S31" s="296">
        <v>0</v>
      </c>
      <c r="T31" s="296">
        <v>0</v>
      </c>
      <c r="U31" s="296">
        <v>0</v>
      </c>
      <c r="V31" s="296">
        <v>0</v>
      </c>
      <c r="W31" s="296">
        <v>0</v>
      </c>
      <c r="X31" s="296">
        <v>0</v>
      </c>
      <c r="Y31" s="296">
        <v>0</v>
      </c>
      <c r="Z31" s="296">
        <v>0</v>
      </c>
      <c r="AA31" s="296">
        <v>0</v>
      </c>
      <c r="AB31" s="296">
        <v>0</v>
      </c>
      <c r="AC31" s="296">
        <v>0</v>
      </c>
      <c r="AD31" s="184">
        <v>0</v>
      </c>
    </row>
    <row r="32" spans="1:30" ht="14.25" x14ac:dyDescent="0.25">
      <c r="A32" s="35" t="s">
        <v>511</v>
      </c>
      <c r="B32" t="s">
        <v>192</v>
      </c>
      <c r="C32" s="296">
        <v>0.34557412123634729</v>
      </c>
      <c r="D32" s="296">
        <v>0.35895811599881922</v>
      </c>
      <c r="E32" s="296">
        <v>0.38337614007931681</v>
      </c>
      <c r="F32" s="296">
        <v>0.38869205036019894</v>
      </c>
      <c r="G32" s="296">
        <v>0.38681292874718676</v>
      </c>
      <c r="H32" s="296">
        <v>0.38957268919708166</v>
      </c>
      <c r="I32" s="296">
        <v>0.40153617135322783</v>
      </c>
      <c r="J32" s="296">
        <v>0.40879666062547115</v>
      </c>
      <c r="K32" s="296">
        <v>0.41557193703794393</v>
      </c>
      <c r="L32" s="296">
        <v>0.42917</v>
      </c>
      <c r="M32" s="296">
        <v>0.44397999999999999</v>
      </c>
      <c r="N32" s="296">
        <v>0.45261000000000001</v>
      </c>
      <c r="O32" s="296">
        <v>0.45084000000000002</v>
      </c>
      <c r="P32" s="296">
        <v>0.44277</v>
      </c>
      <c r="Q32" s="296">
        <v>0.44052999999999998</v>
      </c>
      <c r="R32" s="296">
        <v>0.43713000000000002</v>
      </c>
      <c r="S32" s="296">
        <v>0.44203999999999999</v>
      </c>
      <c r="T32" s="184">
        <v>0.44441000000000003</v>
      </c>
      <c r="U32" s="184">
        <v>0.45271</v>
      </c>
      <c r="V32" s="184">
        <v>0.45868999999999999</v>
      </c>
      <c r="W32" s="184">
        <v>0.47138000000000002</v>
      </c>
      <c r="X32" s="184">
        <v>0.48351</v>
      </c>
      <c r="Y32" s="184">
        <v>0.48121999999999998</v>
      </c>
      <c r="Z32" s="184">
        <v>0.48562</v>
      </c>
      <c r="AA32" s="184">
        <v>0.38408999999999999</v>
      </c>
      <c r="AB32" s="184">
        <v>0.43863999999999997</v>
      </c>
      <c r="AC32" s="184">
        <v>0.47238000000000002</v>
      </c>
      <c r="AD32" s="184">
        <v>0.47791</v>
      </c>
    </row>
    <row r="33" spans="1:30" ht="14.25" x14ac:dyDescent="0.25">
      <c r="A33" s="35" t="s">
        <v>511</v>
      </c>
      <c r="B33" t="s">
        <v>193</v>
      </c>
      <c r="C33" s="296">
        <v>0.64300553079310385</v>
      </c>
      <c r="D33" s="296">
        <v>0.67032873081274003</v>
      </c>
      <c r="E33" s="296">
        <v>0.71348356338274499</v>
      </c>
      <c r="F33" s="296">
        <v>0.72378498518671075</v>
      </c>
      <c r="G33" s="296">
        <v>0.71781714529549512</v>
      </c>
      <c r="H33" s="296">
        <v>0.72260260484415006</v>
      </c>
      <c r="I33" s="296">
        <v>0.74543560138470721</v>
      </c>
      <c r="J33" s="296">
        <v>0.75802520516853578</v>
      </c>
      <c r="K33" s="296">
        <v>0.76993821333241752</v>
      </c>
      <c r="L33" s="296">
        <v>1.05697</v>
      </c>
      <c r="M33" s="296">
        <v>1.08999</v>
      </c>
      <c r="N33" s="296">
        <v>1.1091200000000001</v>
      </c>
      <c r="O33" s="296">
        <v>1.1039600000000001</v>
      </c>
      <c r="P33" s="296">
        <v>1.0878300000000001</v>
      </c>
      <c r="Q33" s="296">
        <v>1.07979</v>
      </c>
      <c r="R33" s="296">
        <v>1.0724</v>
      </c>
      <c r="S33" s="296">
        <v>1.07758</v>
      </c>
      <c r="T33" s="184">
        <v>1.0805800000000001</v>
      </c>
      <c r="U33" s="184">
        <v>1.1041000000000001</v>
      </c>
      <c r="V33" s="184">
        <v>1.1188400000000001</v>
      </c>
      <c r="W33" s="184">
        <v>1.1516</v>
      </c>
      <c r="X33" s="184">
        <v>1.21313</v>
      </c>
      <c r="Y33" s="184">
        <v>1.20404</v>
      </c>
      <c r="Z33" s="184">
        <v>1.2114499999999999</v>
      </c>
      <c r="AA33" s="184">
        <v>0.96275999999999995</v>
      </c>
      <c r="AB33" s="184">
        <v>1.1103099999999999</v>
      </c>
      <c r="AC33" s="184">
        <v>1.1873499999999999</v>
      </c>
      <c r="AD33" s="184">
        <v>1.1903300000000001</v>
      </c>
    </row>
    <row r="34" spans="1:30" ht="14.25" x14ac:dyDescent="0.25">
      <c r="A34" s="35" t="s">
        <v>511</v>
      </c>
      <c r="B34" t="s">
        <v>11</v>
      </c>
      <c r="C34" s="296">
        <v>8.5333322326126892E-2</v>
      </c>
      <c r="D34" s="296">
        <v>9.1330475940575709E-2</v>
      </c>
      <c r="E34" s="296">
        <v>0.1013594227390229</v>
      </c>
      <c r="F34" s="296">
        <v>0.1032211855808301</v>
      </c>
      <c r="G34" s="296">
        <v>0.10455808743323036</v>
      </c>
      <c r="H34" s="296">
        <v>9.6531273624989214E-2</v>
      </c>
      <c r="I34" s="296">
        <v>8.6450698157442329E-2</v>
      </c>
      <c r="J34" s="296">
        <v>8.2387995095498184E-2</v>
      </c>
      <c r="K34" s="296">
        <v>7.7881146653726099E-2</v>
      </c>
      <c r="L34" s="296">
        <v>6.173E-2</v>
      </c>
      <c r="M34" s="296">
        <v>6.3570000000000002E-2</v>
      </c>
      <c r="N34" s="296">
        <v>6.0199999999999997E-2</v>
      </c>
      <c r="O34" s="296">
        <v>6.173E-2</v>
      </c>
      <c r="P34" s="296">
        <v>2.9170000000000001E-2</v>
      </c>
      <c r="Q34" s="296">
        <v>2.9010000000000001E-2</v>
      </c>
      <c r="R34" s="296">
        <v>2.938E-2</v>
      </c>
      <c r="S34" s="296">
        <v>2.9569999999999999E-2</v>
      </c>
      <c r="T34" s="184">
        <v>2.945E-2</v>
      </c>
      <c r="U34" s="184">
        <v>2.937E-2</v>
      </c>
      <c r="V34" s="184">
        <v>2.8389999999999999E-2</v>
      </c>
      <c r="W34" s="184">
        <v>2.8639999999999999E-2</v>
      </c>
      <c r="X34" s="184">
        <v>2.8420000000000001E-2</v>
      </c>
      <c r="Y34" s="184">
        <v>2.9829999999999999E-2</v>
      </c>
      <c r="Z34" s="184">
        <v>2.8330000000000001E-2</v>
      </c>
      <c r="AA34" s="184">
        <v>2.3140000000000001E-2</v>
      </c>
      <c r="AB34" s="184">
        <v>2.853E-2</v>
      </c>
      <c r="AC34" s="184">
        <v>3.083E-2</v>
      </c>
      <c r="AD34" s="184">
        <v>3.524E-2</v>
      </c>
    </row>
    <row r="35" spans="1:30" ht="14.25" x14ac:dyDescent="0.25">
      <c r="A35" s="35" t="s">
        <v>511</v>
      </c>
      <c r="B35" t="s">
        <v>375</v>
      </c>
      <c r="C35" s="296">
        <v>1.4093427032130641E-2</v>
      </c>
      <c r="D35" s="296">
        <v>1.1366764322064325E-2</v>
      </c>
      <c r="E35" s="296">
        <v>1.37408415691543E-2</v>
      </c>
      <c r="F35" s="296">
        <v>1.4373160331721905E-2</v>
      </c>
      <c r="G35" s="296">
        <v>1.4262930252366243E-2</v>
      </c>
      <c r="H35" s="296">
        <v>1.3810803771378753E-2</v>
      </c>
      <c r="I35" s="296">
        <v>1.348683331277771E-2</v>
      </c>
      <c r="J35" s="296">
        <v>1.3459835924055998E-2</v>
      </c>
      <c r="K35" s="296">
        <v>1.3148968642102379E-2</v>
      </c>
      <c r="L35" s="296">
        <v>1.9019999999999999E-2</v>
      </c>
      <c r="M35" s="296">
        <v>1.8759999999999999E-2</v>
      </c>
      <c r="N35" s="296">
        <v>1.8509999999999999E-2</v>
      </c>
      <c r="O35" s="296">
        <v>1.7430000000000001E-2</v>
      </c>
      <c r="P35" s="296">
        <v>1.5630000000000002E-2</v>
      </c>
      <c r="Q35" s="296">
        <v>1.49E-2</v>
      </c>
      <c r="R35" s="296">
        <v>1.4970000000000001E-2</v>
      </c>
      <c r="S35" s="296">
        <v>1.4840000000000001E-2</v>
      </c>
      <c r="T35" s="184">
        <v>1.525E-2</v>
      </c>
      <c r="U35" s="184">
        <v>1.508E-2</v>
      </c>
      <c r="V35" s="184">
        <v>1.529E-2</v>
      </c>
      <c r="W35" s="184">
        <v>1.5429999999999999E-2</v>
      </c>
      <c r="X35" s="184">
        <v>1.6660000000000001E-2</v>
      </c>
      <c r="Y35" s="184">
        <v>1.5990000000000001E-2</v>
      </c>
      <c r="Z35" s="184">
        <v>1.5100000000000001E-2</v>
      </c>
      <c r="AA35" s="184">
        <v>5.6499999999999996E-3</v>
      </c>
      <c r="AB35" s="184">
        <v>5.9199999999999999E-3</v>
      </c>
      <c r="AC35" s="184">
        <v>1.1509999999999999E-2</v>
      </c>
      <c r="AD35" s="184">
        <v>1.303E-2</v>
      </c>
    </row>
    <row r="36" spans="1:30" ht="17.25" x14ac:dyDescent="0.25">
      <c r="A36" s="35" t="s">
        <v>511</v>
      </c>
      <c r="B36" t="s">
        <v>510</v>
      </c>
      <c r="C36" s="296">
        <v>3.7586714620554025</v>
      </c>
      <c r="D36" s="296">
        <v>3.4305308390660016</v>
      </c>
      <c r="E36" s="296">
        <v>3.1118804330636514</v>
      </c>
      <c r="F36" s="296">
        <v>3.0480519466455394</v>
      </c>
      <c r="G36" s="296">
        <v>2.708896844063422</v>
      </c>
      <c r="H36" s="296">
        <v>2.4045164508516721</v>
      </c>
      <c r="I36" s="296">
        <v>2.5938609472150458</v>
      </c>
      <c r="J36" s="296">
        <v>2.4856140612766691</v>
      </c>
      <c r="K36" s="296">
        <v>2.3905005829460158</v>
      </c>
      <c r="L36" s="296">
        <v>3.2058</v>
      </c>
      <c r="M36" s="296">
        <v>2.8561700000000001</v>
      </c>
      <c r="N36" s="296">
        <v>2.0837599999999998</v>
      </c>
      <c r="O36" s="296">
        <v>1.7187300000000001</v>
      </c>
      <c r="P36" s="296">
        <v>1.52254</v>
      </c>
      <c r="Q36" s="296">
        <v>1.2509600000000001</v>
      </c>
      <c r="R36" s="296">
        <v>0.97450000000000003</v>
      </c>
      <c r="S36" s="296">
        <v>0.87522999999999995</v>
      </c>
      <c r="T36" s="184">
        <v>0.75165999999999999</v>
      </c>
      <c r="U36" s="184">
        <v>0.72748000000000002</v>
      </c>
      <c r="V36" s="184">
        <v>0.68210000000000004</v>
      </c>
      <c r="W36" s="184">
        <v>0.70743</v>
      </c>
      <c r="X36" s="184">
        <v>0.67662999999999995</v>
      </c>
      <c r="Y36" s="184">
        <v>0.69962999999999997</v>
      </c>
      <c r="Z36" s="184">
        <v>0.69491999999999998</v>
      </c>
      <c r="AA36" s="184">
        <v>0.51519000000000004</v>
      </c>
      <c r="AB36" s="184">
        <v>0.49696000000000001</v>
      </c>
      <c r="AC36" s="184">
        <v>0.48869000000000001</v>
      </c>
      <c r="AD36" s="184">
        <v>0.47689999999999999</v>
      </c>
    </row>
    <row r="37" spans="1:30" ht="14.25" x14ac:dyDescent="0.25">
      <c r="A37" s="35" t="s">
        <v>511</v>
      </c>
      <c r="B37" t="s">
        <v>377</v>
      </c>
      <c r="C37" s="296">
        <v>0.17148724716103825</v>
      </c>
      <c r="D37" s="296">
        <v>0.14938996180963787</v>
      </c>
      <c r="E37" s="296">
        <v>0.13860756482740025</v>
      </c>
      <c r="F37" s="296">
        <v>0.13777914113501175</v>
      </c>
      <c r="G37" s="296">
        <v>0.1337770487696103</v>
      </c>
      <c r="H37" s="296">
        <v>0.13499111733183736</v>
      </c>
      <c r="I37" s="296">
        <v>0.13300073366168447</v>
      </c>
      <c r="J37" s="296">
        <v>0.13414856092105315</v>
      </c>
      <c r="K37" s="296">
        <v>0.13685768994424732</v>
      </c>
      <c r="L37" s="296">
        <v>0.17956</v>
      </c>
      <c r="M37" s="296">
        <v>0.17785999999999999</v>
      </c>
      <c r="N37" s="296">
        <v>0.1704</v>
      </c>
      <c r="O37" s="296">
        <v>0.15915000000000001</v>
      </c>
      <c r="P37" s="296">
        <v>0.15092</v>
      </c>
      <c r="Q37" s="296">
        <v>0.13788</v>
      </c>
      <c r="R37" s="296">
        <v>0.12755</v>
      </c>
      <c r="S37" s="296">
        <v>0.11311</v>
      </c>
      <c r="T37" s="184">
        <v>0.10077999999999999</v>
      </c>
      <c r="U37" s="184">
        <v>9.4159999999999994E-2</v>
      </c>
      <c r="V37" s="184">
        <v>8.1729999999999997E-2</v>
      </c>
      <c r="W37" s="184">
        <v>7.535E-2</v>
      </c>
      <c r="X37" s="184">
        <v>7.2800000000000004E-2</v>
      </c>
      <c r="Y37" s="184">
        <v>6.9449999999999998E-2</v>
      </c>
      <c r="Z37" s="184">
        <v>6.3869999999999996E-2</v>
      </c>
      <c r="AA37" s="184">
        <v>4.0230000000000002E-2</v>
      </c>
      <c r="AB37" s="184">
        <v>4.2349999999999999E-2</v>
      </c>
      <c r="AC37" s="184">
        <v>4.2810000000000001E-2</v>
      </c>
      <c r="AD37" s="184">
        <v>3.9530000000000003E-2</v>
      </c>
    </row>
    <row r="38" spans="1:30" ht="14.25" x14ac:dyDescent="0.25">
      <c r="A38" s="35" t="s">
        <v>511</v>
      </c>
      <c r="B38" s="35" t="s">
        <v>112</v>
      </c>
      <c r="C38" s="297">
        <v>7.0365701564936547</v>
      </c>
      <c r="D38" s="297">
        <v>7.1312771712164285</v>
      </c>
      <c r="E38" s="297">
        <v>6.6974199884985506</v>
      </c>
      <c r="F38" s="297">
        <v>6.573860522878098</v>
      </c>
      <c r="G38" s="297">
        <v>5.8494037264406815</v>
      </c>
      <c r="H38" s="297">
        <v>5.4689565388594659</v>
      </c>
      <c r="I38" s="297">
        <v>5.5699403110933909</v>
      </c>
      <c r="J38" s="297">
        <v>5.4150082644173745</v>
      </c>
      <c r="K38" s="297">
        <v>5.2624484288909663</v>
      </c>
      <c r="L38" s="297">
        <v>6.3641199999999998</v>
      </c>
      <c r="M38" s="297">
        <v>6.0204800000000001</v>
      </c>
      <c r="N38" s="297">
        <v>5.2040199999999999</v>
      </c>
      <c r="O38" s="297">
        <v>4.7344900000000001</v>
      </c>
      <c r="P38" s="297">
        <v>4.3656300000000003</v>
      </c>
      <c r="Q38" s="297">
        <v>4.0344199999999999</v>
      </c>
      <c r="R38" s="297">
        <v>3.5995900000000001</v>
      </c>
      <c r="S38" s="297">
        <v>3.42727</v>
      </c>
      <c r="T38" s="297">
        <v>3.1993000000000005</v>
      </c>
      <c r="U38" s="297">
        <v>3.0926300000000002</v>
      </c>
      <c r="V38" s="297">
        <v>2.9789699999999995</v>
      </c>
      <c r="W38" s="297">
        <v>2.9685899999999994</v>
      </c>
      <c r="X38" s="297">
        <v>2.9556499999999999</v>
      </c>
      <c r="Y38" s="297">
        <v>2.8920999999999997</v>
      </c>
      <c r="Z38" s="297">
        <v>2.8339899999999996</v>
      </c>
      <c r="AA38" s="297">
        <v>2.1595500000000003</v>
      </c>
      <c r="AB38" s="297">
        <v>2.3577799999999995</v>
      </c>
      <c r="AC38" s="297">
        <v>2.4473099999999994</v>
      </c>
      <c r="AD38" s="297">
        <v>2.4171600000000004</v>
      </c>
    </row>
    <row r="39" spans="1:30" ht="14.25" x14ac:dyDescent="0.25">
      <c r="A39" s="35" t="s">
        <v>511</v>
      </c>
      <c r="B39" s="35" t="s">
        <v>113</v>
      </c>
      <c r="C39" s="297">
        <v>35.011005580642966</v>
      </c>
      <c r="D39" s="297">
        <v>24.266350061609621</v>
      </c>
      <c r="E39" s="297">
        <v>21.120537736204511</v>
      </c>
      <c r="F39" s="297">
        <v>20.253329208370417</v>
      </c>
      <c r="G39" s="297">
        <v>19.649671602989518</v>
      </c>
      <c r="H39" s="297">
        <v>20.965884814606117</v>
      </c>
      <c r="I39" s="297">
        <v>17.399002085435175</v>
      </c>
      <c r="J39" s="297">
        <v>17.119572363182105</v>
      </c>
      <c r="K39" s="297">
        <v>16.648836220114799</v>
      </c>
      <c r="L39" s="297">
        <v>11.77234851</v>
      </c>
      <c r="M39" s="297">
        <v>11.97259472</v>
      </c>
      <c r="N39" s="297">
        <v>11.465702010000001</v>
      </c>
      <c r="O39" s="297">
        <v>9.2989154999999997</v>
      </c>
      <c r="P39" s="297">
        <v>8.9430459599999992</v>
      </c>
      <c r="Q39" s="297">
        <v>10.148457660000002</v>
      </c>
      <c r="R39" s="297">
        <v>9.1970713000000011</v>
      </c>
      <c r="S39" s="297">
        <v>8.4519657699999993</v>
      </c>
      <c r="T39" s="297">
        <v>8.6687831799999984</v>
      </c>
      <c r="U39" s="297">
        <v>8.2268162</v>
      </c>
      <c r="V39" s="297">
        <v>7.9561159699999999</v>
      </c>
      <c r="W39" s="297">
        <v>8.0389652000000016</v>
      </c>
      <c r="X39" s="297">
        <v>8.2903844800000002</v>
      </c>
      <c r="Y39" s="297">
        <v>7.8359549500000014</v>
      </c>
      <c r="Z39" s="297">
        <v>7.6772752299999993</v>
      </c>
      <c r="AA39" s="297">
        <v>6.6412521900000003</v>
      </c>
      <c r="AB39" s="297">
        <v>7.3551001760000005</v>
      </c>
      <c r="AC39" s="297">
        <v>7.7768275399999993</v>
      </c>
      <c r="AD39" s="297">
        <v>7.4882594609999984</v>
      </c>
    </row>
    <row r="40" spans="1:30" ht="15" x14ac:dyDescent="0.25">
      <c r="A40" s="35" t="s">
        <v>511</v>
      </c>
      <c r="B40" s="35" t="s">
        <v>114</v>
      </c>
      <c r="C40" s="298">
        <v>42.047575737136619</v>
      </c>
      <c r="D40" s="298">
        <v>31.39762723282605</v>
      </c>
      <c r="E40" s="298">
        <v>27.81795772470306</v>
      </c>
      <c r="F40" s="298">
        <v>26.827189731248517</v>
      </c>
      <c r="G40" s="298">
        <v>25.499075329430198</v>
      </c>
      <c r="H40" s="298">
        <v>26.434841353465583</v>
      </c>
      <c r="I40" s="298">
        <v>22.968942396528565</v>
      </c>
      <c r="J40" s="298">
        <v>22.534580627599478</v>
      </c>
      <c r="K40" s="298">
        <v>21.911284649005765</v>
      </c>
      <c r="L40" s="298">
        <v>18.13646851</v>
      </c>
      <c r="M40" s="298">
        <v>17.993074719999999</v>
      </c>
      <c r="N40" s="298">
        <v>16.669722010000001</v>
      </c>
      <c r="O40" s="298">
        <v>14.033405500000001</v>
      </c>
      <c r="P40" s="298">
        <v>13.30867596</v>
      </c>
      <c r="Q40" s="298">
        <v>14.182877660000001</v>
      </c>
      <c r="R40" s="298">
        <v>12.7966613</v>
      </c>
      <c r="S40" s="297">
        <v>11.879235769999999</v>
      </c>
      <c r="T40" s="26">
        <v>11.868083179999999</v>
      </c>
      <c r="U40" s="26">
        <v>11.3194462</v>
      </c>
      <c r="V40" s="26">
        <v>10.935085969999999</v>
      </c>
      <c r="W40" s="297">
        <v>11.007555200000001</v>
      </c>
      <c r="X40" s="297">
        <v>11.24603448</v>
      </c>
      <c r="Y40" s="297">
        <v>10.728054950000001</v>
      </c>
      <c r="Z40" s="297">
        <v>10.511265229999999</v>
      </c>
      <c r="AA40" s="297">
        <v>8.8008021900000006</v>
      </c>
      <c r="AB40" s="35">
        <v>9.7128801760000005</v>
      </c>
      <c r="AC40" s="26">
        <v>10.224137539999999</v>
      </c>
      <c r="AD40" s="26">
        <v>9.9054194609999993</v>
      </c>
    </row>
    <row r="41" spans="1:30" ht="23.25" customHeight="1" x14ac:dyDescent="0.25">
      <c r="A41" s="86" t="s">
        <v>511</v>
      </c>
      <c r="B41" s="86" t="s">
        <v>512</v>
      </c>
      <c r="C41" s="294">
        <v>0.16734782048989622</v>
      </c>
      <c r="D41" s="294">
        <v>0.22712790104599739</v>
      </c>
      <c r="E41" s="294">
        <v>0.24075886715979405</v>
      </c>
      <c r="F41" s="294">
        <v>0.24504469490596009</v>
      </c>
      <c r="G41" s="294">
        <v>0.22939669971834198</v>
      </c>
      <c r="H41" s="294">
        <v>0.20688440931923696</v>
      </c>
      <c r="I41" s="294">
        <v>0.24249877138162049</v>
      </c>
      <c r="J41" s="294">
        <v>0.24029771638107536</v>
      </c>
      <c r="K41" s="294">
        <v>0.24017069346638023</v>
      </c>
      <c r="L41" s="294">
        <v>0.35090183055708896</v>
      </c>
      <c r="M41" s="294">
        <v>0.3345998443116564</v>
      </c>
      <c r="N41" s="294">
        <v>0.31218397024726385</v>
      </c>
      <c r="O41" s="294">
        <v>0.33737284937715223</v>
      </c>
      <c r="P41" s="294">
        <v>0.32802887478222142</v>
      </c>
      <c r="Q41" s="294">
        <v>0.28445708245642443</v>
      </c>
      <c r="R41" s="294">
        <v>0.28129133964028569</v>
      </c>
      <c r="S41" s="294">
        <v>0.28850930029146143</v>
      </c>
      <c r="T41" s="294">
        <v>0.2695717540463009</v>
      </c>
      <c r="U41" s="294">
        <v>0.27321389627701048</v>
      </c>
      <c r="V41" s="294">
        <v>0.27242309828863648</v>
      </c>
      <c r="W41" s="294">
        <v>0.2696865876266511</v>
      </c>
      <c r="X41" s="294">
        <v>0.2628170850139524</v>
      </c>
      <c r="Y41" s="294">
        <v>0.26958288464023944</v>
      </c>
      <c r="Z41" s="294">
        <v>0.26961454572676591</v>
      </c>
      <c r="AA41" s="294">
        <v>0.24538104065715857</v>
      </c>
      <c r="AB41" s="294">
        <v>0.24274776969100739</v>
      </c>
      <c r="AC41" s="294">
        <v>0.23936591134708068</v>
      </c>
      <c r="AD41" s="295">
        <v>0.24402399206989026</v>
      </c>
    </row>
    <row r="42" spans="1:30" ht="14.25" x14ac:dyDescent="0.25">
      <c r="A42" s="35" t="s">
        <v>513</v>
      </c>
      <c r="B42" t="s">
        <v>379</v>
      </c>
      <c r="C42" s="184">
        <v>2.5570632644089888</v>
      </c>
      <c r="D42" s="184">
        <v>2.9809110099758458</v>
      </c>
      <c r="E42" s="184">
        <v>2.8340669248359021</v>
      </c>
      <c r="F42" s="184">
        <v>2.7655703384049048</v>
      </c>
      <c r="G42" s="184">
        <v>2.3867710179684005</v>
      </c>
      <c r="H42" s="184">
        <v>2.3146911158451338</v>
      </c>
      <c r="I42" s="184">
        <v>2.22296686218592</v>
      </c>
      <c r="J42" s="184">
        <v>2.1701919481164271</v>
      </c>
      <c r="K42" s="184">
        <v>2.1066185192370366</v>
      </c>
      <c r="L42" s="184">
        <v>2.1873500000000003</v>
      </c>
      <c r="M42" s="184">
        <v>2.1708699999999999</v>
      </c>
      <c r="N42" s="184">
        <v>2.1247799999999999</v>
      </c>
      <c r="O42" s="184">
        <v>2.0346199999999999</v>
      </c>
      <c r="P42" s="184">
        <v>1.9159600000000003</v>
      </c>
      <c r="Q42" s="184">
        <v>1.8753299999999997</v>
      </c>
      <c r="R42" s="184">
        <v>1.7321800000000001</v>
      </c>
      <c r="S42" s="184">
        <v>1.6693800000000003</v>
      </c>
      <c r="T42" s="184">
        <v>1.5747800000000001</v>
      </c>
      <c r="U42" s="184">
        <v>1.4839899999999999</v>
      </c>
      <c r="V42" s="184">
        <v>1.4192999999999998</v>
      </c>
      <c r="W42" s="184">
        <v>1.36842</v>
      </c>
      <c r="X42" s="184">
        <v>1.3508800000000001</v>
      </c>
      <c r="Y42" s="184">
        <v>1.27298</v>
      </c>
      <c r="Z42" s="184">
        <v>1.2223999999999999</v>
      </c>
      <c r="AA42" s="184">
        <v>0.93328000000000011</v>
      </c>
      <c r="AB42" s="184">
        <v>1.0453000000000001</v>
      </c>
      <c r="AC42" s="184">
        <v>1.08318</v>
      </c>
      <c r="AD42" s="184">
        <v>1.0598400000000001</v>
      </c>
    </row>
    <row r="43" spans="1:30" ht="14.25" x14ac:dyDescent="0.25">
      <c r="A43" s="35" t="s">
        <v>513</v>
      </c>
      <c r="B43" t="s">
        <v>445</v>
      </c>
      <c r="C43" s="296">
        <v>0.28655909006923169</v>
      </c>
      <c r="D43" s="296">
        <v>0.27851731915147426</v>
      </c>
      <c r="E43" s="296">
        <v>0.21452905841536524</v>
      </c>
      <c r="F43" s="296">
        <v>0.18937328217769481</v>
      </c>
      <c r="G43" s="296">
        <v>0.15037711055854355</v>
      </c>
      <c r="H43" s="296">
        <v>0.13449259920841039</v>
      </c>
      <c r="I43" s="296">
        <v>0.12335731844399211</v>
      </c>
      <c r="J43" s="296">
        <v>0.11434130810054693</v>
      </c>
      <c r="K43" s="296">
        <v>9.5018749584033974E-2</v>
      </c>
      <c r="L43" s="296">
        <v>9.8220000000000002E-2</v>
      </c>
      <c r="M43" s="296">
        <v>9.3600000000000003E-2</v>
      </c>
      <c r="N43" s="296">
        <v>8.7800000000000003E-2</v>
      </c>
      <c r="O43" s="296">
        <v>7.4319999999999997E-2</v>
      </c>
      <c r="P43" s="296">
        <v>6.8150000000000002E-2</v>
      </c>
      <c r="Q43" s="296">
        <v>6.5449999999999994E-2</v>
      </c>
      <c r="R43" s="296">
        <v>5.7189999999999998E-2</v>
      </c>
      <c r="S43" s="296">
        <v>5.5530000000000003E-2</v>
      </c>
      <c r="T43" s="296">
        <v>5.015E-2</v>
      </c>
      <c r="U43" s="296">
        <v>4.512E-2</v>
      </c>
      <c r="V43" s="296">
        <v>3.8800000000000001E-2</v>
      </c>
      <c r="W43" s="296">
        <v>2.954E-2</v>
      </c>
      <c r="X43" s="296">
        <v>2.717E-2</v>
      </c>
      <c r="Y43" s="296">
        <v>2.044E-2</v>
      </c>
      <c r="Z43" s="296">
        <v>2.0420000000000001E-2</v>
      </c>
      <c r="AA43" s="296">
        <v>1.372E-2</v>
      </c>
      <c r="AB43" s="184">
        <v>1.405E-2</v>
      </c>
      <c r="AC43" s="184">
        <v>1.426E-2</v>
      </c>
      <c r="AD43" s="184">
        <v>1.2189999999999999E-2</v>
      </c>
    </row>
    <row r="44" spans="1:30" ht="14.25" x14ac:dyDescent="0.25">
      <c r="A44" s="35" t="s">
        <v>513</v>
      </c>
      <c r="B44" t="s">
        <v>446</v>
      </c>
      <c r="C44" s="296">
        <v>0.4892566308420373</v>
      </c>
      <c r="D44" s="296">
        <v>0.75069633885162657</v>
      </c>
      <c r="E44" s="296">
        <v>0.72589223012972059</v>
      </c>
      <c r="F44" s="296">
        <v>0.71968581001711751</v>
      </c>
      <c r="G44" s="296">
        <v>0.5898254566614487</v>
      </c>
      <c r="H44" s="296">
        <v>0.5688621624730934</v>
      </c>
      <c r="I44" s="296">
        <v>0.54526871247186892</v>
      </c>
      <c r="J44" s="296">
        <v>0.52493765580095131</v>
      </c>
      <c r="K44" s="296">
        <v>0.51136858080650083</v>
      </c>
      <c r="L44" s="296">
        <v>0.48265000000000002</v>
      </c>
      <c r="M44" s="296">
        <v>0.48566999999999999</v>
      </c>
      <c r="N44" s="296">
        <v>0.48071999999999998</v>
      </c>
      <c r="O44" s="296">
        <v>0.49384</v>
      </c>
      <c r="P44" s="296">
        <v>0.47733999999999999</v>
      </c>
      <c r="Q44" s="296">
        <v>0.46571000000000001</v>
      </c>
      <c r="R44" s="296">
        <v>0.41145999999999999</v>
      </c>
      <c r="S44" s="296">
        <v>0.38938</v>
      </c>
      <c r="T44" s="296">
        <v>0.35553000000000001</v>
      </c>
      <c r="U44" s="296">
        <v>0.31437999999999999</v>
      </c>
      <c r="V44" s="296">
        <v>0.2898</v>
      </c>
      <c r="W44" s="296">
        <v>0.26006000000000001</v>
      </c>
      <c r="X44" s="296">
        <v>0.23777000000000001</v>
      </c>
      <c r="Y44" s="296">
        <v>0.21079000000000001</v>
      </c>
      <c r="Z44" s="296">
        <v>0.18629999999999999</v>
      </c>
      <c r="AA44" s="296">
        <v>0.12285</v>
      </c>
      <c r="AB44" s="184">
        <v>0.13014999999999999</v>
      </c>
      <c r="AC44" s="184">
        <v>0.12049</v>
      </c>
      <c r="AD44" s="184">
        <v>0.1066</v>
      </c>
    </row>
    <row r="45" spans="1:30" ht="14.25" x14ac:dyDescent="0.25">
      <c r="A45" s="35" t="s">
        <v>513</v>
      </c>
      <c r="B45" t="s">
        <v>447</v>
      </c>
      <c r="C45" s="296">
        <v>0.74522440364737863</v>
      </c>
      <c r="D45" s="296">
        <v>0.649450624000528</v>
      </c>
      <c r="E45" s="296">
        <v>0.54072226526760248</v>
      </c>
      <c r="F45" s="296">
        <v>0.49781539851067813</v>
      </c>
      <c r="G45" s="296">
        <v>0.42939955198990215</v>
      </c>
      <c r="H45" s="296">
        <v>0.39422534349025279</v>
      </c>
      <c r="I45" s="296">
        <v>0.3619666569718003</v>
      </c>
      <c r="J45" s="296">
        <v>0.3453510376515419</v>
      </c>
      <c r="K45" s="296">
        <v>0.33078076748976359</v>
      </c>
      <c r="L45" s="296">
        <v>0.41904000000000002</v>
      </c>
      <c r="M45" s="296">
        <v>0.40242</v>
      </c>
      <c r="N45" s="296">
        <v>0.36714999999999998</v>
      </c>
      <c r="O45" s="296">
        <v>0.30886999999999998</v>
      </c>
      <c r="P45" s="296">
        <v>0.2535</v>
      </c>
      <c r="Q45" s="296">
        <v>0.23108999999999999</v>
      </c>
      <c r="R45" s="296">
        <v>0.19739999999999999</v>
      </c>
      <c r="S45" s="296">
        <v>0.17401</v>
      </c>
      <c r="T45" s="296">
        <v>0.14638999999999999</v>
      </c>
      <c r="U45" s="296">
        <v>0.12254</v>
      </c>
      <c r="V45" s="296">
        <v>0.10193000000000001</v>
      </c>
      <c r="W45" s="296">
        <v>8.5400000000000004E-2</v>
      </c>
      <c r="X45" s="296">
        <v>7.2190000000000004E-2</v>
      </c>
      <c r="Y45" s="296">
        <v>5.6399999999999999E-2</v>
      </c>
      <c r="Z45" s="296">
        <v>4.3929999999999997E-2</v>
      </c>
      <c r="AA45" s="296">
        <v>3.006E-2</v>
      </c>
      <c r="AB45" s="184">
        <v>2.8070000000000001E-2</v>
      </c>
      <c r="AC45" s="184">
        <v>2.3699999999999999E-2</v>
      </c>
      <c r="AD45" s="184">
        <v>1.9519999999999999E-2</v>
      </c>
    </row>
    <row r="46" spans="1:30" ht="14.25" x14ac:dyDescent="0.25">
      <c r="A46" s="35" t="s">
        <v>513</v>
      </c>
      <c r="B46" t="s">
        <v>448</v>
      </c>
      <c r="C46" s="296">
        <v>0.48815077401934492</v>
      </c>
      <c r="D46" s="296">
        <v>0.73481203812550722</v>
      </c>
      <c r="E46" s="296">
        <v>0.74784510529673387</v>
      </c>
      <c r="F46" s="296">
        <v>0.74445671251300782</v>
      </c>
      <c r="G46" s="296">
        <v>0.60722774310804917</v>
      </c>
      <c r="H46" s="296">
        <v>0.60286889586869585</v>
      </c>
      <c r="I46" s="296">
        <v>0.55867027959303917</v>
      </c>
      <c r="J46" s="296">
        <v>0.54032566141618121</v>
      </c>
      <c r="K46" s="296">
        <v>0.51468026264852795</v>
      </c>
      <c r="L46" s="296">
        <v>0.40594999999999998</v>
      </c>
      <c r="M46" s="296">
        <v>0.38339000000000001</v>
      </c>
      <c r="N46" s="296">
        <v>0.36887999999999999</v>
      </c>
      <c r="O46" s="296">
        <v>0.34142</v>
      </c>
      <c r="P46" s="296">
        <v>0.31380000000000002</v>
      </c>
      <c r="Q46" s="296">
        <v>0.31569000000000003</v>
      </c>
      <c r="R46" s="296">
        <v>0.27433000000000002</v>
      </c>
      <c r="S46" s="296">
        <v>0.25318000000000002</v>
      </c>
      <c r="T46" s="296">
        <v>0.22234999999999999</v>
      </c>
      <c r="U46" s="296">
        <v>0.18501999999999999</v>
      </c>
      <c r="V46" s="296">
        <v>0.16095000000000001</v>
      </c>
      <c r="W46" s="296">
        <v>0.14171</v>
      </c>
      <c r="X46" s="296">
        <v>0.12547</v>
      </c>
      <c r="Y46" s="296">
        <v>0.10263</v>
      </c>
      <c r="Z46" s="296">
        <v>8.2530000000000006E-2</v>
      </c>
      <c r="AA46" s="296">
        <v>6.0850000000000001E-2</v>
      </c>
      <c r="AB46" s="184">
        <v>6.1800000000000001E-2</v>
      </c>
      <c r="AC46" s="184">
        <v>5.4339999999999999E-2</v>
      </c>
      <c r="AD46" s="184">
        <v>4.5100000000000001E-2</v>
      </c>
    </row>
    <row r="47" spans="1:30" ht="14.25" x14ac:dyDescent="0.25">
      <c r="A47" s="35" t="s">
        <v>513</v>
      </c>
      <c r="B47" t="s">
        <v>449</v>
      </c>
      <c r="C47" s="296">
        <v>9.2141473115142387E-3</v>
      </c>
      <c r="D47" s="296">
        <v>5.8959631374544564E-3</v>
      </c>
      <c r="E47" s="296">
        <v>5.9833637278365968E-3</v>
      </c>
      <c r="F47" s="296">
        <v>6.6268504195873762E-3</v>
      </c>
      <c r="G47" s="296">
        <v>6.4488795614262278E-3</v>
      </c>
      <c r="H47" s="296">
        <v>6.4825981979048227E-3</v>
      </c>
      <c r="I47" s="296">
        <v>6.9063585278049669E-3</v>
      </c>
      <c r="J47" s="296">
        <v>7.6202824368688821E-3</v>
      </c>
      <c r="K47" s="296">
        <v>6.7015298056867147E-3</v>
      </c>
      <c r="L47" s="296">
        <v>6.0099999999999997E-3</v>
      </c>
      <c r="M47" s="296">
        <v>5.0699999999999999E-3</v>
      </c>
      <c r="N47" s="296">
        <v>4.8700000000000002E-3</v>
      </c>
      <c r="O47" s="296">
        <v>4.1999999999999997E-3</v>
      </c>
      <c r="P47" s="296">
        <v>3.98E-3</v>
      </c>
      <c r="Q47" s="296">
        <v>3.4099999999999998E-3</v>
      </c>
      <c r="R47" s="296">
        <v>3.2799999999999999E-3</v>
      </c>
      <c r="S47" s="296">
        <v>2.8E-3</v>
      </c>
      <c r="T47" s="296">
        <v>2.7499999999999998E-3</v>
      </c>
      <c r="U47" s="296">
        <v>2.6700000000000001E-3</v>
      </c>
      <c r="V47" s="296">
        <v>2.4499999999999999E-3</v>
      </c>
      <c r="W47" s="296">
        <v>2.0500000000000002E-3</v>
      </c>
      <c r="X47" s="296">
        <v>1.9E-3</v>
      </c>
      <c r="Y47" s="296">
        <v>1.6800000000000001E-3</v>
      </c>
      <c r="Z47" s="296">
        <v>1.5200000000000001E-3</v>
      </c>
      <c r="AA47" s="296">
        <v>1.01E-3</v>
      </c>
      <c r="AB47" s="296">
        <v>1E-3</v>
      </c>
      <c r="AC47" s="296">
        <v>9.5E-4</v>
      </c>
      <c r="AD47" s="184">
        <v>8.0999999999999996E-4</v>
      </c>
    </row>
    <row r="48" spans="1:30" ht="14.25" x14ac:dyDescent="0.25">
      <c r="A48" s="35" t="s">
        <v>513</v>
      </c>
      <c r="B48" t="s">
        <v>378</v>
      </c>
      <c r="C48" s="296">
        <v>0</v>
      </c>
      <c r="D48" s="296">
        <v>0</v>
      </c>
      <c r="E48" s="296">
        <v>0</v>
      </c>
      <c r="F48" s="296">
        <v>0</v>
      </c>
      <c r="G48" s="296">
        <v>0</v>
      </c>
      <c r="H48" s="296">
        <v>0</v>
      </c>
      <c r="I48" s="296">
        <v>0</v>
      </c>
      <c r="J48" s="296">
        <v>0</v>
      </c>
      <c r="K48" s="296">
        <v>0</v>
      </c>
      <c r="L48" s="296">
        <v>0</v>
      </c>
      <c r="M48" s="296">
        <v>0</v>
      </c>
      <c r="N48" s="296">
        <v>0</v>
      </c>
      <c r="O48" s="296">
        <v>0</v>
      </c>
      <c r="P48" s="296">
        <v>0</v>
      </c>
      <c r="Q48" s="296">
        <v>0</v>
      </c>
      <c r="R48" s="296">
        <v>0</v>
      </c>
      <c r="S48" s="296">
        <v>0</v>
      </c>
      <c r="T48" s="296">
        <v>0</v>
      </c>
      <c r="U48" s="296">
        <v>0</v>
      </c>
      <c r="V48" s="296">
        <v>0</v>
      </c>
      <c r="W48" s="296">
        <v>0</v>
      </c>
      <c r="X48" s="296">
        <v>0</v>
      </c>
      <c r="Y48" s="296">
        <v>0</v>
      </c>
      <c r="Z48" s="296">
        <v>0</v>
      </c>
      <c r="AA48" s="296">
        <v>0</v>
      </c>
      <c r="AB48" s="296">
        <v>0</v>
      </c>
      <c r="AC48" s="296">
        <v>0</v>
      </c>
      <c r="AD48" s="184">
        <v>0</v>
      </c>
    </row>
    <row r="49" spans="1:30" x14ac:dyDescent="0.2">
      <c r="A49" s="35" t="s">
        <v>513</v>
      </c>
      <c r="B49" t="s">
        <v>192</v>
      </c>
      <c r="C49" s="296">
        <v>0.18661002546762742</v>
      </c>
      <c r="D49" s="296">
        <v>0.19383738263936232</v>
      </c>
      <c r="E49" s="296">
        <v>0.20702311564283107</v>
      </c>
      <c r="F49" s="296">
        <v>0.20989370719450753</v>
      </c>
      <c r="G49" s="296">
        <v>0.20887898152348061</v>
      </c>
      <c r="H49" s="296">
        <v>0.21036925216642399</v>
      </c>
      <c r="I49" s="296">
        <v>0.21682953253074322</v>
      </c>
      <c r="J49" s="296">
        <v>0.22075019673775431</v>
      </c>
      <c r="K49" s="296">
        <v>0.22440884600048952</v>
      </c>
      <c r="L49" s="296">
        <v>0.23175000000000001</v>
      </c>
      <c r="M49" s="296">
        <v>0.23974999999999999</v>
      </c>
      <c r="N49" s="296">
        <v>0.24440999999999999</v>
      </c>
      <c r="O49" s="296">
        <v>0.24345</v>
      </c>
      <c r="P49" s="296">
        <v>0.23910000000000001</v>
      </c>
      <c r="Q49" s="296">
        <v>0.23788999999999999</v>
      </c>
      <c r="R49" s="296">
        <v>0.23605000000000001</v>
      </c>
      <c r="S49" s="296">
        <v>0.2387</v>
      </c>
      <c r="T49" s="184">
        <v>0.23998</v>
      </c>
      <c r="U49" s="184">
        <v>0.24446000000000001</v>
      </c>
      <c r="V49" s="184">
        <v>0.24768999999999999</v>
      </c>
      <c r="W49" s="184">
        <v>0.25455</v>
      </c>
      <c r="X49" s="184">
        <v>0.2611</v>
      </c>
      <c r="Y49" s="184">
        <v>0.25985999999999998</v>
      </c>
      <c r="Z49" s="184">
        <v>0.26223000000000002</v>
      </c>
      <c r="AA49" s="184">
        <v>0.20741000000000001</v>
      </c>
      <c r="AB49" s="184">
        <v>0.23685999999999999</v>
      </c>
      <c r="AC49" s="184">
        <v>0.25508999999999998</v>
      </c>
      <c r="AD49" s="184">
        <v>0.25807000000000002</v>
      </c>
    </row>
    <row r="50" spans="1:30" x14ac:dyDescent="0.2">
      <c r="A50" s="35" t="s">
        <v>513</v>
      </c>
      <c r="B50" t="s">
        <v>193</v>
      </c>
      <c r="C50" s="296">
        <v>0.35204819305185459</v>
      </c>
      <c r="D50" s="296">
        <v>0.36770134406989319</v>
      </c>
      <c r="E50" s="296">
        <v>0.39207178635581158</v>
      </c>
      <c r="F50" s="296">
        <v>0.39771857757231155</v>
      </c>
      <c r="G50" s="296">
        <v>0.39461329456555017</v>
      </c>
      <c r="H50" s="296">
        <v>0.39739026444035236</v>
      </c>
      <c r="I50" s="296">
        <v>0.40996800364667146</v>
      </c>
      <c r="J50" s="296">
        <v>0.41686580597258283</v>
      </c>
      <c r="K50" s="296">
        <v>0.42365978290203382</v>
      </c>
      <c r="L50" s="296">
        <v>0.54373000000000005</v>
      </c>
      <c r="M50" s="296">
        <v>0.56096999999999997</v>
      </c>
      <c r="N50" s="296">
        <v>0.57094999999999996</v>
      </c>
      <c r="O50" s="296">
        <v>0.56852000000000003</v>
      </c>
      <c r="P50" s="296">
        <v>0.56008999999999998</v>
      </c>
      <c r="Q50" s="296">
        <v>0.55608999999999997</v>
      </c>
      <c r="R50" s="296">
        <v>0.55247000000000002</v>
      </c>
      <c r="S50" s="296">
        <v>0.55578000000000005</v>
      </c>
      <c r="T50" s="184">
        <v>0.55762999999999996</v>
      </c>
      <c r="U50" s="184">
        <v>0.56979999999999997</v>
      </c>
      <c r="V50" s="184">
        <v>0.57767999999999997</v>
      </c>
      <c r="W50" s="184">
        <v>0.59511000000000003</v>
      </c>
      <c r="X50" s="184">
        <v>0.62527999999999995</v>
      </c>
      <c r="Y50" s="184">
        <v>0.62117999999999995</v>
      </c>
      <c r="Z50" s="184">
        <v>0.62546999999999997</v>
      </c>
      <c r="AA50" s="184">
        <v>0.49737999999999999</v>
      </c>
      <c r="AB50" s="184">
        <v>0.57337000000000005</v>
      </c>
      <c r="AC50" s="184">
        <v>0.61434999999999995</v>
      </c>
      <c r="AD50" s="184">
        <v>0.61755000000000004</v>
      </c>
    </row>
    <row r="51" spans="1:30" x14ac:dyDescent="0.2">
      <c r="A51" s="35" t="s">
        <v>513</v>
      </c>
      <c r="B51" t="s">
        <v>11</v>
      </c>
      <c r="C51" s="296">
        <v>8.1066656209820703E-2</v>
      </c>
      <c r="D51" s="296">
        <v>8.6763952143546874E-2</v>
      </c>
      <c r="E51" s="296">
        <v>9.6291451602071892E-2</v>
      </c>
      <c r="F51" s="296">
        <v>9.8060126301788647E-2</v>
      </c>
      <c r="G51" s="296">
        <v>9.933018306156878E-2</v>
      </c>
      <c r="H51" s="296">
        <v>9.1704709943739957E-2</v>
      </c>
      <c r="I51" s="296">
        <v>8.2128163249570313E-2</v>
      </c>
      <c r="J51" s="296">
        <v>7.8268595340723252E-2</v>
      </c>
      <c r="K51" s="296">
        <v>7.3987089321039742E-2</v>
      </c>
      <c r="L51" s="296">
        <v>5.815E-2</v>
      </c>
      <c r="M51" s="296">
        <v>5.8049999999999997E-2</v>
      </c>
      <c r="N51" s="296">
        <v>5.4850000000000003E-2</v>
      </c>
      <c r="O51" s="296">
        <v>5.6300000000000003E-2</v>
      </c>
      <c r="P51" s="296">
        <v>2.537E-2</v>
      </c>
      <c r="Q51" s="296">
        <v>2.5270000000000001E-2</v>
      </c>
      <c r="R51" s="296">
        <v>2.605E-2</v>
      </c>
      <c r="S51" s="296">
        <v>2.614E-2</v>
      </c>
      <c r="T51" s="184">
        <v>2.632E-2</v>
      </c>
      <c r="U51" s="184">
        <v>2.6339999999999999E-2</v>
      </c>
      <c r="V51" s="184">
        <v>2.5399999999999999E-2</v>
      </c>
      <c r="W51" s="184">
        <v>2.5389999999999999E-2</v>
      </c>
      <c r="X51" s="184">
        <v>2.5180000000000001E-2</v>
      </c>
      <c r="Y51" s="184">
        <v>2.6519999999999998E-2</v>
      </c>
      <c r="Z51" s="184">
        <v>2.5100000000000001E-2</v>
      </c>
      <c r="AA51" s="184">
        <v>2.026E-2</v>
      </c>
      <c r="AB51" s="184">
        <v>2.5159999999999998E-2</v>
      </c>
      <c r="AC51" s="184">
        <v>2.708E-2</v>
      </c>
      <c r="AD51" s="184">
        <v>3.1130000000000001E-2</v>
      </c>
    </row>
    <row r="52" spans="1:30" x14ac:dyDescent="0.2">
      <c r="A52" s="35" t="s">
        <v>513</v>
      </c>
      <c r="B52" t="s">
        <v>375</v>
      </c>
      <c r="C52" s="296">
        <v>1.409342703213062E-2</v>
      </c>
      <c r="D52" s="296">
        <v>1.1366764322064314E-2</v>
      </c>
      <c r="E52" s="296">
        <v>1.37408415691543E-2</v>
      </c>
      <c r="F52" s="296">
        <v>1.4373160331721924E-2</v>
      </c>
      <c r="G52" s="296">
        <v>1.4262930252366243E-2</v>
      </c>
      <c r="H52" s="296">
        <v>1.3810803771378753E-2</v>
      </c>
      <c r="I52" s="296">
        <v>1.3486833312777701E-2</v>
      </c>
      <c r="J52" s="296">
        <v>1.3459835924055997E-2</v>
      </c>
      <c r="K52" s="296">
        <v>1.3148968642102379E-2</v>
      </c>
      <c r="L52" s="296">
        <v>1.6129999999999999E-2</v>
      </c>
      <c r="M52" s="296">
        <v>1.583E-2</v>
      </c>
      <c r="N52" s="296">
        <v>1.545E-2</v>
      </c>
      <c r="O52" s="296">
        <v>1.452E-2</v>
      </c>
      <c r="P52" s="296">
        <v>1.3010000000000001E-2</v>
      </c>
      <c r="Q52" s="296">
        <v>1.2500000000000001E-2</v>
      </c>
      <c r="R52" s="296">
        <v>1.252E-2</v>
      </c>
      <c r="S52" s="296">
        <v>1.2370000000000001E-2</v>
      </c>
      <c r="T52" s="184">
        <v>1.2659999999999999E-2</v>
      </c>
      <c r="U52" s="184">
        <v>1.2460000000000001E-2</v>
      </c>
      <c r="V52" s="184">
        <v>1.2540000000000001E-2</v>
      </c>
      <c r="W52" s="184">
        <v>1.259E-2</v>
      </c>
      <c r="X52" s="184">
        <v>1.3679999999999999E-2</v>
      </c>
      <c r="Y52" s="184">
        <v>1.303E-2</v>
      </c>
      <c r="Z52" s="184">
        <v>1.222E-2</v>
      </c>
      <c r="AA52" s="184">
        <v>4.5999999999999999E-3</v>
      </c>
      <c r="AB52" s="184">
        <v>4.8799999999999998E-3</v>
      </c>
      <c r="AC52" s="184">
        <v>9.2599999999999991E-3</v>
      </c>
      <c r="AD52" s="184">
        <v>1.039E-2</v>
      </c>
    </row>
    <row r="53" spans="1:30" x14ac:dyDescent="0.2">
      <c r="A53" s="35" t="s">
        <v>513</v>
      </c>
      <c r="B53" t="s">
        <v>510</v>
      </c>
      <c r="C53" s="296">
        <v>3.5621646323558092</v>
      </c>
      <c r="D53" s="296">
        <v>3.2515483262381148</v>
      </c>
      <c r="E53" s="296">
        <v>2.9497552134994782</v>
      </c>
      <c r="F53" s="296">
        <v>2.8893298515349377</v>
      </c>
      <c r="G53" s="296">
        <v>2.568053015366111</v>
      </c>
      <c r="H53" s="296">
        <v>2.279712648265356</v>
      </c>
      <c r="I53" s="296">
        <v>2.4592162548057472</v>
      </c>
      <c r="J53" s="296">
        <v>2.3567422708786587</v>
      </c>
      <c r="K53" s="296">
        <v>2.2667054242900884</v>
      </c>
      <c r="L53" s="296">
        <v>3.0392000000000001</v>
      </c>
      <c r="M53" s="296">
        <v>2.7080700000000002</v>
      </c>
      <c r="N53" s="296">
        <v>1.97637</v>
      </c>
      <c r="O53" s="296">
        <v>1.6306400000000001</v>
      </c>
      <c r="P53" s="296">
        <v>1.4448700000000001</v>
      </c>
      <c r="Q53" s="296">
        <v>1.1876500000000001</v>
      </c>
      <c r="R53" s="296">
        <v>0.92576999999999998</v>
      </c>
      <c r="S53" s="296">
        <v>0.83169000000000004</v>
      </c>
      <c r="T53" s="184">
        <v>0.71475</v>
      </c>
      <c r="U53" s="184">
        <v>0.69191999999999998</v>
      </c>
      <c r="V53" s="184">
        <v>0.64898</v>
      </c>
      <c r="W53" s="184">
        <v>0.67301999999999995</v>
      </c>
      <c r="X53" s="184">
        <v>0.64400000000000002</v>
      </c>
      <c r="Y53" s="184">
        <v>0.66583999999999999</v>
      </c>
      <c r="Z53" s="184">
        <v>0.66152999999999995</v>
      </c>
      <c r="AA53" s="184">
        <v>0.49042000000000002</v>
      </c>
      <c r="AB53" s="184">
        <v>0.47352</v>
      </c>
      <c r="AC53" s="184">
        <v>0.46599000000000002</v>
      </c>
      <c r="AD53" s="184">
        <v>0.45495000000000002</v>
      </c>
    </row>
    <row r="54" spans="1:30" x14ac:dyDescent="0.2">
      <c r="A54" s="35" t="s">
        <v>513</v>
      </c>
      <c r="B54" t="s">
        <v>377</v>
      </c>
      <c r="C54" s="296">
        <v>0.16712477388497826</v>
      </c>
      <c r="D54" s="296">
        <v>0.14603050406582091</v>
      </c>
      <c r="E54" s="296">
        <v>0.13628782660736785</v>
      </c>
      <c r="F54" s="296">
        <v>0.13536523591314015</v>
      </c>
      <c r="G54" s="296">
        <v>0.13152518004312672</v>
      </c>
      <c r="H54" s="296">
        <v>0.13287846535263195</v>
      </c>
      <c r="I54" s="296">
        <v>0.13104899105837908</v>
      </c>
      <c r="J54" s="296">
        <v>0.13197118372171118</v>
      </c>
      <c r="K54" s="296">
        <v>0.13442602129185299</v>
      </c>
      <c r="L54" s="296">
        <v>0.17748</v>
      </c>
      <c r="M54" s="296">
        <v>0.17577999999999999</v>
      </c>
      <c r="N54" s="296">
        <v>0.16825000000000001</v>
      </c>
      <c r="O54" s="296">
        <v>0.15714</v>
      </c>
      <c r="P54" s="296">
        <v>0.14896999999999999</v>
      </c>
      <c r="Q54" s="296">
        <v>0.13602</v>
      </c>
      <c r="R54" s="296">
        <v>0.12590000000000001</v>
      </c>
      <c r="S54" s="296">
        <v>0.11167000000000001</v>
      </c>
      <c r="T54" s="184">
        <v>9.9489999999999995E-2</v>
      </c>
      <c r="U54" s="184">
        <v>9.3090000000000006E-2</v>
      </c>
      <c r="V54" s="184">
        <v>8.1110000000000002E-2</v>
      </c>
      <c r="W54" s="184">
        <v>7.4770000000000003E-2</v>
      </c>
      <c r="X54" s="184">
        <v>7.2179999999999994E-2</v>
      </c>
      <c r="Y54" s="184">
        <v>6.88E-2</v>
      </c>
      <c r="Z54" s="184">
        <v>6.3270000000000007E-2</v>
      </c>
      <c r="AA54" s="184">
        <v>3.984E-2</v>
      </c>
      <c r="AB54" s="184">
        <v>4.1779999999999998E-2</v>
      </c>
      <c r="AC54" s="184">
        <v>4.2340000000000003E-2</v>
      </c>
      <c r="AD54" s="184">
        <v>3.9019999999999999E-2</v>
      </c>
    </row>
    <row r="55" spans="1:30" x14ac:dyDescent="0.2">
      <c r="A55" s="35" t="s">
        <v>513</v>
      </c>
      <c r="B55" s="35" t="s">
        <v>112</v>
      </c>
      <c r="C55" s="297">
        <v>6.3815127538917276</v>
      </c>
      <c r="D55" s="297">
        <v>6.4766205567453925</v>
      </c>
      <c r="E55" s="297">
        <v>6.0301422581139743</v>
      </c>
      <c r="F55" s="297">
        <v>5.9026987124864938</v>
      </c>
      <c r="G55" s="297">
        <v>5.1999423266915734</v>
      </c>
      <c r="H55" s="297">
        <v>4.8327977431782401</v>
      </c>
      <c r="I55" s="297">
        <v>4.908847104612394</v>
      </c>
      <c r="J55" s="297">
        <v>4.7506338339815759</v>
      </c>
      <c r="K55" s="297">
        <v>4.59488602278212</v>
      </c>
      <c r="L55" s="297">
        <v>5.4783100000000005</v>
      </c>
      <c r="M55" s="297">
        <v>5.1285999999999996</v>
      </c>
      <c r="N55" s="297">
        <v>4.3397000000000006</v>
      </c>
      <c r="O55" s="297">
        <v>3.8932199999999999</v>
      </c>
      <c r="P55" s="297">
        <v>3.5481799999999999</v>
      </c>
      <c r="Q55" s="297">
        <v>3.2367699999999995</v>
      </c>
      <c r="R55" s="297">
        <v>2.8224200000000002</v>
      </c>
      <c r="S55" s="297">
        <v>2.6512500000000006</v>
      </c>
      <c r="T55" s="297">
        <v>2.4279999999999995</v>
      </c>
      <c r="U55" s="297">
        <v>2.3077999999999999</v>
      </c>
      <c r="V55" s="297">
        <v>2.1873299999999998</v>
      </c>
      <c r="W55" s="297">
        <v>2.1541899999999998</v>
      </c>
      <c r="X55" s="297">
        <v>2.1059199999999998</v>
      </c>
      <c r="Y55" s="297">
        <v>2.0471700000000004</v>
      </c>
      <c r="Z55" s="297">
        <v>1.9845199999999996</v>
      </c>
      <c r="AA55" s="297">
        <v>1.4884000000000002</v>
      </c>
      <c r="AB55" s="297">
        <v>1.5906400000000001</v>
      </c>
      <c r="AC55" s="297">
        <v>1.6278500000000002</v>
      </c>
      <c r="AD55" s="297">
        <v>1.5953300000000001</v>
      </c>
    </row>
    <row r="56" spans="1:30" x14ac:dyDescent="0.2">
      <c r="A56" s="35" t="s">
        <v>513</v>
      </c>
      <c r="B56" s="35" t="s">
        <v>113</v>
      </c>
      <c r="C56" s="293">
        <v>21.079764914577584</v>
      </c>
      <c r="D56" s="293">
        <v>13.98940228095487</v>
      </c>
      <c r="E56" s="293">
        <v>12.244719312385156</v>
      </c>
      <c r="F56" s="293">
        <v>11.775349719379101</v>
      </c>
      <c r="G56" s="293">
        <v>10.800985280866975</v>
      </c>
      <c r="H56" s="293">
        <v>11.310912417864522</v>
      </c>
      <c r="I56" s="293">
        <v>9.164173811111926</v>
      </c>
      <c r="J56" s="293">
        <v>8.5406602229087216</v>
      </c>
      <c r="K56" s="293">
        <v>8.5786145542556618</v>
      </c>
      <c r="L56" s="297">
        <v>5.89794704</v>
      </c>
      <c r="M56" s="297">
        <v>6.1347451600000005</v>
      </c>
      <c r="N56" s="297">
        <v>6.0495371999999996</v>
      </c>
      <c r="O56" s="297">
        <v>4.9700379960000003</v>
      </c>
      <c r="P56" s="297">
        <v>4.662255931999999</v>
      </c>
      <c r="Q56" s="297">
        <v>5.0487669700000009</v>
      </c>
      <c r="R56" s="297">
        <v>4.617480553</v>
      </c>
      <c r="S56" s="297">
        <v>4.4340861149999995</v>
      </c>
      <c r="T56" s="297">
        <v>4.2909044960000013</v>
      </c>
      <c r="U56" s="297">
        <v>4.0467619829999997</v>
      </c>
      <c r="V56" s="297">
        <v>3.950695633</v>
      </c>
      <c r="W56" s="297">
        <v>3.786937</v>
      </c>
      <c r="X56" s="297">
        <v>3.6756740240000005</v>
      </c>
      <c r="Y56" s="297">
        <v>3.5882674519999993</v>
      </c>
      <c r="Z56" s="297">
        <v>3.4359514359999999</v>
      </c>
      <c r="AA56" s="297">
        <v>2.9834075269999998</v>
      </c>
      <c r="AB56" s="297">
        <v>3.4664497989999998</v>
      </c>
      <c r="AC56" s="297">
        <v>3.6504025939999991</v>
      </c>
      <c r="AD56" s="297">
        <v>3.8159198970000001</v>
      </c>
    </row>
    <row r="57" spans="1:30" x14ac:dyDescent="0.2">
      <c r="A57" s="35" t="s">
        <v>513</v>
      </c>
      <c r="B57" s="35" t="s">
        <v>114</v>
      </c>
      <c r="C57" s="293">
        <v>27.461277668469311</v>
      </c>
      <c r="D57" s="293">
        <v>20.466022837700262</v>
      </c>
      <c r="E57" s="293">
        <v>18.27486157049913</v>
      </c>
      <c r="F57" s="293">
        <v>17.678048431865594</v>
      </c>
      <c r="G57" s="293">
        <v>16.000927607558548</v>
      </c>
      <c r="H57" s="293">
        <v>16.143710161042762</v>
      </c>
      <c r="I57" s="293">
        <v>14.073020915724321</v>
      </c>
      <c r="J57" s="293">
        <v>13.291294056890298</v>
      </c>
      <c r="K57" s="293">
        <v>13.173500577037782</v>
      </c>
      <c r="L57" s="297">
        <v>11.37625704</v>
      </c>
      <c r="M57" s="297">
        <v>11.26334516</v>
      </c>
      <c r="N57" s="297">
        <v>10.3892372</v>
      </c>
      <c r="O57" s="297">
        <v>8.8632579959999997</v>
      </c>
      <c r="P57" s="297">
        <v>8.2104359319999993</v>
      </c>
      <c r="Q57" s="297">
        <v>8.2855369700000008</v>
      </c>
      <c r="R57" s="297">
        <v>7.4399005530000002</v>
      </c>
      <c r="S57" s="297">
        <v>7.0853361149999996</v>
      </c>
      <c r="T57" s="297">
        <v>6.7189044960000004</v>
      </c>
      <c r="U57" s="297">
        <v>6.354561983</v>
      </c>
      <c r="V57" s="297">
        <v>6.1380256329999998</v>
      </c>
      <c r="W57" s="297">
        <v>5.9411269999999998</v>
      </c>
      <c r="X57" s="297">
        <v>5.7815940240000003</v>
      </c>
      <c r="Y57" s="297">
        <v>5.6354374519999997</v>
      </c>
      <c r="Z57" s="297">
        <v>5.4204714359999997</v>
      </c>
      <c r="AA57" s="297">
        <v>4.4718075270000002</v>
      </c>
      <c r="AB57" s="26">
        <v>5.0570897989999999</v>
      </c>
      <c r="AC57" s="26">
        <v>5.2782525939999996</v>
      </c>
      <c r="AD57" s="26">
        <v>5.4112498970000003</v>
      </c>
    </row>
    <row r="58" spans="1:30" ht="22.5" customHeight="1" x14ac:dyDescent="0.2">
      <c r="A58" s="35" t="s">
        <v>513</v>
      </c>
      <c r="B58" s="35" t="s">
        <v>514</v>
      </c>
      <c r="C58" s="299">
        <v>0.23238222310460446</v>
      </c>
      <c r="D58" s="299">
        <v>0.31645721340713412</v>
      </c>
      <c r="E58" s="299">
        <v>0.32996924408162709</v>
      </c>
      <c r="F58" s="299">
        <v>0.33389990615969661</v>
      </c>
      <c r="G58" s="299">
        <v>0.32497755469096773</v>
      </c>
      <c r="H58" s="299">
        <v>0.29936103256118407</v>
      </c>
      <c r="I58" s="299">
        <v>0.34881260633440492</v>
      </c>
      <c r="J58" s="299">
        <v>0.35742447752999751</v>
      </c>
      <c r="K58" s="299">
        <v>0.34879764842393429</v>
      </c>
      <c r="L58" s="299">
        <v>0.4815564540022032</v>
      </c>
      <c r="M58" s="299">
        <v>0.4553354200858033</v>
      </c>
      <c r="N58" s="299">
        <v>0.41771112897489726</v>
      </c>
      <c r="O58" s="299">
        <v>0.43925382762828469</v>
      </c>
      <c r="P58" s="299">
        <v>0.43215488548799752</v>
      </c>
      <c r="Q58" s="299">
        <v>0.39065301521429324</v>
      </c>
      <c r="R58" s="299">
        <v>0.37936259764411934</v>
      </c>
      <c r="S58" s="299">
        <v>0.37418831752909731</v>
      </c>
      <c r="T58" s="299">
        <v>0.36136843460797413</v>
      </c>
      <c r="U58" s="299">
        <v>0.36317215980801298</v>
      </c>
      <c r="V58" s="299">
        <v>0.35635726058884637</v>
      </c>
      <c r="W58" s="299">
        <v>0.36258945482902483</v>
      </c>
      <c r="X58" s="299">
        <v>0.36424556813538034</v>
      </c>
      <c r="Y58" s="299">
        <v>0.36326727382511642</v>
      </c>
      <c r="Z58" s="299">
        <v>0.36611575643030464</v>
      </c>
      <c r="AA58" s="299">
        <v>0.33284080117789028</v>
      </c>
      <c r="AB58" s="299">
        <v>0.31453663336461551</v>
      </c>
      <c r="AC58" s="299">
        <v>0.30840699095197571</v>
      </c>
      <c r="AD58" s="299">
        <v>0.29481728442895455</v>
      </c>
    </row>
    <row r="59" spans="1:30" ht="19.5" customHeight="1" x14ac:dyDescent="0.25">
      <c r="A59" s="276"/>
      <c r="C59" s="277"/>
      <c r="D59" s="277"/>
      <c r="E59" s="277"/>
      <c r="F59" s="277"/>
      <c r="G59" s="277"/>
      <c r="H59" s="277"/>
      <c r="I59" s="277"/>
      <c r="J59" s="277"/>
      <c r="K59" s="277"/>
      <c r="L59" s="277"/>
      <c r="M59" s="277"/>
      <c r="N59" s="277"/>
      <c r="O59" s="277"/>
      <c r="P59" s="277"/>
      <c r="Q59" s="277"/>
      <c r="R59" s="277"/>
      <c r="S59" s="166"/>
      <c r="T59" s="166"/>
      <c r="U59" s="166"/>
      <c r="V59" s="166"/>
      <c r="W59" s="166"/>
      <c r="X59" s="166"/>
      <c r="Y59" s="166"/>
      <c r="Z59" s="166"/>
      <c r="AA59" s="166"/>
      <c r="AB59" s="166"/>
    </row>
  </sheetData>
  <phoneticPr fontId="25" type="noConversion"/>
  <pageMargins left="0.70866141732283472" right="0.70866141732283472" top="0.74803149606299213" bottom="0.74803149606299213" header="0.31496062992125984" footer="0.31496062992125984"/>
  <pageSetup paperSize="9" scale="36" orientation="portrait" r:id="rId1"/>
  <headerFooter>
    <oddHeader>&amp;RENVIRIONMENT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A61"/>
  <sheetViews>
    <sheetView zoomScale="75" zoomScaleNormal="75" workbookViewId="0">
      <pane xSplit="4" ySplit="5" topLeftCell="L8" activePane="bottomRight" state="frozen"/>
      <selection pane="topRight"/>
      <selection pane="bottomLeft"/>
      <selection pane="bottomRight"/>
    </sheetView>
  </sheetViews>
  <sheetFormatPr defaultRowHeight="12.75" x14ac:dyDescent="0.2"/>
  <cols>
    <col min="1" max="1" width="38.28515625" customWidth="1"/>
    <col min="2" max="2" width="43.42578125" customWidth="1"/>
    <col min="3" max="3" width="31.28515625" customWidth="1"/>
    <col min="4" max="4" width="57.42578125" customWidth="1"/>
    <col min="5" max="5" width="16.28515625" customWidth="1"/>
    <col min="6" max="8" width="8.5703125" customWidth="1"/>
    <col min="9" max="9" width="10.140625" customWidth="1"/>
    <col min="10" max="11" width="8.5703125" customWidth="1"/>
    <col min="12" max="12" width="10" style="273" customWidth="1"/>
    <col min="13" max="13" width="8.5703125" customWidth="1"/>
    <col min="30" max="30" width="25.5703125" customWidth="1"/>
  </cols>
  <sheetData>
    <row r="1" spans="1:26" s="3" customFormat="1" ht="15.75" x14ac:dyDescent="0.25">
      <c r="A1" s="1" t="s">
        <v>393</v>
      </c>
      <c r="B1" s="1"/>
      <c r="L1" s="2"/>
    </row>
    <row r="2" spans="1:26" s="3" customFormat="1" ht="15" x14ac:dyDescent="0.2">
      <c r="A2" s="3" t="s">
        <v>380</v>
      </c>
      <c r="L2" s="2"/>
    </row>
    <row r="3" spans="1:26" s="3" customFormat="1" ht="15" x14ac:dyDescent="0.2">
      <c r="A3" s="45" t="s">
        <v>381</v>
      </c>
      <c r="B3" s="45"/>
      <c r="L3" s="2"/>
    </row>
    <row r="4" spans="1:26" s="3" customFormat="1" ht="15" x14ac:dyDescent="0.2">
      <c r="A4" s="3" t="s">
        <v>1</v>
      </c>
      <c r="E4" s="56"/>
      <c r="F4" s="56"/>
      <c r="G4" s="56"/>
      <c r="H4" s="56"/>
      <c r="I4" s="56"/>
      <c r="J4" s="56"/>
      <c r="K4" s="56"/>
      <c r="L4" s="49"/>
      <c r="M4" s="56"/>
      <c r="N4" s="56"/>
      <c r="O4" s="56"/>
      <c r="P4" s="56"/>
      <c r="Q4" s="56"/>
      <c r="R4" s="56"/>
      <c r="S4" s="56"/>
      <c r="T4" s="56"/>
      <c r="U4" s="56"/>
      <c r="V4" s="56"/>
      <c r="W4" s="56"/>
      <c r="X4" s="56"/>
      <c r="Y4" s="56"/>
      <c r="Z4" s="56"/>
    </row>
    <row r="5" spans="1:26" s="1" customFormat="1" ht="15.75" x14ac:dyDescent="0.25">
      <c r="A5" s="42" t="s">
        <v>439</v>
      </c>
      <c r="B5" s="42" t="s">
        <v>438</v>
      </c>
      <c r="C5" s="42" t="s">
        <v>440</v>
      </c>
      <c r="D5" s="42" t="s">
        <v>437</v>
      </c>
      <c r="E5" s="6">
        <v>2003</v>
      </c>
      <c r="F5" s="5">
        <v>2004</v>
      </c>
      <c r="G5" s="5">
        <v>2005</v>
      </c>
      <c r="H5" s="5">
        <v>2006</v>
      </c>
      <c r="I5" s="5">
        <v>2007</v>
      </c>
      <c r="J5" s="5">
        <v>2008</v>
      </c>
      <c r="K5" s="5">
        <v>2009</v>
      </c>
      <c r="L5" s="5">
        <v>2010</v>
      </c>
      <c r="M5" s="5">
        <v>2011</v>
      </c>
      <c r="N5" s="5">
        <v>2012</v>
      </c>
      <c r="O5" s="5">
        <v>2013</v>
      </c>
      <c r="P5" s="5">
        <v>2014</v>
      </c>
      <c r="Q5" s="5">
        <v>2015</v>
      </c>
      <c r="R5" s="5">
        <v>2016</v>
      </c>
      <c r="S5" s="5">
        <v>2017</v>
      </c>
      <c r="T5" s="5">
        <v>2018</v>
      </c>
      <c r="U5" s="5">
        <v>2019</v>
      </c>
      <c r="V5" s="5">
        <v>2020</v>
      </c>
      <c r="W5" s="5">
        <v>2021</v>
      </c>
      <c r="X5" s="5">
        <v>2022</v>
      </c>
      <c r="Y5" s="5">
        <v>2023</v>
      </c>
      <c r="Z5" s="5">
        <v>2024</v>
      </c>
    </row>
    <row r="6" spans="1:26" ht="18" customHeight="1" x14ac:dyDescent="0.25">
      <c r="A6" s="84" t="s">
        <v>387</v>
      </c>
      <c r="B6" s="3" t="s">
        <v>2</v>
      </c>
      <c r="C6" s="3" t="s">
        <v>118</v>
      </c>
      <c r="D6" s="3" t="s">
        <v>5</v>
      </c>
      <c r="E6" s="3">
        <v>31</v>
      </c>
      <c r="F6" s="3">
        <v>26</v>
      </c>
      <c r="G6" s="3">
        <v>24</v>
      </c>
      <c r="H6" s="3">
        <v>27</v>
      </c>
      <c r="I6" s="3">
        <v>24</v>
      </c>
      <c r="J6" s="3">
        <v>25</v>
      </c>
      <c r="K6" s="3">
        <v>26</v>
      </c>
      <c r="L6" s="2" t="s">
        <v>390</v>
      </c>
      <c r="M6" s="2">
        <v>23</v>
      </c>
      <c r="N6" s="2">
        <v>21</v>
      </c>
      <c r="O6" s="2" t="s">
        <v>390</v>
      </c>
      <c r="P6" s="3">
        <v>22</v>
      </c>
      <c r="Q6" s="3">
        <v>23</v>
      </c>
      <c r="R6" s="29">
        <v>20.8</v>
      </c>
      <c r="S6" s="29">
        <v>22</v>
      </c>
      <c r="T6" s="29">
        <v>20.3</v>
      </c>
      <c r="U6" s="29">
        <v>16.7</v>
      </c>
      <c r="V6" s="29">
        <v>13.5</v>
      </c>
      <c r="W6" s="2" t="s">
        <v>390</v>
      </c>
      <c r="X6" s="30" t="s">
        <v>392</v>
      </c>
      <c r="Y6" s="30" t="s">
        <v>392</v>
      </c>
      <c r="Z6" s="30" t="s">
        <v>487</v>
      </c>
    </row>
    <row r="7" spans="1:26" ht="18" customHeight="1" x14ac:dyDescent="0.25">
      <c r="A7" s="84" t="s">
        <v>387</v>
      </c>
      <c r="B7" s="3" t="s">
        <v>119</v>
      </c>
      <c r="C7" s="3" t="s">
        <v>120</v>
      </c>
      <c r="D7" s="3" t="s">
        <v>5</v>
      </c>
      <c r="E7" s="4" t="s">
        <v>392</v>
      </c>
      <c r="F7" s="4" t="s">
        <v>392</v>
      </c>
      <c r="G7" s="2">
        <v>64</v>
      </c>
      <c r="H7" s="2">
        <v>49</v>
      </c>
      <c r="I7" s="2">
        <v>53</v>
      </c>
      <c r="J7" s="2">
        <v>55</v>
      </c>
      <c r="K7" s="2" t="s">
        <v>390</v>
      </c>
      <c r="L7" s="2">
        <v>59</v>
      </c>
      <c r="M7" s="2">
        <v>44</v>
      </c>
      <c r="N7" s="2">
        <v>53</v>
      </c>
      <c r="O7" s="2">
        <v>48</v>
      </c>
      <c r="P7" s="3">
        <v>47</v>
      </c>
      <c r="Q7" s="3">
        <v>46</v>
      </c>
      <c r="R7" s="29">
        <v>43</v>
      </c>
      <c r="S7" s="29">
        <v>40</v>
      </c>
      <c r="T7" s="29">
        <v>38.200000000000003</v>
      </c>
      <c r="U7" s="29">
        <v>35.5</v>
      </c>
      <c r="V7" s="29">
        <v>23.6</v>
      </c>
      <c r="W7" s="30">
        <v>25</v>
      </c>
      <c r="X7" s="30">
        <v>26.6</v>
      </c>
      <c r="Y7" s="29">
        <v>24.5</v>
      </c>
      <c r="Z7" s="29">
        <v>23</v>
      </c>
    </row>
    <row r="8" spans="1:26" ht="18" customHeight="1" x14ac:dyDescent="0.25">
      <c r="A8" s="84" t="s">
        <v>387</v>
      </c>
      <c r="B8" s="3" t="s">
        <v>121</v>
      </c>
      <c r="C8" s="3" t="s">
        <v>120</v>
      </c>
      <c r="D8" s="3" t="s">
        <v>5</v>
      </c>
      <c r="E8" s="2" t="s">
        <v>390</v>
      </c>
      <c r="F8" s="3">
        <v>35</v>
      </c>
      <c r="G8" s="2" t="s">
        <v>390</v>
      </c>
      <c r="H8" s="3">
        <v>33</v>
      </c>
      <c r="I8" s="3">
        <v>32</v>
      </c>
      <c r="J8" s="3">
        <v>33</v>
      </c>
      <c r="K8" s="3">
        <v>33</v>
      </c>
      <c r="L8" s="3">
        <v>33</v>
      </c>
      <c r="M8" s="2" t="s">
        <v>390</v>
      </c>
      <c r="N8" s="3">
        <v>30</v>
      </c>
      <c r="O8" s="3">
        <v>31</v>
      </c>
      <c r="P8" s="3">
        <v>29</v>
      </c>
      <c r="Q8" s="3">
        <v>27</v>
      </c>
      <c r="R8" s="29">
        <v>28.6</v>
      </c>
      <c r="S8" s="29">
        <v>27</v>
      </c>
      <c r="T8" s="29">
        <v>27</v>
      </c>
      <c r="U8" s="29">
        <v>26.2</v>
      </c>
      <c r="V8" s="29">
        <v>19.7</v>
      </c>
      <c r="W8" s="2" t="s">
        <v>390</v>
      </c>
      <c r="X8" s="2" t="s">
        <v>390</v>
      </c>
      <c r="Y8" s="30" t="s">
        <v>392</v>
      </c>
      <c r="Z8" s="29">
        <v>15</v>
      </c>
    </row>
    <row r="9" spans="1:26" ht="18" customHeight="1" x14ac:dyDescent="0.25">
      <c r="A9" s="84" t="s">
        <v>387</v>
      </c>
      <c r="B9" s="3" t="s">
        <v>122</v>
      </c>
      <c r="C9" s="3" t="s">
        <v>120</v>
      </c>
      <c r="D9" s="3" t="s">
        <v>5</v>
      </c>
      <c r="E9" s="3">
        <v>38</v>
      </c>
      <c r="F9" s="3">
        <v>37</v>
      </c>
      <c r="G9" s="3">
        <v>36</v>
      </c>
      <c r="H9" s="3">
        <v>37</v>
      </c>
      <c r="I9" s="3">
        <v>38</v>
      </c>
      <c r="J9" s="3">
        <v>37</v>
      </c>
      <c r="K9" s="3">
        <v>35</v>
      </c>
      <c r="L9" s="3">
        <v>40</v>
      </c>
      <c r="M9" s="2">
        <v>32</v>
      </c>
      <c r="N9" s="2">
        <v>33</v>
      </c>
      <c r="O9" s="3">
        <v>30</v>
      </c>
      <c r="P9" s="3">
        <v>30</v>
      </c>
      <c r="Q9" s="3">
        <v>30</v>
      </c>
      <c r="R9" s="29">
        <v>30.9</v>
      </c>
      <c r="S9" s="29">
        <v>30</v>
      </c>
      <c r="T9" s="29">
        <v>29.5</v>
      </c>
      <c r="U9" s="29">
        <v>31.1</v>
      </c>
      <c r="V9" s="29">
        <v>22.1</v>
      </c>
      <c r="W9" s="29">
        <v>22.2</v>
      </c>
      <c r="X9" s="30">
        <v>21.2</v>
      </c>
      <c r="Y9" s="29">
        <v>22.1</v>
      </c>
      <c r="Z9" s="29">
        <v>20</v>
      </c>
    </row>
    <row r="10" spans="1:26" ht="18" customHeight="1" x14ac:dyDescent="0.25">
      <c r="A10" s="84" t="s">
        <v>387</v>
      </c>
      <c r="B10" s="3" t="s">
        <v>123</v>
      </c>
      <c r="C10" s="3" t="s">
        <v>120</v>
      </c>
      <c r="D10" s="3" t="s">
        <v>5</v>
      </c>
      <c r="E10" s="4" t="s">
        <v>392</v>
      </c>
      <c r="F10" s="4" t="s">
        <v>392</v>
      </c>
      <c r="G10" s="4" t="s">
        <v>392</v>
      </c>
      <c r="H10" s="2" t="s">
        <v>390</v>
      </c>
      <c r="I10" s="2">
        <v>53</v>
      </c>
      <c r="J10" s="2">
        <v>53</v>
      </c>
      <c r="K10" s="2">
        <v>54</v>
      </c>
      <c r="L10" s="2">
        <v>55</v>
      </c>
      <c r="M10" s="2" t="s">
        <v>390</v>
      </c>
      <c r="N10" s="2">
        <v>53</v>
      </c>
      <c r="O10" s="2">
        <v>52</v>
      </c>
      <c r="P10" s="3">
        <v>46</v>
      </c>
      <c r="Q10" s="3">
        <v>48</v>
      </c>
      <c r="R10" s="29">
        <v>44.9</v>
      </c>
      <c r="S10" s="29">
        <v>44</v>
      </c>
      <c r="T10" s="29">
        <v>43.4</v>
      </c>
      <c r="U10" s="29">
        <v>43</v>
      </c>
      <c r="V10" s="29">
        <v>31.2</v>
      </c>
      <c r="W10" s="29">
        <v>31.7</v>
      </c>
      <c r="X10" s="30">
        <v>29</v>
      </c>
      <c r="Y10" s="29">
        <v>28.5</v>
      </c>
      <c r="Z10" s="29">
        <v>25</v>
      </c>
    </row>
    <row r="11" spans="1:26" ht="18" customHeight="1" x14ac:dyDescent="0.25">
      <c r="A11" s="84" t="s">
        <v>387</v>
      </c>
      <c r="B11" s="3" t="s">
        <v>124</v>
      </c>
      <c r="C11" s="3" t="s">
        <v>125</v>
      </c>
      <c r="D11" s="3" t="s">
        <v>5</v>
      </c>
      <c r="E11" s="4" t="s">
        <v>392</v>
      </c>
      <c r="F11" s="4" t="s">
        <v>392</v>
      </c>
      <c r="G11" s="4" t="s">
        <v>392</v>
      </c>
      <c r="H11" s="2" t="s">
        <v>390</v>
      </c>
      <c r="I11" s="2">
        <v>36</v>
      </c>
      <c r="J11" s="2">
        <v>43</v>
      </c>
      <c r="K11" s="2">
        <v>45</v>
      </c>
      <c r="L11" s="2">
        <v>40</v>
      </c>
      <c r="M11" s="2">
        <v>36</v>
      </c>
      <c r="N11" s="2">
        <v>32</v>
      </c>
      <c r="O11" s="2">
        <v>31</v>
      </c>
      <c r="P11" s="3">
        <v>29</v>
      </c>
      <c r="Q11" s="3">
        <v>28</v>
      </c>
      <c r="R11" s="29">
        <v>10.3</v>
      </c>
      <c r="S11" s="30" t="s">
        <v>392</v>
      </c>
      <c r="T11" s="30" t="s">
        <v>392</v>
      </c>
      <c r="U11" s="30" t="s">
        <v>392</v>
      </c>
      <c r="V11" s="30" t="s">
        <v>392</v>
      </c>
      <c r="W11" s="30" t="s">
        <v>392</v>
      </c>
      <c r="X11" s="30" t="s">
        <v>392</v>
      </c>
      <c r="Y11" s="30" t="s">
        <v>392</v>
      </c>
      <c r="Z11" s="30" t="s">
        <v>392</v>
      </c>
    </row>
    <row r="12" spans="1:26" ht="18" customHeight="1" x14ac:dyDescent="0.25">
      <c r="A12" s="84" t="s">
        <v>387</v>
      </c>
      <c r="B12" s="3" t="s">
        <v>7</v>
      </c>
      <c r="C12" s="3" t="s">
        <v>21</v>
      </c>
      <c r="D12" s="3" t="s">
        <v>5</v>
      </c>
      <c r="E12" s="4" t="s">
        <v>392</v>
      </c>
      <c r="F12" s="4" t="s">
        <v>392</v>
      </c>
      <c r="G12" s="3">
        <v>4</v>
      </c>
      <c r="H12" s="3">
        <v>4</v>
      </c>
      <c r="I12" s="3">
        <v>5</v>
      </c>
      <c r="J12" s="3">
        <v>5</v>
      </c>
      <c r="K12" s="3">
        <v>4</v>
      </c>
      <c r="L12" s="3">
        <v>3</v>
      </c>
      <c r="M12" s="3">
        <v>3</v>
      </c>
      <c r="N12" s="3">
        <v>3</v>
      </c>
      <c r="O12" s="3">
        <v>3</v>
      </c>
      <c r="P12" s="3">
        <v>2</v>
      </c>
      <c r="Q12" s="3">
        <v>2</v>
      </c>
      <c r="R12" s="29">
        <v>2</v>
      </c>
      <c r="S12" s="29">
        <v>2</v>
      </c>
      <c r="T12" s="29">
        <v>1.9</v>
      </c>
      <c r="U12" s="29">
        <v>1.9</v>
      </c>
      <c r="V12" s="29">
        <v>1.7</v>
      </c>
      <c r="W12" s="30" t="s">
        <v>392</v>
      </c>
      <c r="X12" s="30" t="s">
        <v>392</v>
      </c>
      <c r="Y12" s="2" t="s">
        <v>390</v>
      </c>
      <c r="Z12" s="29">
        <v>1</v>
      </c>
    </row>
    <row r="13" spans="1:26" ht="18" customHeight="1" x14ac:dyDescent="0.25">
      <c r="A13" s="84" t="s">
        <v>387</v>
      </c>
      <c r="B13" s="3" t="s">
        <v>126</v>
      </c>
      <c r="C13" s="3" t="s">
        <v>120</v>
      </c>
      <c r="D13" s="3" t="s">
        <v>5</v>
      </c>
      <c r="E13" s="4" t="s">
        <v>392</v>
      </c>
      <c r="F13" s="4" t="s">
        <v>392</v>
      </c>
      <c r="G13" s="2">
        <v>34</v>
      </c>
      <c r="H13" s="2" t="s">
        <v>392</v>
      </c>
      <c r="I13" s="2">
        <v>41</v>
      </c>
      <c r="J13" s="2">
        <v>42</v>
      </c>
      <c r="K13" s="2">
        <v>38</v>
      </c>
      <c r="L13" s="2">
        <v>41</v>
      </c>
      <c r="M13" s="2">
        <v>37</v>
      </c>
      <c r="N13" s="2">
        <v>39</v>
      </c>
      <c r="O13" s="2">
        <v>38</v>
      </c>
      <c r="P13" s="3">
        <v>34</v>
      </c>
      <c r="Q13" s="3">
        <v>32</v>
      </c>
      <c r="R13" s="29">
        <v>32.9</v>
      </c>
      <c r="S13" s="29">
        <v>30</v>
      </c>
      <c r="T13" s="29">
        <v>27.9</v>
      </c>
      <c r="U13" s="29">
        <v>27</v>
      </c>
      <c r="V13" s="29">
        <v>18.399999999999999</v>
      </c>
      <c r="W13" s="30">
        <v>18.2</v>
      </c>
      <c r="X13" s="30">
        <v>17.399999999999999</v>
      </c>
      <c r="Y13" s="29">
        <v>17.7</v>
      </c>
      <c r="Z13" s="29">
        <v>16</v>
      </c>
    </row>
    <row r="14" spans="1:26" ht="18" customHeight="1" x14ac:dyDescent="0.25">
      <c r="A14" s="84" t="s">
        <v>387</v>
      </c>
      <c r="B14" s="3" t="s">
        <v>4</v>
      </c>
      <c r="C14" s="3" t="s">
        <v>118</v>
      </c>
      <c r="D14" s="3" t="s">
        <v>5</v>
      </c>
      <c r="E14" s="4" t="s">
        <v>392</v>
      </c>
      <c r="F14" s="2">
        <v>25</v>
      </c>
      <c r="G14" s="2">
        <v>25</v>
      </c>
      <c r="H14" s="2">
        <v>27</v>
      </c>
      <c r="I14" s="2">
        <v>27</v>
      </c>
      <c r="J14" s="2">
        <v>31</v>
      </c>
      <c r="K14" s="2">
        <v>24</v>
      </c>
      <c r="L14" s="2">
        <v>31</v>
      </c>
      <c r="M14" s="2">
        <v>25</v>
      </c>
      <c r="N14" s="2">
        <v>24</v>
      </c>
      <c r="O14" s="2">
        <v>22</v>
      </c>
      <c r="P14" s="2" t="s">
        <v>390</v>
      </c>
      <c r="Q14" s="2" t="s">
        <v>390</v>
      </c>
      <c r="R14" s="30">
        <v>20.100000000000001</v>
      </c>
      <c r="S14" s="30">
        <v>20</v>
      </c>
      <c r="T14" s="30">
        <v>17.899999999999999</v>
      </c>
      <c r="U14" s="30">
        <v>20.8</v>
      </c>
      <c r="V14" s="30">
        <v>13.7</v>
      </c>
      <c r="W14" s="30">
        <v>13.7</v>
      </c>
      <c r="X14" s="30">
        <v>13</v>
      </c>
      <c r="Y14" s="29">
        <v>11.4</v>
      </c>
      <c r="Z14" s="29">
        <v>12</v>
      </c>
    </row>
    <row r="15" spans="1:26" ht="18" customHeight="1" x14ac:dyDescent="0.25">
      <c r="A15" s="84" t="s">
        <v>387</v>
      </c>
      <c r="B15" s="3" t="s">
        <v>391</v>
      </c>
      <c r="C15" s="3" t="s">
        <v>127</v>
      </c>
      <c r="D15" s="3" t="s">
        <v>5</v>
      </c>
      <c r="E15" s="2" t="s">
        <v>390</v>
      </c>
      <c r="F15" s="3">
        <v>36</v>
      </c>
      <c r="G15" s="3">
        <v>33</v>
      </c>
      <c r="H15" s="3">
        <v>31</v>
      </c>
      <c r="I15" s="3">
        <v>31</v>
      </c>
      <c r="J15" s="3">
        <v>35</v>
      </c>
      <c r="K15" s="3">
        <v>42</v>
      </c>
      <c r="L15" s="3">
        <v>44</v>
      </c>
      <c r="M15" s="2">
        <v>34</v>
      </c>
      <c r="N15" s="2" t="s">
        <v>390</v>
      </c>
      <c r="O15" s="2" t="s">
        <v>392</v>
      </c>
      <c r="P15" s="2" t="s">
        <v>392</v>
      </c>
      <c r="Q15" s="2" t="s">
        <v>392</v>
      </c>
      <c r="R15" s="30" t="s">
        <v>392</v>
      </c>
      <c r="S15" s="30" t="s">
        <v>392</v>
      </c>
      <c r="T15" s="30" t="s">
        <v>392</v>
      </c>
      <c r="U15" s="30" t="s">
        <v>392</v>
      </c>
      <c r="V15" s="30" t="s">
        <v>392</v>
      </c>
      <c r="W15" s="2" t="s">
        <v>390</v>
      </c>
      <c r="X15" s="30" t="s">
        <v>392</v>
      </c>
      <c r="Y15" s="30" t="s">
        <v>392</v>
      </c>
      <c r="Z15" s="30" t="s">
        <v>392</v>
      </c>
    </row>
    <row r="16" spans="1:26" ht="18" customHeight="1" x14ac:dyDescent="0.25">
      <c r="A16" s="84" t="s">
        <v>387</v>
      </c>
      <c r="B16" s="3" t="s">
        <v>128</v>
      </c>
      <c r="C16" s="3" t="s">
        <v>125</v>
      </c>
      <c r="D16" s="3" t="s">
        <v>5</v>
      </c>
      <c r="E16" s="3">
        <v>75</v>
      </c>
      <c r="F16" s="3">
        <v>68</v>
      </c>
      <c r="G16" s="3">
        <v>62</v>
      </c>
      <c r="H16" s="3">
        <v>68</v>
      </c>
      <c r="I16" s="3">
        <v>70</v>
      </c>
      <c r="J16" s="3">
        <v>82</v>
      </c>
      <c r="K16" s="3">
        <v>78</v>
      </c>
      <c r="L16" s="3">
        <v>84</v>
      </c>
      <c r="M16" s="2">
        <v>72</v>
      </c>
      <c r="N16" s="2">
        <v>72</v>
      </c>
      <c r="O16" s="3">
        <v>67</v>
      </c>
      <c r="P16" s="3">
        <v>68</v>
      </c>
      <c r="Q16" s="3">
        <v>60</v>
      </c>
      <c r="R16" s="29">
        <v>64.900000000000006</v>
      </c>
      <c r="S16" s="29">
        <v>59</v>
      </c>
      <c r="T16" s="29">
        <v>60.6</v>
      </c>
      <c r="U16" s="29">
        <v>55.7</v>
      </c>
      <c r="V16" s="29">
        <v>36</v>
      </c>
      <c r="W16" s="30" t="s">
        <v>392</v>
      </c>
      <c r="X16" s="30">
        <v>39.1</v>
      </c>
      <c r="Y16" s="29">
        <v>39</v>
      </c>
      <c r="Z16" s="29">
        <v>36</v>
      </c>
    </row>
    <row r="17" spans="1:27" ht="18" customHeight="1" x14ac:dyDescent="0.25">
      <c r="A17" s="84" t="s">
        <v>387</v>
      </c>
      <c r="B17" s="3" t="s">
        <v>129</v>
      </c>
      <c r="C17" s="3" t="s">
        <v>120</v>
      </c>
      <c r="D17" s="3" t="s">
        <v>5</v>
      </c>
      <c r="E17" s="4" t="s">
        <v>392</v>
      </c>
      <c r="F17" s="4" t="s">
        <v>392</v>
      </c>
      <c r="G17" s="2">
        <v>38</v>
      </c>
      <c r="H17" s="2">
        <v>41</v>
      </c>
      <c r="I17" s="2">
        <v>40</v>
      </c>
      <c r="J17" s="2">
        <v>43</v>
      </c>
      <c r="K17" s="2">
        <v>40</v>
      </c>
      <c r="L17" s="2">
        <v>47</v>
      </c>
      <c r="M17" s="2" t="s">
        <v>390</v>
      </c>
      <c r="N17" s="2">
        <v>39</v>
      </c>
      <c r="O17" s="2">
        <v>44</v>
      </c>
      <c r="P17" s="2" t="s">
        <v>390</v>
      </c>
      <c r="Q17" s="2">
        <v>38</v>
      </c>
      <c r="R17" s="30">
        <v>37.6</v>
      </c>
      <c r="S17" s="30">
        <v>37</v>
      </c>
      <c r="T17" s="30">
        <v>33.9</v>
      </c>
      <c r="U17" s="30">
        <v>34.700000000000003</v>
      </c>
      <c r="V17" s="30">
        <v>22.7</v>
      </c>
      <c r="W17" s="30">
        <v>25.7</v>
      </c>
      <c r="X17" s="30">
        <v>25.3</v>
      </c>
      <c r="Y17" s="29">
        <v>21.4</v>
      </c>
      <c r="Z17" s="29">
        <v>19</v>
      </c>
    </row>
    <row r="18" spans="1:27" ht="18" customHeight="1" x14ac:dyDescent="0.25">
      <c r="A18" s="84" t="s">
        <v>387</v>
      </c>
      <c r="B18" s="3" t="s">
        <v>8</v>
      </c>
      <c r="C18" s="3" t="s">
        <v>118</v>
      </c>
      <c r="D18" s="3" t="s">
        <v>5</v>
      </c>
      <c r="E18" s="2">
        <v>50</v>
      </c>
      <c r="F18" s="2">
        <v>49</v>
      </c>
      <c r="G18" s="3">
        <v>46</v>
      </c>
      <c r="H18" s="3">
        <v>47</v>
      </c>
      <c r="I18" s="3">
        <v>47</v>
      </c>
      <c r="J18" s="3">
        <v>48</v>
      </c>
      <c r="K18" s="3">
        <v>46</v>
      </c>
      <c r="L18" s="3">
        <v>49</v>
      </c>
      <c r="M18" s="2" t="s">
        <v>390</v>
      </c>
      <c r="N18" s="2" t="s">
        <v>392</v>
      </c>
      <c r="O18" s="2" t="s">
        <v>392</v>
      </c>
      <c r="P18" s="2" t="s">
        <v>392</v>
      </c>
      <c r="Q18" s="2" t="s">
        <v>392</v>
      </c>
      <c r="R18" s="30" t="s">
        <v>392</v>
      </c>
      <c r="S18" s="30" t="s">
        <v>392</v>
      </c>
      <c r="T18" s="30" t="s">
        <v>392</v>
      </c>
      <c r="U18" s="30" t="s">
        <v>392</v>
      </c>
      <c r="V18" s="30" t="s">
        <v>392</v>
      </c>
      <c r="W18" s="30" t="s">
        <v>392</v>
      </c>
      <c r="X18" s="30" t="s">
        <v>392</v>
      </c>
      <c r="Y18" s="30" t="s">
        <v>392</v>
      </c>
      <c r="Z18" s="30" t="s">
        <v>392</v>
      </c>
    </row>
    <row r="19" spans="1:27" ht="18" customHeight="1" x14ac:dyDescent="0.25">
      <c r="A19" s="84" t="s">
        <v>387</v>
      </c>
      <c r="B19" s="3" t="s">
        <v>130</v>
      </c>
      <c r="C19" s="3" t="s">
        <v>120</v>
      </c>
      <c r="D19" s="3" t="s">
        <v>5</v>
      </c>
      <c r="E19" s="3">
        <v>23</v>
      </c>
      <c r="F19" s="3">
        <v>23</v>
      </c>
      <c r="G19" s="3">
        <v>21</v>
      </c>
      <c r="H19" s="3">
        <v>21</v>
      </c>
      <c r="I19" s="3">
        <v>22</v>
      </c>
      <c r="J19" s="3">
        <v>21</v>
      </c>
      <c r="K19" s="3">
        <v>21</v>
      </c>
      <c r="L19" s="3">
        <v>24</v>
      </c>
      <c r="M19" s="2">
        <v>27</v>
      </c>
      <c r="N19" s="2">
        <v>29</v>
      </c>
      <c r="O19" s="3">
        <v>21</v>
      </c>
      <c r="P19" s="3">
        <v>21</v>
      </c>
      <c r="Q19" s="2" t="s">
        <v>390</v>
      </c>
      <c r="R19" s="30">
        <v>23.9</v>
      </c>
      <c r="S19" s="30">
        <v>20.100000000000001</v>
      </c>
      <c r="T19" s="30">
        <v>17.8</v>
      </c>
      <c r="U19" s="30">
        <v>16.5</v>
      </c>
      <c r="V19" s="30">
        <v>12.7</v>
      </c>
      <c r="W19" s="30">
        <v>13.6</v>
      </c>
      <c r="X19" s="30">
        <v>13.4</v>
      </c>
      <c r="Y19" s="29">
        <v>12.3</v>
      </c>
      <c r="Z19" s="29">
        <v>11</v>
      </c>
    </row>
    <row r="20" spans="1:27" ht="18" customHeight="1" x14ac:dyDescent="0.25">
      <c r="A20" s="84" t="s">
        <v>387</v>
      </c>
      <c r="B20" s="3" t="s">
        <v>131</v>
      </c>
      <c r="C20" s="3" t="s">
        <v>120</v>
      </c>
      <c r="D20" s="3" t="s">
        <v>5</v>
      </c>
      <c r="E20" s="2" t="s">
        <v>390</v>
      </c>
      <c r="F20" s="2">
        <v>28</v>
      </c>
      <c r="G20" s="2">
        <v>28</v>
      </c>
      <c r="H20" s="2">
        <v>28</v>
      </c>
      <c r="I20" s="2">
        <v>29</v>
      </c>
      <c r="J20" s="2">
        <v>27</v>
      </c>
      <c r="K20" s="2">
        <v>25</v>
      </c>
      <c r="L20" s="2">
        <v>30</v>
      </c>
      <c r="M20" s="2">
        <v>27</v>
      </c>
      <c r="N20" s="2">
        <v>26</v>
      </c>
      <c r="O20" s="2">
        <v>22</v>
      </c>
      <c r="P20" s="3">
        <v>22</v>
      </c>
      <c r="Q20" s="3">
        <v>22</v>
      </c>
      <c r="R20" s="29">
        <v>23.2</v>
      </c>
      <c r="S20" s="29">
        <v>22</v>
      </c>
      <c r="T20" s="29">
        <v>20.5</v>
      </c>
      <c r="U20" s="29">
        <v>24.8</v>
      </c>
      <c r="V20" s="29">
        <v>14.7</v>
      </c>
      <c r="W20" s="2" t="s">
        <v>390</v>
      </c>
      <c r="X20" s="30" t="s">
        <v>392</v>
      </c>
      <c r="Y20" s="30" t="s">
        <v>392</v>
      </c>
      <c r="Z20" s="30" t="s">
        <v>392</v>
      </c>
    </row>
    <row r="21" spans="1:27" ht="41.25" customHeight="1" x14ac:dyDescent="0.25">
      <c r="A21" s="1" t="s">
        <v>388</v>
      </c>
      <c r="B21" s="3" t="s">
        <v>4</v>
      </c>
      <c r="C21" s="3" t="s">
        <v>118</v>
      </c>
      <c r="D21" s="3" t="s">
        <v>5</v>
      </c>
      <c r="E21" s="4" t="s">
        <v>392</v>
      </c>
      <c r="F21" s="2">
        <v>53</v>
      </c>
      <c r="G21" s="2">
        <v>53</v>
      </c>
      <c r="H21" s="2">
        <v>52</v>
      </c>
      <c r="I21" s="2">
        <v>48</v>
      </c>
      <c r="J21" s="2">
        <v>49</v>
      </c>
      <c r="K21" s="2">
        <v>52</v>
      </c>
      <c r="L21" s="2">
        <v>33</v>
      </c>
      <c r="M21" s="2">
        <v>40</v>
      </c>
      <c r="N21" s="2">
        <v>49</v>
      </c>
      <c r="O21" s="2">
        <v>49</v>
      </c>
      <c r="P21" s="2" t="s">
        <v>390</v>
      </c>
      <c r="Q21" s="3">
        <v>45</v>
      </c>
      <c r="R21" s="29">
        <v>45.2</v>
      </c>
      <c r="S21" s="29">
        <v>46</v>
      </c>
      <c r="T21" s="29">
        <v>51.4</v>
      </c>
      <c r="U21" s="29">
        <v>48.2</v>
      </c>
      <c r="V21" s="29">
        <v>54.5</v>
      </c>
      <c r="W21" s="29">
        <v>53.2</v>
      </c>
      <c r="X21" s="2" t="s">
        <v>390</v>
      </c>
      <c r="Y21" s="274">
        <v>54.4</v>
      </c>
      <c r="Z21">
        <v>58</v>
      </c>
      <c r="AA21" s="283"/>
    </row>
    <row r="22" spans="1:27" ht="18" customHeight="1" x14ac:dyDescent="0.25">
      <c r="A22" s="1" t="s">
        <v>388</v>
      </c>
      <c r="B22" s="3" t="s">
        <v>7</v>
      </c>
      <c r="C22" s="3" t="s">
        <v>21</v>
      </c>
      <c r="D22" s="3" t="s">
        <v>5</v>
      </c>
      <c r="E22" s="3">
        <v>51</v>
      </c>
      <c r="F22" s="2">
        <v>53</v>
      </c>
      <c r="G22" s="3">
        <v>51</v>
      </c>
      <c r="H22" s="3">
        <v>58</v>
      </c>
      <c r="I22" s="3">
        <v>54</v>
      </c>
      <c r="J22" s="3">
        <v>57</v>
      </c>
      <c r="K22" s="3">
        <v>56</v>
      </c>
      <c r="L22" s="3">
        <v>55</v>
      </c>
      <c r="M22" s="2">
        <v>53</v>
      </c>
      <c r="N22" s="2">
        <v>51</v>
      </c>
      <c r="O22" s="3">
        <v>60</v>
      </c>
      <c r="P22" s="3">
        <v>58</v>
      </c>
      <c r="Q22" s="3">
        <v>57</v>
      </c>
      <c r="R22" s="29">
        <v>54.2</v>
      </c>
      <c r="S22" s="29">
        <v>57</v>
      </c>
      <c r="T22" s="29">
        <v>58.2</v>
      </c>
      <c r="U22" s="29">
        <v>60</v>
      </c>
      <c r="V22" s="29">
        <v>57.8</v>
      </c>
      <c r="W22" s="2" t="s">
        <v>390</v>
      </c>
      <c r="X22" s="2" t="s">
        <v>390</v>
      </c>
      <c r="Y22" s="274">
        <v>58.2</v>
      </c>
      <c r="Z22">
        <v>57</v>
      </c>
      <c r="AA22" s="283"/>
    </row>
    <row r="23" spans="1:27" ht="18" customHeight="1" x14ac:dyDescent="0.25">
      <c r="A23" s="1" t="s">
        <v>388</v>
      </c>
      <c r="B23" s="3" t="s">
        <v>6</v>
      </c>
      <c r="C23" s="3" t="s">
        <v>21</v>
      </c>
      <c r="D23" s="3" t="s">
        <v>5</v>
      </c>
      <c r="E23" s="3">
        <v>73</v>
      </c>
      <c r="F23" s="2">
        <v>76</v>
      </c>
      <c r="G23" s="3">
        <v>67</v>
      </c>
      <c r="H23" s="3">
        <v>72</v>
      </c>
      <c r="I23" s="3">
        <v>68</v>
      </c>
      <c r="J23" s="3">
        <v>73</v>
      </c>
      <c r="K23" s="3">
        <v>67</v>
      </c>
      <c r="L23" s="3">
        <v>61</v>
      </c>
      <c r="M23" s="2">
        <v>64</v>
      </c>
      <c r="N23" s="2">
        <v>67</v>
      </c>
      <c r="O23" s="3">
        <v>70</v>
      </c>
      <c r="P23" s="3">
        <v>69</v>
      </c>
      <c r="Q23" s="3">
        <v>70</v>
      </c>
      <c r="R23" s="29">
        <v>67.900000000000006</v>
      </c>
      <c r="S23" s="29">
        <v>68</v>
      </c>
      <c r="T23" s="29">
        <v>66.3</v>
      </c>
      <c r="U23" s="29">
        <v>67.5</v>
      </c>
      <c r="V23" s="29">
        <v>64.599999999999994</v>
      </c>
      <c r="W23" s="29">
        <v>67.400000000000006</v>
      </c>
      <c r="X23" s="29">
        <v>68.900000000000006</v>
      </c>
      <c r="Y23" s="274">
        <v>68.5</v>
      </c>
      <c r="Z23">
        <v>69</v>
      </c>
      <c r="AA23" s="283"/>
    </row>
    <row r="24" spans="1:27" ht="57.75" customHeight="1" x14ac:dyDescent="0.25">
      <c r="A24" s="1" t="s">
        <v>388</v>
      </c>
      <c r="B24" s="3" t="s">
        <v>4</v>
      </c>
      <c r="C24" s="3" t="s">
        <v>118</v>
      </c>
      <c r="D24" s="85" t="s">
        <v>132</v>
      </c>
      <c r="E24" s="2" t="s">
        <v>392</v>
      </c>
      <c r="F24" s="2">
        <v>12</v>
      </c>
      <c r="G24" s="2">
        <v>13</v>
      </c>
      <c r="H24" s="2">
        <v>16</v>
      </c>
      <c r="I24" s="2">
        <v>9</v>
      </c>
      <c r="J24" s="2">
        <v>14</v>
      </c>
      <c r="K24" s="2">
        <v>3</v>
      </c>
      <c r="L24" s="2">
        <v>0</v>
      </c>
      <c r="M24" s="2">
        <v>0</v>
      </c>
      <c r="N24" s="2">
        <v>4</v>
      </c>
      <c r="O24" s="2">
        <v>2</v>
      </c>
      <c r="P24" s="2" t="s">
        <v>390</v>
      </c>
      <c r="Q24" s="3">
        <v>3</v>
      </c>
      <c r="R24" s="3">
        <v>3</v>
      </c>
      <c r="S24" s="3">
        <v>2</v>
      </c>
      <c r="T24" s="29">
        <v>13</v>
      </c>
      <c r="U24" s="29">
        <v>5</v>
      </c>
      <c r="V24" s="29">
        <v>5</v>
      </c>
      <c r="W24" s="29">
        <v>0</v>
      </c>
      <c r="X24" s="2" t="s">
        <v>390</v>
      </c>
      <c r="Y24" s="29">
        <v>1</v>
      </c>
      <c r="Z24" s="29">
        <v>1</v>
      </c>
    </row>
    <row r="25" spans="1:27" ht="32.25" customHeight="1" x14ac:dyDescent="0.25">
      <c r="A25" s="1" t="s">
        <v>388</v>
      </c>
      <c r="B25" s="3" t="s">
        <v>7</v>
      </c>
      <c r="C25" s="3" t="s">
        <v>21</v>
      </c>
      <c r="D25" s="85" t="s">
        <v>132</v>
      </c>
      <c r="E25" s="3">
        <v>18</v>
      </c>
      <c r="F25" s="2">
        <v>5</v>
      </c>
      <c r="G25" s="3">
        <v>1</v>
      </c>
      <c r="H25" s="3">
        <v>23</v>
      </c>
      <c r="I25" s="3">
        <v>11</v>
      </c>
      <c r="J25" s="3">
        <v>16</v>
      </c>
      <c r="K25" s="3">
        <v>20</v>
      </c>
      <c r="L25" s="3">
        <v>2</v>
      </c>
      <c r="M25" s="2">
        <v>10</v>
      </c>
      <c r="N25" s="2">
        <v>7</v>
      </c>
      <c r="O25" s="3">
        <v>14</v>
      </c>
      <c r="P25" s="3">
        <v>7</v>
      </c>
      <c r="Q25" s="3">
        <v>9</v>
      </c>
      <c r="R25" s="3">
        <v>8</v>
      </c>
      <c r="S25" s="3">
        <v>3</v>
      </c>
      <c r="T25" s="29">
        <v>16</v>
      </c>
      <c r="U25" s="29">
        <v>16</v>
      </c>
      <c r="V25" s="29">
        <v>2</v>
      </c>
      <c r="W25" s="2" t="s">
        <v>390</v>
      </c>
      <c r="X25" s="2" t="s">
        <v>390</v>
      </c>
      <c r="Y25" s="29">
        <v>11</v>
      </c>
      <c r="Z25">
        <v>6</v>
      </c>
    </row>
    <row r="26" spans="1:27" ht="39" customHeight="1" x14ac:dyDescent="0.25">
      <c r="A26" s="1" t="s">
        <v>388</v>
      </c>
      <c r="B26" s="3" t="s">
        <v>6</v>
      </c>
      <c r="C26" s="3" t="s">
        <v>21</v>
      </c>
      <c r="D26" s="85" t="s">
        <v>132</v>
      </c>
      <c r="E26" s="3">
        <v>48</v>
      </c>
      <c r="F26" s="2">
        <v>29</v>
      </c>
      <c r="G26" s="3">
        <v>18</v>
      </c>
      <c r="H26" s="3">
        <v>47</v>
      </c>
      <c r="I26" s="3">
        <v>17</v>
      </c>
      <c r="J26" s="3">
        <v>65</v>
      </c>
      <c r="K26" s="3">
        <v>4</v>
      </c>
      <c r="L26" s="3">
        <v>4</v>
      </c>
      <c r="M26" s="2">
        <v>14</v>
      </c>
      <c r="N26" s="2">
        <v>12</v>
      </c>
      <c r="O26" s="3">
        <v>23</v>
      </c>
      <c r="P26" s="3">
        <v>17</v>
      </c>
      <c r="Q26" s="3">
        <v>10</v>
      </c>
      <c r="R26" s="3">
        <v>10</v>
      </c>
      <c r="S26" s="3">
        <v>6</v>
      </c>
      <c r="T26" s="29">
        <v>12</v>
      </c>
      <c r="U26" s="29">
        <v>26</v>
      </c>
      <c r="V26" s="29">
        <v>1</v>
      </c>
      <c r="W26" s="29">
        <v>5</v>
      </c>
      <c r="X26" s="29">
        <v>8</v>
      </c>
      <c r="Y26" s="29">
        <v>17</v>
      </c>
      <c r="Z26" s="29">
        <v>6</v>
      </c>
    </row>
    <row r="27" spans="1:27" ht="62.25" customHeight="1" x14ac:dyDescent="0.35">
      <c r="A27" s="53" t="s">
        <v>515</v>
      </c>
      <c r="B27" s="3" t="s">
        <v>2</v>
      </c>
      <c r="C27" s="3" t="s">
        <v>118</v>
      </c>
      <c r="D27" s="3" t="s">
        <v>5</v>
      </c>
      <c r="E27" s="3">
        <v>22</v>
      </c>
      <c r="F27" s="2">
        <v>19</v>
      </c>
      <c r="G27" s="3">
        <v>19</v>
      </c>
      <c r="H27" s="3">
        <v>20</v>
      </c>
      <c r="I27" s="3">
        <v>17</v>
      </c>
      <c r="J27" s="3">
        <v>16</v>
      </c>
      <c r="K27" s="3">
        <v>15</v>
      </c>
      <c r="L27" s="3">
        <v>13</v>
      </c>
      <c r="M27" s="2">
        <v>14</v>
      </c>
      <c r="N27" s="2">
        <v>12</v>
      </c>
      <c r="O27" s="3">
        <v>13</v>
      </c>
      <c r="P27" s="3">
        <v>15</v>
      </c>
      <c r="Q27" s="3">
        <v>12</v>
      </c>
      <c r="R27" s="29">
        <v>11.8</v>
      </c>
      <c r="S27" s="29">
        <v>11</v>
      </c>
      <c r="T27" s="29">
        <v>14.3</v>
      </c>
      <c r="U27" s="29">
        <v>13.7</v>
      </c>
      <c r="V27" s="29">
        <v>9.4</v>
      </c>
      <c r="W27" s="2" t="s">
        <v>390</v>
      </c>
      <c r="X27" s="30" t="s">
        <v>392</v>
      </c>
      <c r="Y27" s="30" t="s">
        <v>392</v>
      </c>
      <c r="Z27" s="30" t="s">
        <v>392</v>
      </c>
    </row>
    <row r="28" spans="1:27" ht="18" customHeight="1" x14ac:dyDescent="0.35">
      <c r="A28" s="53" t="s">
        <v>515</v>
      </c>
      <c r="B28" s="3" t="s">
        <v>119</v>
      </c>
      <c r="C28" s="3" t="s">
        <v>120</v>
      </c>
      <c r="D28" s="3" t="s">
        <v>5</v>
      </c>
      <c r="E28" s="4" t="s">
        <v>392</v>
      </c>
      <c r="F28" s="4" t="s">
        <v>392</v>
      </c>
      <c r="G28" s="3">
        <v>25</v>
      </c>
      <c r="H28" s="3">
        <v>26</v>
      </c>
      <c r="I28" s="3">
        <v>19</v>
      </c>
      <c r="J28" s="3">
        <v>22</v>
      </c>
      <c r="K28" s="3">
        <v>18</v>
      </c>
      <c r="L28" s="3">
        <v>18</v>
      </c>
      <c r="M28" s="2">
        <v>22</v>
      </c>
      <c r="N28" s="2">
        <v>21</v>
      </c>
      <c r="O28" s="3">
        <v>20</v>
      </c>
      <c r="P28" s="3">
        <v>18</v>
      </c>
      <c r="Q28" s="2" t="s">
        <v>390</v>
      </c>
      <c r="R28" s="30">
        <v>12.6</v>
      </c>
      <c r="S28" s="30">
        <v>13</v>
      </c>
      <c r="T28" s="29">
        <v>14.7</v>
      </c>
      <c r="U28" s="29">
        <v>11</v>
      </c>
      <c r="V28" s="2" t="s">
        <v>390</v>
      </c>
      <c r="W28" s="2" t="s">
        <v>390</v>
      </c>
      <c r="X28" s="29">
        <v>13</v>
      </c>
      <c r="Y28" s="29">
        <v>12.9</v>
      </c>
      <c r="Z28" s="29">
        <v>12</v>
      </c>
    </row>
    <row r="29" spans="1:27" ht="18" customHeight="1" x14ac:dyDescent="0.35">
      <c r="A29" s="53" t="s">
        <v>515</v>
      </c>
      <c r="B29" s="3" t="s">
        <v>121</v>
      </c>
      <c r="C29" s="3" t="s">
        <v>120</v>
      </c>
      <c r="D29" s="3" t="s">
        <v>5</v>
      </c>
      <c r="E29" s="4" t="s">
        <v>392</v>
      </c>
      <c r="F29" s="4" t="s">
        <v>392</v>
      </c>
      <c r="G29" s="3">
        <v>25</v>
      </c>
      <c r="H29" s="3">
        <v>22</v>
      </c>
      <c r="I29" s="3">
        <v>22</v>
      </c>
      <c r="J29" s="3">
        <v>17</v>
      </c>
      <c r="K29" s="3">
        <v>19</v>
      </c>
      <c r="L29" s="3">
        <v>19</v>
      </c>
      <c r="M29" s="2">
        <v>17</v>
      </c>
      <c r="N29" s="2">
        <v>15</v>
      </c>
      <c r="O29" s="2" t="s">
        <v>390</v>
      </c>
      <c r="P29" s="2" t="s">
        <v>390</v>
      </c>
      <c r="Q29" s="2" t="s">
        <v>390</v>
      </c>
      <c r="R29" s="30">
        <v>14.9</v>
      </c>
      <c r="S29" s="30">
        <v>16</v>
      </c>
      <c r="T29" s="29">
        <v>17</v>
      </c>
      <c r="U29" s="29">
        <v>11.7</v>
      </c>
      <c r="V29" s="29">
        <v>9.5</v>
      </c>
      <c r="W29" s="29">
        <v>10.199999999999999</v>
      </c>
      <c r="X29" s="29">
        <v>11.4</v>
      </c>
      <c r="Y29" s="30" t="s">
        <v>392</v>
      </c>
      <c r="Z29">
        <v>11</v>
      </c>
    </row>
    <row r="30" spans="1:27" ht="18" customHeight="1" x14ac:dyDescent="0.35">
      <c r="A30" s="53" t="s">
        <v>515</v>
      </c>
      <c r="B30" s="3" t="s">
        <v>133</v>
      </c>
      <c r="C30" s="3" t="s">
        <v>120</v>
      </c>
      <c r="D30" s="3" t="s">
        <v>5</v>
      </c>
      <c r="E30" s="4" t="s">
        <v>392</v>
      </c>
      <c r="F30" s="4" t="s">
        <v>392</v>
      </c>
      <c r="G30" s="4" t="s">
        <v>392</v>
      </c>
      <c r="H30" s="3">
        <v>20</v>
      </c>
      <c r="I30" s="3">
        <v>18</v>
      </c>
      <c r="J30" s="3">
        <v>15</v>
      </c>
      <c r="K30" s="3">
        <v>15</v>
      </c>
      <c r="L30" s="3">
        <v>16</v>
      </c>
      <c r="M30" s="3">
        <v>16</v>
      </c>
      <c r="N30" s="3">
        <v>14</v>
      </c>
      <c r="O30" s="3">
        <v>16</v>
      </c>
      <c r="P30" s="3">
        <v>15</v>
      </c>
      <c r="Q30" s="3">
        <v>13</v>
      </c>
      <c r="R30" s="29">
        <v>12.1</v>
      </c>
      <c r="S30" s="29">
        <v>11</v>
      </c>
      <c r="T30" s="29">
        <v>12.3</v>
      </c>
      <c r="U30" s="29">
        <v>13.6</v>
      </c>
      <c r="V30" s="29">
        <v>8.9</v>
      </c>
      <c r="W30" s="29">
        <v>10.1</v>
      </c>
      <c r="X30" s="29">
        <v>11.8</v>
      </c>
      <c r="Y30" s="274">
        <v>10.199999999999999</v>
      </c>
      <c r="Z30">
        <v>10</v>
      </c>
    </row>
    <row r="31" spans="1:27" ht="18" customHeight="1" x14ac:dyDescent="0.35">
      <c r="A31" s="53" t="s">
        <v>515</v>
      </c>
      <c r="B31" s="3" t="s">
        <v>124</v>
      </c>
      <c r="C31" s="3" t="s">
        <v>125</v>
      </c>
      <c r="D31" s="3" t="s">
        <v>5</v>
      </c>
      <c r="E31" s="4" t="s">
        <v>392</v>
      </c>
      <c r="F31" s="4" t="s">
        <v>392</v>
      </c>
      <c r="G31" s="4" t="s">
        <v>392</v>
      </c>
      <c r="H31" s="3">
        <v>24</v>
      </c>
      <c r="I31" s="3">
        <v>22</v>
      </c>
      <c r="J31" s="3">
        <v>17</v>
      </c>
      <c r="K31" s="3">
        <v>17</v>
      </c>
      <c r="L31" s="3">
        <v>17</v>
      </c>
      <c r="M31" s="2">
        <v>19</v>
      </c>
      <c r="N31" s="2">
        <v>16</v>
      </c>
      <c r="O31" s="3">
        <v>15</v>
      </c>
      <c r="P31" s="3">
        <v>16</v>
      </c>
      <c r="Q31" s="3">
        <v>17</v>
      </c>
      <c r="R31" s="30" t="s">
        <v>392</v>
      </c>
      <c r="S31" s="30" t="s">
        <v>392</v>
      </c>
      <c r="T31" s="30" t="s">
        <v>392</v>
      </c>
      <c r="U31" s="30" t="s">
        <v>392</v>
      </c>
      <c r="V31" s="30" t="s">
        <v>392</v>
      </c>
      <c r="W31" s="30" t="s">
        <v>392</v>
      </c>
      <c r="X31" s="30" t="s">
        <v>392</v>
      </c>
      <c r="Y31" s="30" t="s">
        <v>392</v>
      </c>
      <c r="Z31" s="30" t="s">
        <v>392</v>
      </c>
    </row>
    <row r="32" spans="1:27" ht="18" customHeight="1" x14ac:dyDescent="0.35">
      <c r="A32" s="53" t="s">
        <v>515</v>
      </c>
      <c r="B32" s="3" t="s">
        <v>134</v>
      </c>
      <c r="C32" s="3" t="s">
        <v>120</v>
      </c>
      <c r="D32" s="3" t="s">
        <v>5</v>
      </c>
      <c r="E32" s="4" t="s">
        <v>392</v>
      </c>
      <c r="F32" s="4" t="s">
        <v>392</v>
      </c>
      <c r="G32" s="4" t="s">
        <v>392</v>
      </c>
      <c r="H32" s="4" t="s">
        <v>392</v>
      </c>
      <c r="I32" s="3">
        <v>26</v>
      </c>
      <c r="J32" s="3">
        <v>18</v>
      </c>
      <c r="K32" s="3">
        <v>17</v>
      </c>
      <c r="L32" s="2">
        <v>18</v>
      </c>
      <c r="M32" s="2">
        <v>16</v>
      </c>
      <c r="N32" s="3">
        <v>16</v>
      </c>
      <c r="O32" s="2">
        <v>17</v>
      </c>
      <c r="P32" s="3">
        <v>17</v>
      </c>
      <c r="Q32" s="3">
        <v>15</v>
      </c>
      <c r="R32" s="30" t="s">
        <v>3</v>
      </c>
      <c r="S32" s="30" t="s">
        <v>392</v>
      </c>
      <c r="T32" s="30" t="s">
        <v>392</v>
      </c>
      <c r="U32" s="30" t="s">
        <v>392</v>
      </c>
      <c r="V32" s="30" t="s">
        <v>392</v>
      </c>
      <c r="W32" s="30" t="s">
        <v>392</v>
      </c>
      <c r="X32" s="30" t="s">
        <v>392</v>
      </c>
      <c r="Y32" s="30" t="s">
        <v>392</v>
      </c>
      <c r="Z32" s="30" t="s">
        <v>392</v>
      </c>
    </row>
    <row r="33" spans="1:26" ht="18" customHeight="1" x14ac:dyDescent="0.35">
      <c r="A33" s="53" t="s">
        <v>515</v>
      </c>
      <c r="B33" s="3" t="s">
        <v>4</v>
      </c>
      <c r="C33" s="3" t="s">
        <v>118</v>
      </c>
      <c r="D33" s="3" t="s">
        <v>5</v>
      </c>
      <c r="E33" s="2" t="s">
        <v>392</v>
      </c>
      <c r="F33" s="2">
        <v>19</v>
      </c>
      <c r="G33" s="3">
        <v>18</v>
      </c>
      <c r="H33" s="3">
        <v>20</v>
      </c>
      <c r="I33" s="3">
        <v>19</v>
      </c>
      <c r="J33" s="3">
        <v>15</v>
      </c>
      <c r="K33" s="2" t="s">
        <v>390</v>
      </c>
      <c r="L33" s="3">
        <v>14</v>
      </c>
      <c r="M33" s="2">
        <v>15</v>
      </c>
      <c r="N33" s="2" t="s">
        <v>390</v>
      </c>
      <c r="O33" s="3">
        <v>14</v>
      </c>
      <c r="P33" s="2" t="s">
        <v>390</v>
      </c>
      <c r="Q33" s="2">
        <v>10</v>
      </c>
      <c r="R33" s="30">
        <v>10.7</v>
      </c>
      <c r="S33" s="30">
        <v>10</v>
      </c>
      <c r="T33" s="29">
        <v>10.7</v>
      </c>
      <c r="U33" s="29">
        <v>10.9</v>
      </c>
      <c r="V33" s="29">
        <v>8.1</v>
      </c>
      <c r="W33" s="29">
        <v>8.5</v>
      </c>
      <c r="X33" s="29">
        <v>9.1999999999999993</v>
      </c>
      <c r="Y33" s="274">
        <v>8.6</v>
      </c>
      <c r="Z33">
        <v>9</v>
      </c>
    </row>
    <row r="34" spans="1:26" ht="18" customHeight="1" x14ac:dyDescent="0.35">
      <c r="A34" s="53" t="s">
        <v>515</v>
      </c>
      <c r="B34" s="3" t="s">
        <v>129</v>
      </c>
      <c r="C34" s="3" t="s">
        <v>120</v>
      </c>
      <c r="D34" s="3" t="s">
        <v>5</v>
      </c>
      <c r="E34" s="4" t="s">
        <v>392</v>
      </c>
      <c r="F34" s="4" t="s">
        <v>392</v>
      </c>
      <c r="G34" s="2">
        <v>27</v>
      </c>
      <c r="H34" s="2">
        <v>27</v>
      </c>
      <c r="I34" s="2">
        <v>25</v>
      </c>
      <c r="J34" s="2">
        <v>10</v>
      </c>
      <c r="K34" s="2">
        <v>19</v>
      </c>
      <c r="L34" s="2">
        <v>23</v>
      </c>
      <c r="M34" s="2" t="s">
        <v>390</v>
      </c>
      <c r="N34" s="2">
        <v>13</v>
      </c>
      <c r="O34" s="2" t="s">
        <v>3</v>
      </c>
      <c r="P34" s="2" t="s">
        <v>390</v>
      </c>
      <c r="Q34" s="2">
        <v>10</v>
      </c>
      <c r="R34" s="30">
        <v>11.5</v>
      </c>
      <c r="S34" s="30">
        <v>13</v>
      </c>
      <c r="T34" s="29">
        <v>13.5</v>
      </c>
      <c r="U34" s="29">
        <v>15</v>
      </c>
      <c r="V34" s="29">
        <v>10.8</v>
      </c>
      <c r="W34" s="29">
        <v>6</v>
      </c>
      <c r="X34" s="29">
        <v>11.4</v>
      </c>
      <c r="Y34" s="2" t="s">
        <v>390</v>
      </c>
      <c r="Z34" s="2" t="s">
        <v>390</v>
      </c>
    </row>
    <row r="35" spans="1:26" ht="18" customHeight="1" x14ac:dyDescent="0.35">
      <c r="A35" s="53" t="s">
        <v>515</v>
      </c>
      <c r="B35" s="3" t="s">
        <v>135</v>
      </c>
      <c r="C35" s="3" t="s">
        <v>21</v>
      </c>
      <c r="D35" s="3" t="s">
        <v>5</v>
      </c>
      <c r="E35" s="4" t="s">
        <v>392</v>
      </c>
      <c r="F35" s="4" t="s">
        <v>392</v>
      </c>
      <c r="G35" s="2">
        <v>14</v>
      </c>
      <c r="H35" s="2">
        <v>15</v>
      </c>
      <c r="I35" s="2">
        <v>15</v>
      </c>
      <c r="J35" s="2">
        <v>12</v>
      </c>
      <c r="K35" s="2">
        <v>11</v>
      </c>
      <c r="L35" s="2">
        <v>12</v>
      </c>
      <c r="M35" s="2">
        <v>12</v>
      </c>
      <c r="N35" s="2">
        <v>11</v>
      </c>
      <c r="O35" s="2">
        <v>12</v>
      </c>
      <c r="P35" s="2" t="s">
        <v>390</v>
      </c>
      <c r="Q35" s="2">
        <v>11</v>
      </c>
      <c r="R35" s="2" t="s">
        <v>390</v>
      </c>
      <c r="S35" s="30">
        <v>11</v>
      </c>
      <c r="T35" s="30">
        <v>8.6999999999999993</v>
      </c>
      <c r="U35" s="30">
        <v>8.8000000000000007</v>
      </c>
      <c r="V35" s="30">
        <v>6.9</v>
      </c>
      <c r="W35" s="30">
        <v>4.3</v>
      </c>
      <c r="X35" s="29">
        <v>8.1999999999999993</v>
      </c>
      <c r="Y35" s="2" t="s">
        <v>390</v>
      </c>
      <c r="Z35">
        <v>8</v>
      </c>
    </row>
    <row r="36" spans="1:26" ht="18" customHeight="1" x14ac:dyDescent="0.35">
      <c r="A36" s="53" t="s">
        <v>515</v>
      </c>
      <c r="B36" s="3" t="s">
        <v>128</v>
      </c>
      <c r="C36" s="3" t="s">
        <v>125</v>
      </c>
      <c r="D36" s="3" t="s">
        <v>5</v>
      </c>
      <c r="E36" s="2">
        <v>32</v>
      </c>
      <c r="F36" s="2">
        <v>27</v>
      </c>
      <c r="G36" s="3">
        <v>29</v>
      </c>
      <c r="H36" s="3">
        <v>38</v>
      </c>
      <c r="I36" s="3">
        <v>32</v>
      </c>
      <c r="J36" s="3">
        <v>27</v>
      </c>
      <c r="K36" s="3">
        <v>26</v>
      </c>
      <c r="L36" s="3">
        <v>29</v>
      </c>
      <c r="M36" s="2" t="s">
        <v>390</v>
      </c>
      <c r="N36" s="2" t="s">
        <v>390</v>
      </c>
      <c r="O36" s="3">
        <v>23</v>
      </c>
      <c r="P36" s="2" t="s">
        <v>392</v>
      </c>
      <c r="Q36" s="2" t="s">
        <v>392</v>
      </c>
      <c r="R36" s="2" t="s">
        <v>392</v>
      </c>
      <c r="S36" s="2" t="s">
        <v>392</v>
      </c>
      <c r="T36" s="30" t="s">
        <v>392</v>
      </c>
      <c r="U36" s="30" t="s">
        <v>392</v>
      </c>
      <c r="V36" s="30" t="s">
        <v>392</v>
      </c>
      <c r="W36" s="30" t="s">
        <v>392</v>
      </c>
      <c r="X36" s="29">
        <v>12.5</v>
      </c>
      <c r="Y36" s="274">
        <v>12</v>
      </c>
      <c r="Z36" s="30" t="s">
        <v>487</v>
      </c>
    </row>
    <row r="37" spans="1:26" ht="18" customHeight="1" x14ac:dyDescent="0.35">
      <c r="A37" s="53" t="s">
        <v>515</v>
      </c>
      <c r="B37" s="3" t="s">
        <v>391</v>
      </c>
      <c r="C37" s="3" t="s">
        <v>127</v>
      </c>
      <c r="D37" s="3" t="s">
        <v>5</v>
      </c>
      <c r="E37" s="3">
        <v>21</v>
      </c>
      <c r="F37" s="2" t="s">
        <v>390</v>
      </c>
      <c r="G37" s="3">
        <v>20</v>
      </c>
      <c r="H37" s="3">
        <v>21</v>
      </c>
      <c r="I37" s="3">
        <v>20</v>
      </c>
      <c r="J37" s="3">
        <v>19</v>
      </c>
      <c r="K37" s="3">
        <v>25</v>
      </c>
      <c r="L37" s="2" t="s">
        <v>390</v>
      </c>
      <c r="M37" s="2">
        <v>17</v>
      </c>
      <c r="N37" s="2" t="s">
        <v>390</v>
      </c>
      <c r="O37" s="2" t="s">
        <v>392</v>
      </c>
      <c r="P37" s="2" t="s">
        <v>392</v>
      </c>
      <c r="Q37" s="2" t="s">
        <v>392</v>
      </c>
      <c r="R37" s="30" t="s">
        <v>392</v>
      </c>
      <c r="S37" s="30" t="s">
        <v>392</v>
      </c>
      <c r="T37" s="30" t="s">
        <v>392</v>
      </c>
      <c r="U37" s="30" t="s">
        <v>392</v>
      </c>
      <c r="V37" s="30" t="s">
        <v>392</v>
      </c>
      <c r="W37" s="30" t="s">
        <v>392</v>
      </c>
      <c r="X37" s="30" t="s">
        <v>392</v>
      </c>
      <c r="Y37" s="30" t="s">
        <v>392</v>
      </c>
      <c r="Z37" s="30" t="s">
        <v>392</v>
      </c>
    </row>
    <row r="38" spans="1:26" ht="18" customHeight="1" x14ac:dyDescent="0.35">
      <c r="A38" s="53" t="s">
        <v>515</v>
      </c>
      <c r="B38" s="3" t="s">
        <v>130</v>
      </c>
      <c r="C38" s="3" t="s">
        <v>120</v>
      </c>
      <c r="D38" s="3" t="s">
        <v>5</v>
      </c>
      <c r="E38" s="3">
        <v>15</v>
      </c>
      <c r="F38" s="3">
        <v>14</v>
      </c>
      <c r="G38" s="3">
        <v>15</v>
      </c>
      <c r="H38" s="3">
        <v>16</v>
      </c>
      <c r="I38" s="3">
        <v>14</v>
      </c>
      <c r="J38" s="3">
        <v>12</v>
      </c>
      <c r="K38" s="3">
        <v>12</v>
      </c>
      <c r="L38" s="3">
        <v>14</v>
      </c>
      <c r="M38" s="3">
        <v>12</v>
      </c>
      <c r="N38" s="3">
        <v>11</v>
      </c>
      <c r="O38" s="3">
        <v>12</v>
      </c>
      <c r="P38" s="3">
        <v>11</v>
      </c>
      <c r="Q38" s="3">
        <v>9</v>
      </c>
      <c r="R38" s="29">
        <v>8.6</v>
      </c>
      <c r="S38" s="30" t="s">
        <v>392</v>
      </c>
      <c r="T38" s="30" t="s">
        <v>392</v>
      </c>
      <c r="U38" s="30">
        <v>9.4</v>
      </c>
      <c r="V38" s="30">
        <v>7.8</v>
      </c>
      <c r="W38" s="30">
        <v>9</v>
      </c>
      <c r="X38" s="29">
        <v>8.6</v>
      </c>
      <c r="Y38" s="29">
        <v>8.6</v>
      </c>
      <c r="Z38" s="29">
        <v>8</v>
      </c>
    </row>
    <row r="39" spans="1:26" ht="18" customHeight="1" x14ac:dyDescent="0.35">
      <c r="A39" s="53" t="s">
        <v>515</v>
      </c>
      <c r="B39" s="3" t="s">
        <v>131</v>
      </c>
      <c r="C39" s="3" t="s">
        <v>120</v>
      </c>
      <c r="D39" s="3" t="s">
        <v>5</v>
      </c>
      <c r="E39" s="2" t="s">
        <v>390</v>
      </c>
      <c r="F39" s="2">
        <v>17</v>
      </c>
      <c r="G39" s="3">
        <v>19</v>
      </c>
      <c r="H39" s="3">
        <v>21</v>
      </c>
      <c r="I39" s="3">
        <v>20</v>
      </c>
      <c r="J39" s="3">
        <v>16</v>
      </c>
      <c r="K39" s="3">
        <v>16</v>
      </c>
      <c r="L39" s="3">
        <v>19</v>
      </c>
      <c r="M39" s="2">
        <v>19</v>
      </c>
      <c r="N39" s="2">
        <v>15</v>
      </c>
      <c r="O39" s="3">
        <v>16</v>
      </c>
      <c r="P39" s="3">
        <v>14</v>
      </c>
      <c r="Q39" s="3">
        <v>13</v>
      </c>
      <c r="R39" s="29">
        <v>12.6</v>
      </c>
      <c r="S39" s="29">
        <v>13</v>
      </c>
      <c r="T39" s="30" t="s">
        <v>392</v>
      </c>
      <c r="U39" s="30" t="s">
        <v>392</v>
      </c>
      <c r="V39" s="30" t="s">
        <v>392</v>
      </c>
      <c r="W39" s="30" t="s">
        <v>392</v>
      </c>
      <c r="X39" s="30" t="s">
        <v>392</v>
      </c>
      <c r="Y39" s="30" t="s">
        <v>392</v>
      </c>
      <c r="Z39" s="30" t="s">
        <v>392</v>
      </c>
    </row>
    <row r="40" spans="1:26" ht="27.75" customHeight="1" x14ac:dyDescent="0.35">
      <c r="A40" s="53" t="s">
        <v>516</v>
      </c>
      <c r="B40" s="3" t="s">
        <v>2</v>
      </c>
      <c r="C40" s="3" t="s">
        <v>118</v>
      </c>
      <c r="D40" s="3" t="s">
        <v>5</v>
      </c>
      <c r="E40" s="3">
        <v>22</v>
      </c>
      <c r="F40" s="2">
        <v>19</v>
      </c>
      <c r="G40" s="3">
        <v>19</v>
      </c>
      <c r="H40" s="3">
        <v>20</v>
      </c>
      <c r="I40" s="3" t="s">
        <v>392</v>
      </c>
      <c r="J40" s="3" t="s">
        <v>392</v>
      </c>
      <c r="K40" s="3" t="s">
        <v>392</v>
      </c>
      <c r="L40" s="3">
        <v>7</v>
      </c>
      <c r="M40" s="2">
        <v>8</v>
      </c>
      <c r="N40" s="2">
        <v>9</v>
      </c>
      <c r="O40" s="3">
        <v>9</v>
      </c>
      <c r="P40" s="3">
        <v>10</v>
      </c>
      <c r="Q40" s="3">
        <v>8</v>
      </c>
      <c r="R40" s="29">
        <v>5</v>
      </c>
      <c r="S40" s="29">
        <v>6</v>
      </c>
      <c r="T40" s="29">
        <v>6.9</v>
      </c>
      <c r="U40" s="29">
        <v>7.3</v>
      </c>
      <c r="V40" s="29">
        <v>5</v>
      </c>
      <c r="W40" s="2" t="s">
        <v>390</v>
      </c>
      <c r="X40" s="30" t="s">
        <v>392</v>
      </c>
      <c r="Y40" s="30" t="s">
        <v>392</v>
      </c>
      <c r="Z40" s="30" t="s">
        <v>392</v>
      </c>
    </row>
    <row r="41" spans="1:26" ht="18" customHeight="1" x14ac:dyDescent="0.35">
      <c r="A41" s="53" t="s">
        <v>516</v>
      </c>
      <c r="B41" s="3" t="s">
        <v>119</v>
      </c>
      <c r="C41" s="3" t="s">
        <v>120</v>
      </c>
      <c r="D41" s="3" t="s">
        <v>5</v>
      </c>
      <c r="E41" s="4" t="s">
        <v>392</v>
      </c>
      <c r="F41" s="4" t="s">
        <v>392</v>
      </c>
      <c r="G41" s="3">
        <v>25</v>
      </c>
      <c r="H41" s="3">
        <v>26</v>
      </c>
      <c r="I41" s="3" t="s">
        <v>392</v>
      </c>
      <c r="J41" s="3" t="s">
        <v>392</v>
      </c>
      <c r="K41" s="3" t="s">
        <v>392</v>
      </c>
      <c r="L41" s="3" t="s">
        <v>392</v>
      </c>
      <c r="M41" s="2" t="s">
        <v>392</v>
      </c>
      <c r="N41" s="2" t="s">
        <v>392</v>
      </c>
      <c r="O41" s="3" t="s">
        <v>392</v>
      </c>
      <c r="P41" s="2" t="s">
        <v>390</v>
      </c>
      <c r="Q41" s="2">
        <v>11</v>
      </c>
      <c r="R41" s="30">
        <v>7</v>
      </c>
      <c r="S41" s="30">
        <v>7</v>
      </c>
      <c r="T41" s="30">
        <v>8.1</v>
      </c>
      <c r="U41" s="30">
        <v>6.6</v>
      </c>
      <c r="V41" s="2" t="s">
        <v>390</v>
      </c>
      <c r="W41" s="2" t="s">
        <v>390</v>
      </c>
      <c r="X41" s="30">
        <v>7.1</v>
      </c>
      <c r="Y41" s="274">
        <v>6.6</v>
      </c>
      <c r="Z41">
        <v>7</v>
      </c>
    </row>
    <row r="42" spans="1:26" ht="18" customHeight="1" x14ac:dyDescent="0.35">
      <c r="A42" s="53" t="s">
        <v>516</v>
      </c>
      <c r="B42" s="3" t="s">
        <v>199</v>
      </c>
      <c r="C42" s="3" t="s">
        <v>21</v>
      </c>
      <c r="D42" s="3" t="s">
        <v>5</v>
      </c>
      <c r="E42" s="4" t="s">
        <v>392</v>
      </c>
      <c r="F42" s="4" t="s">
        <v>392</v>
      </c>
      <c r="G42" s="3">
        <v>25</v>
      </c>
      <c r="H42" s="3">
        <v>22</v>
      </c>
      <c r="I42" s="3">
        <v>4</v>
      </c>
      <c r="J42" s="3">
        <v>3</v>
      </c>
      <c r="K42" s="3">
        <v>3</v>
      </c>
      <c r="L42" s="3" t="s">
        <v>392</v>
      </c>
      <c r="M42" s="2">
        <v>4</v>
      </c>
      <c r="N42" s="2">
        <v>4</v>
      </c>
      <c r="O42" s="2" t="s">
        <v>392</v>
      </c>
      <c r="P42" s="2">
        <v>7</v>
      </c>
      <c r="Q42" s="2">
        <v>3</v>
      </c>
      <c r="R42" s="30">
        <v>3</v>
      </c>
      <c r="S42" s="30">
        <v>5</v>
      </c>
      <c r="T42" s="30">
        <v>5</v>
      </c>
      <c r="U42" s="30">
        <v>4.4000000000000004</v>
      </c>
      <c r="V42" s="30">
        <v>3.3</v>
      </c>
      <c r="W42" s="30">
        <v>3.5</v>
      </c>
      <c r="X42" s="30">
        <v>3.8</v>
      </c>
      <c r="Y42" s="29">
        <v>3.4</v>
      </c>
      <c r="Z42" s="29">
        <v>4</v>
      </c>
    </row>
    <row r="43" spans="1:26" ht="18" customHeight="1" x14ac:dyDescent="0.35">
      <c r="A43" s="53" t="s">
        <v>516</v>
      </c>
      <c r="B43" s="3" t="s">
        <v>4</v>
      </c>
      <c r="C43" s="3" t="s">
        <v>118</v>
      </c>
      <c r="D43" s="3" t="s">
        <v>5</v>
      </c>
      <c r="E43" s="2" t="s">
        <v>392</v>
      </c>
      <c r="F43" s="2">
        <v>19</v>
      </c>
      <c r="G43" s="3">
        <v>18</v>
      </c>
      <c r="H43" s="3">
        <v>20</v>
      </c>
      <c r="I43" s="3" t="s">
        <v>392</v>
      </c>
      <c r="J43" s="3" t="s">
        <v>392</v>
      </c>
      <c r="K43" s="2">
        <v>8</v>
      </c>
      <c r="L43" s="3">
        <v>9</v>
      </c>
      <c r="M43" s="2">
        <v>12</v>
      </c>
      <c r="N43" s="2" t="s">
        <v>392</v>
      </c>
      <c r="O43" s="3">
        <v>8</v>
      </c>
      <c r="P43" s="2" t="s">
        <v>392</v>
      </c>
      <c r="Q43" s="2">
        <v>6</v>
      </c>
      <c r="R43" s="30">
        <v>6</v>
      </c>
      <c r="S43" s="30">
        <v>7</v>
      </c>
      <c r="T43" s="30">
        <v>6.3</v>
      </c>
      <c r="U43" s="30">
        <v>6.3</v>
      </c>
      <c r="V43" s="30">
        <v>4.4000000000000004</v>
      </c>
      <c r="W43" s="30">
        <v>4.8</v>
      </c>
      <c r="X43" s="30">
        <v>5.0999999999999996</v>
      </c>
      <c r="Y43" s="29">
        <v>4.5999999999999996</v>
      </c>
      <c r="Z43" s="29">
        <v>5</v>
      </c>
    </row>
    <row r="44" spans="1:26" ht="18" customHeight="1" x14ac:dyDescent="0.35">
      <c r="A44" s="53" t="s">
        <v>516</v>
      </c>
      <c r="B44" s="3" t="s">
        <v>128</v>
      </c>
      <c r="C44" s="3" t="s">
        <v>125</v>
      </c>
      <c r="D44" s="3" t="s">
        <v>5</v>
      </c>
      <c r="E44" s="2">
        <v>32</v>
      </c>
      <c r="F44" s="2">
        <v>27</v>
      </c>
      <c r="G44" s="3">
        <v>29</v>
      </c>
      <c r="H44" s="3">
        <v>38</v>
      </c>
      <c r="I44" s="3" t="s">
        <v>392</v>
      </c>
      <c r="J44" s="3" t="s">
        <v>392</v>
      </c>
      <c r="K44" s="3" t="s">
        <v>392</v>
      </c>
      <c r="L44" s="3">
        <v>23</v>
      </c>
      <c r="M44" s="2">
        <v>22</v>
      </c>
      <c r="N44" s="2">
        <v>20</v>
      </c>
      <c r="O44" s="3">
        <v>16</v>
      </c>
      <c r="P44" s="2" t="s">
        <v>392</v>
      </c>
      <c r="Q44" s="2" t="s">
        <v>392</v>
      </c>
      <c r="R44" s="2" t="s">
        <v>392</v>
      </c>
      <c r="S44" s="2" t="s">
        <v>392</v>
      </c>
      <c r="T44" s="2" t="s">
        <v>392</v>
      </c>
      <c r="U44" s="2" t="s">
        <v>392</v>
      </c>
      <c r="V44" s="2" t="s">
        <v>392</v>
      </c>
      <c r="W44" s="2" t="s">
        <v>392</v>
      </c>
      <c r="X44" s="30">
        <v>6.8</v>
      </c>
      <c r="Y44" s="29">
        <v>6.5</v>
      </c>
      <c r="Z44" s="30" t="s">
        <v>487</v>
      </c>
    </row>
    <row r="45" spans="1:26" ht="18" customHeight="1" x14ac:dyDescent="0.35">
      <c r="A45" s="53" t="s">
        <v>516</v>
      </c>
      <c r="B45" s="3" t="s">
        <v>136</v>
      </c>
      <c r="C45" s="3" t="s">
        <v>127</v>
      </c>
      <c r="D45" s="3" t="s">
        <v>5</v>
      </c>
      <c r="E45" s="3">
        <v>21</v>
      </c>
      <c r="F45" s="2" t="s">
        <v>390</v>
      </c>
      <c r="G45" s="3">
        <v>20</v>
      </c>
      <c r="H45" s="3">
        <v>21</v>
      </c>
      <c r="I45" s="3" t="s">
        <v>392</v>
      </c>
      <c r="J45" s="3" t="s">
        <v>392</v>
      </c>
      <c r="K45" s="3">
        <v>12</v>
      </c>
      <c r="L45" s="2">
        <v>12</v>
      </c>
      <c r="M45" s="2">
        <v>10</v>
      </c>
      <c r="N45" s="2" t="s">
        <v>392</v>
      </c>
      <c r="O45" s="2" t="s">
        <v>392</v>
      </c>
      <c r="P45" s="2" t="s">
        <v>392</v>
      </c>
      <c r="Q45" s="2" t="s">
        <v>392</v>
      </c>
      <c r="R45" s="30" t="s">
        <v>392</v>
      </c>
      <c r="S45" s="30" t="s">
        <v>392</v>
      </c>
      <c r="T45" s="30" t="s">
        <v>392</v>
      </c>
      <c r="U45" s="30" t="s">
        <v>392</v>
      </c>
      <c r="V45" s="30" t="s">
        <v>392</v>
      </c>
      <c r="W45" s="30" t="s">
        <v>392</v>
      </c>
      <c r="X45" s="30" t="s">
        <v>392</v>
      </c>
      <c r="Y45" s="30" t="s">
        <v>392</v>
      </c>
      <c r="Z45" s="30" t="s">
        <v>392</v>
      </c>
    </row>
    <row r="46" spans="1:26" ht="18" customHeight="1" x14ac:dyDescent="0.25">
      <c r="A46" s="53" t="s">
        <v>516</v>
      </c>
      <c r="B46" s="3" t="s">
        <v>200</v>
      </c>
      <c r="C46" s="3" t="s">
        <v>120</v>
      </c>
      <c r="D46" s="3" t="s">
        <v>5</v>
      </c>
      <c r="E46" s="3">
        <v>15</v>
      </c>
      <c r="F46" s="2">
        <v>14</v>
      </c>
      <c r="G46" s="3">
        <v>15</v>
      </c>
      <c r="H46" s="3">
        <v>16</v>
      </c>
      <c r="I46" s="3" t="s">
        <v>392</v>
      </c>
      <c r="J46" s="3" t="s">
        <v>392</v>
      </c>
      <c r="K46" s="3" t="s">
        <v>392</v>
      </c>
      <c r="L46" s="2" t="s">
        <v>392</v>
      </c>
      <c r="M46" s="2" t="s">
        <v>392</v>
      </c>
      <c r="N46" s="2" t="s">
        <v>392</v>
      </c>
      <c r="O46" s="2" t="s">
        <v>392</v>
      </c>
      <c r="P46" s="2" t="s">
        <v>392</v>
      </c>
      <c r="Q46" s="2">
        <v>8</v>
      </c>
      <c r="R46" s="30">
        <v>8</v>
      </c>
      <c r="S46" s="30">
        <v>7</v>
      </c>
      <c r="T46" s="30">
        <v>7.4</v>
      </c>
      <c r="U46" s="30">
        <v>6.3</v>
      </c>
      <c r="V46" s="30">
        <v>4.9000000000000004</v>
      </c>
      <c r="W46" s="30">
        <v>5.5</v>
      </c>
      <c r="X46" s="30">
        <v>5.9</v>
      </c>
      <c r="Y46" s="30" t="s">
        <v>392</v>
      </c>
      <c r="Z46" s="29">
        <v>6</v>
      </c>
    </row>
    <row r="47" spans="1:26" ht="18" customHeight="1" x14ac:dyDescent="0.25">
      <c r="A47" s="53" t="s">
        <v>516</v>
      </c>
      <c r="B47" s="3" t="s">
        <v>201</v>
      </c>
      <c r="C47" s="3" t="s">
        <v>118</v>
      </c>
      <c r="D47" s="3" t="s">
        <v>5</v>
      </c>
      <c r="E47" s="2" t="s">
        <v>390</v>
      </c>
      <c r="F47" s="2">
        <v>17</v>
      </c>
      <c r="G47" s="3">
        <v>19</v>
      </c>
      <c r="H47" s="3">
        <v>21</v>
      </c>
      <c r="I47" s="3" t="s">
        <v>392</v>
      </c>
      <c r="J47" s="3" t="s">
        <v>392</v>
      </c>
      <c r="K47" s="3" t="s">
        <v>392</v>
      </c>
      <c r="L47" s="2" t="s">
        <v>392</v>
      </c>
      <c r="M47" s="2" t="s">
        <v>392</v>
      </c>
      <c r="N47" s="2" t="s">
        <v>392</v>
      </c>
      <c r="O47" s="2" t="s">
        <v>392</v>
      </c>
      <c r="P47" s="2">
        <v>7</v>
      </c>
      <c r="Q47" s="2">
        <v>7</v>
      </c>
      <c r="R47" s="30">
        <v>7</v>
      </c>
      <c r="S47" s="30">
        <v>8</v>
      </c>
      <c r="T47" s="30">
        <v>6.9</v>
      </c>
      <c r="U47" s="30">
        <v>6.7</v>
      </c>
      <c r="V47" s="30">
        <v>5</v>
      </c>
      <c r="W47" s="30">
        <v>5.2</v>
      </c>
      <c r="X47" s="30">
        <v>5.7</v>
      </c>
      <c r="Y47" s="274">
        <v>4.9000000000000004</v>
      </c>
      <c r="Z47" s="29">
        <v>5</v>
      </c>
    </row>
    <row r="48" spans="1:26" ht="18" customHeight="1" x14ac:dyDescent="0.25">
      <c r="A48" s="53" t="s">
        <v>516</v>
      </c>
      <c r="B48" s="3" t="s">
        <v>202</v>
      </c>
      <c r="C48" s="3" t="s">
        <v>203</v>
      </c>
      <c r="D48" s="3" t="s">
        <v>5</v>
      </c>
      <c r="E48" s="284">
        <v>0</v>
      </c>
      <c r="F48" s="284">
        <v>0</v>
      </c>
      <c r="G48" s="284">
        <v>0</v>
      </c>
      <c r="H48" s="284">
        <v>0</v>
      </c>
      <c r="I48" s="3" t="s">
        <v>392</v>
      </c>
      <c r="J48" s="3" t="s">
        <v>392</v>
      </c>
      <c r="K48" s="3">
        <v>9</v>
      </c>
      <c r="L48" s="3">
        <v>11</v>
      </c>
      <c r="M48" s="2">
        <v>11</v>
      </c>
      <c r="N48" s="2">
        <v>11</v>
      </c>
      <c r="O48" s="3" t="s">
        <v>392</v>
      </c>
      <c r="P48" s="3">
        <v>8</v>
      </c>
      <c r="Q48" s="3">
        <v>9</v>
      </c>
      <c r="R48" s="29">
        <v>6</v>
      </c>
      <c r="S48" s="29">
        <v>6</v>
      </c>
      <c r="T48" s="29">
        <v>7.2</v>
      </c>
      <c r="U48" s="29">
        <v>7.8</v>
      </c>
      <c r="V48" s="29">
        <v>6.1</v>
      </c>
      <c r="W48" s="29">
        <v>5.4</v>
      </c>
      <c r="X48" s="30">
        <v>7.8</v>
      </c>
      <c r="Y48" s="30" t="s">
        <v>392</v>
      </c>
      <c r="Z48" s="29">
        <v>6</v>
      </c>
    </row>
    <row r="49" spans="1:15" ht="20.25" customHeight="1" x14ac:dyDescent="0.2">
      <c r="A49" s="23"/>
      <c r="B49" s="23"/>
      <c r="L49"/>
    </row>
    <row r="51" spans="1:15" x14ac:dyDescent="0.2">
      <c r="A51" s="20"/>
      <c r="B51" s="20"/>
      <c r="C51" s="283"/>
      <c r="D51" s="283"/>
      <c r="E51" s="284"/>
      <c r="F51" s="285"/>
    </row>
    <row r="52" spans="1:15" x14ac:dyDescent="0.2">
      <c r="E52" s="284"/>
      <c r="F52" s="285"/>
    </row>
    <row r="53" spans="1:15" x14ac:dyDescent="0.2">
      <c r="A53" s="20"/>
      <c r="B53" s="20"/>
      <c r="E53" s="284"/>
      <c r="F53" s="285"/>
    </row>
    <row r="54" spans="1:15" x14ac:dyDescent="0.2">
      <c r="A54" s="20"/>
      <c r="B54" s="20"/>
      <c r="E54" s="284"/>
      <c r="F54" s="285"/>
    </row>
    <row r="55" spans="1:15" x14ac:dyDescent="0.2">
      <c r="A55" s="20"/>
      <c r="B55" s="20"/>
      <c r="E55" s="284"/>
      <c r="F55" s="285"/>
    </row>
    <row r="56" spans="1:15" x14ac:dyDescent="0.2">
      <c r="A56" s="122"/>
      <c r="B56" s="122"/>
      <c r="E56" s="284"/>
      <c r="F56" s="285"/>
    </row>
    <row r="57" spans="1:15" x14ac:dyDescent="0.2">
      <c r="A57" s="122"/>
      <c r="B57" s="122"/>
      <c r="C57" s="283"/>
      <c r="D57" s="283"/>
      <c r="E57" s="285"/>
      <c r="F57" s="285"/>
      <c r="G57" s="285"/>
      <c r="H57" s="285"/>
      <c r="I57" s="285"/>
      <c r="J57" s="285"/>
      <c r="K57" s="285"/>
      <c r="L57" s="285"/>
      <c r="M57" s="285"/>
      <c r="N57" s="285"/>
      <c r="O57" s="285"/>
    </row>
    <row r="58" spans="1:15" hidden="1" x14ac:dyDescent="0.2">
      <c r="A58" s="122"/>
      <c r="B58" s="122"/>
      <c r="E58" s="284"/>
      <c r="F58" s="285"/>
    </row>
    <row r="59" spans="1:15" x14ac:dyDescent="0.2">
      <c r="A59" s="122"/>
      <c r="B59" s="122"/>
      <c r="E59" s="285"/>
    </row>
    <row r="60" spans="1:15" x14ac:dyDescent="0.2">
      <c r="E60" s="285"/>
    </row>
    <row r="61" spans="1:15" x14ac:dyDescent="0.2">
      <c r="E61" s="285"/>
    </row>
  </sheetData>
  <phoneticPr fontId="25" type="noConversion"/>
  <pageMargins left="0.74803149606299213" right="0.74803149606299213" top="0.98425196850393704" bottom="0.9055118110236221" header="0.51181102362204722" footer="0.51181102362204722"/>
  <pageSetup paperSize="9" scale="37" orientation="portrait" r:id="rId1"/>
  <headerFooter alignWithMargins="0">
    <oddHeader>&amp;R&amp;"Arial,Bold"&amp;16ENVIRONMENT AND EMISSIONS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D1D7-ECA8-4F9F-ABA6-D1B78BB21496}">
  <sheetPr codeName="Sheet5"/>
  <dimension ref="A1:P39"/>
  <sheetViews>
    <sheetView zoomScaleNormal="100" workbookViewId="0"/>
  </sheetViews>
  <sheetFormatPr defaultRowHeight="12.75" x14ac:dyDescent="0.2"/>
  <cols>
    <col min="1" max="1" width="27.42578125" customWidth="1"/>
    <col min="2" max="2" width="9" customWidth="1"/>
    <col min="3" max="3" width="10.42578125" customWidth="1"/>
    <col min="4" max="5" width="9" customWidth="1"/>
    <col min="6" max="6" width="13.42578125" customWidth="1"/>
    <col min="8" max="8" width="13.140625" customWidth="1"/>
  </cols>
  <sheetData>
    <row r="1" spans="1:7" ht="15" x14ac:dyDescent="0.25">
      <c r="A1" s="276" t="s">
        <v>509</v>
      </c>
      <c r="B1" s="276"/>
      <c r="E1" s="277"/>
      <c r="F1" s="277"/>
    </row>
    <row r="2" spans="1:7" ht="15" x14ac:dyDescent="0.25">
      <c r="A2" s="272" t="s">
        <v>380</v>
      </c>
      <c r="B2" s="276"/>
      <c r="E2" s="277"/>
      <c r="F2" s="277"/>
    </row>
    <row r="3" spans="1:7" ht="15" x14ac:dyDescent="0.25">
      <c r="A3" s="272" t="s">
        <v>155</v>
      </c>
      <c r="B3" s="276"/>
      <c r="E3" s="277"/>
      <c r="F3" s="277"/>
    </row>
    <row r="4" spans="1:7" x14ac:dyDescent="0.2">
      <c r="B4" s="278"/>
      <c r="C4" s="278"/>
      <c r="D4" s="278"/>
      <c r="E4" s="278"/>
      <c r="F4" s="278"/>
    </row>
    <row r="5" spans="1:7" ht="60" x14ac:dyDescent="0.25">
      <c r="A5" s="279" t="s">
        <v>137</v>
      </c>
      <c r="B5" s="280" t="s">
        <v>517</v>
      </c>
      <c r="C5" s="280" t="s">
        <v>518</v>
      </c>
      <c r="D5" s="280" t="s">
        <v>519</v>
      </c>
      <c r="E5" s="281" t="s">
        <v>139</v>
      </c>
      <c r="F5" s="279" t="s">
        <v>138</v>
      </c>
    </row>
    <row r="6" spans="1:7" ht="15" x14ac:dyDescent="0.25">
      <c r="A6" s="276" t="s">
        <v>140</v>
      </c>
      <c r="B6" s="123">
        <v>1</v>
      </c>
      <c r="C6" s="123">
        <v>0</v>
      </c>
      <c r="D6" s="123">
        <v>0</v>
      </c>
      <c r="E6" s="123">
        <v>0</v>
      </c>
      <c r="F6" s="123">
        <v>1</v>
      </c>
      <c r="G6" s="282"/>
    </row>
    <row r="7" spans="1:7" ht="15" x14ac:dyDescent="0.25">
      <c r="A7" s="276" t="s">
        <v>141</v>
      </c>
      <c r="B7" s="123">
        <v>4</v>
      </c>
      <c r="C7" s="123">
        <v>1</v>
      </c>
      <c r="D7" s="123">
        <v>0</v>
      </c>
      <c r="E7" s="123">
        <v>0</v>
      </c>
      <c r="F7" s="123">
        <v>5</v>
      </c>
      <c r="G7" s="282"/>
    </row>
    <row r="8" spans="1:7" ht="15" x14ac:dyDescent="0.25">
      <c r="A8" s="276" t="s">
        <v>142</v>
      </c>
      <c r="B8" s="123">
        <v>0</v>
      </c>
      <c r="C8" s="123">
        <v>0</v>
      </c>
      <c r="D8" s="123">
        <v>1</v>
      </c>
      <c r="E8" s="123">
        <v>0</v>
      </c>
      <c r="F8" s="123">
        <v>1</v>
      </c>
      <c r="G8" s="282"/>
    </row>
    <row r="9" spans="1:7" ht="15" x14ac:dyDescent="0.25">
      <c r="A9" s="276" t="s">
        <v>143</v>
      </c>
      <c r="B9" s="123">
        <v>0</v>
      </c>
      <c r="C9" s="123">
        <v>0</v>
      </c>
      <c r="D9" s="123">
        <v>1</v>
      </c>
      <c r="E9" s="123">
        <v>0</v>
      </c>
      <c r="F9" s="123">
        <v>1</v>
      </c>
      <c r="G9" s="282"/>
    </row>
    <row r="10" spans="1:7" ht="15" x14ac:dyDescent="0.25">
      <c r="A10" s="276" t="s">
        <v>144</v>
      </c>
      <c r="B10" s="123">
        <v>1</v>
      </c>
      <c r="C10" s="123">
        <v>0</v>
      </c>
      <c r="D10" s="123">
        <v>0</v>
      </c>
      <c r="E10" s="123">
        <v>0</v>
      </c>
      <c r="F10" s="123">
        <v>1</v>
      </c>
      <c r="G10" s="282"/>
    </row>
    <row r="11" spans="1:7" ht="15" x14ac:dyDescent="0.25">
      <c r="A11" s="276" t="s">
        <v>145</v>
      </c>
      <c r="B11" s="123">
        <v>1</v>
      </c>
      <c r="C11" s="123">
        <v>0</v>
      </c>
      <c r="D11" s="123">
        <v>1</v>
      </c>
      <c r="E11" s="123">
        <v>0</v>
      </c>
      <c r="F11" s="123">
        <v>2</v>
      </c>
      <c r="G11" s="282"/>
    </row>
    <row r="12" spans="1:7" ht="15" x14ac:dyDescent="0.25">
      <c r="A12" s="276" t="s">
        <v>146</v>
      </c>
      <c r="B12" s="123">
        <v>0</v>
      </c>
      <c r="C12" s="123">
        <v>0</v>
      </c>
      <c r="D12" s="123">
        <v>0</v>
      </c>
      <c r="E12" s="123">
        <v>0</v>
      </c>
      <c r="F12" s="123">
        <v>0</v>
      </c>
      <c r="G12" s="282"/>
    </row>
    <row r="13" spans="1:7" ht="15" x14ac:dyDescent="0.25">
      <c r="A13" s="276" t="s">
        <v>147</v>
      </c>
      <c r="B13" s="123">
        <v>0</v>
      </c>
      <c r="C13" s="123">
        <v>0</v>
      </c>
      <c r="D13" s="123">
        <v>2</v>
      </c>
      <c r="E13" s="123">
        <v>0</v>
      </c>
      <c r="F13" s="123">
        <v>2</v>
      </c>
      <c r="G13" s="282"/>
    </row>
    <row r="14" spans="1:7" ht="15" x14ac:dyDescent="0.25">
      <c r="A14" s="276" t="s">
        <v>148</v>
      </c>
      <c r="B14" s="123">
        <v>0</v>
      </c>
      <c r="C14" s="123">
        <v>0</v>
      </c>
      <c r="D14" s="123">
        <v>0</v>
      </c>
      <c r="E14" s="123">
        <v>0</v>
      </c>
      <c r="F14" s="123">
        <v>0</v>
      </c>
      <c r="G14" s="282"/>
    </row>
    <row r="15" spans="1:7" ht="15" x14ac:dyDescent="0.25">
      <c r="A15" s="276" t="s">
        <v>149</v>
      </c>
      <c r="B15" s="123">
        <v>0</v>
      </c>
      <c r="C15" s="123">
        <v>1</v>
      </c>
      <c r="D15" s="123">
        <v>0</v>
      </c>
      <c r="E15" s="123">
        <v>0</v>
      </c>
      <c r="F15" s="123">
        <v>1</v>
      </c>
      <c r="G15" s="282"/>
    </row>
    <row r="16" spans="1:7" ht="15" x14ac:dyDescent="0.25">
      <c r="A16" s="276" t="s">
        <v>150</v>
      </c>
      <c r="B16" s="123">
        <v>0</v>
      </c>
      <c r="C16" s="123">
        <v>0</v>
      </c>
      <c r="D16" s="123">
        <v>1</v>
      </c>
      <c r="E16" s="123">
        <v>0</v>
      </c>
      <c r="F16" s="123">
        <v>1</v>
      </c>
      <c r="G16" s="282"/>
    </row>
    <row r="17" spans="1:8" ht="15" x14ac:dyDescent="0.25">
      <c r="A17" s="276" t="s">
        <v>151</v>
      </c>
      <c r="B17" s="123">
        <v>2</v>
      </c>
      <c r="C17" s="123">
        <v>0</v>
      </c>
      <c r="D17" s="123">
        <v>1</v>
      </c>
      <c r="E17" s="123">
        <v>0</v>
      </c>
      <c r="F17" s="123">
        <v>3</v>
      </c>
      <c r="G17" s="282"/>
    </row>
    <row r="18" spans="1:8" ht="15" x14ac:dyDescent="0.25">
      <c r="A18" s="276" t="s">
        <v>152</v>
      </c>
      <c r="B18" s="123">
        <v>0</v>
      </c>
      <c r="C18" s="123">
        <v>2</v>
      </c>
      <c r="D18" s="123">
        <v>0</v>
      </c>
      <c r="E18" s="123">
        <v>0</v>
      </c>
      <c r="F18" s="123">
        <v>2</v>
      </c>
      <c r="G18" s="282"/>
    </row>
    <row r="19" spans="1:8" ht="15" x14ac:dyDescent="0.25">
      <c r="A19" s="276" t="s">
        <v>153</v>
      </c>
      <c r="B19" s="123">
        <v>0</v>
      </c>
      <c r="C19" s="123">
        <v>0</v>
      </c>
      <c r="D19" s="123">
        <v>0</v>
      </c>
      <c r="E19" s="123">
        <v>0</v>
      </c>
      <c r="F19" s="123">
        <v>0</v>
      </c>
      <c r="G19" s="282"/>
    </row>
    <row r="20" spans="1:8" ht="15" x14ac:dyDescent="0.25">
      <c r="A20" s="276" t="s">
        <v>154</v>
      </c>
      <c r="B20" s="282">
        <v>9</v>
      </c>
      <c r="C20" s="282">
        <v>4</v>
      </c>
      <c r="D20" s="282">
        <v>7</v>
      </c>
      <c r="E20" s="123">
        <v>0</v>
      </c>
      <c r="F20" s="282">
        <v>20</v>
      </c>
      <c r="H20" s="282"/>
    </row>
    <row r="21" spans="1:8" x14ac:dyDescent="0.2">
      <c r="B21" s="282"/>
      <c r="C21" s="282"/>
      <c r="D21" s="282"/>
      <c r="E21" s="282"/>
      <c r="F21" s="282"/>
    </row>
    <row r="39" spans="16:16" x14ac:dyDescent="0.2">
      <c r="P39" t="s">
        <v>224</v>
      </c>
    </row>
  </sheetData>
  <pageMargins left="0.70866141732283472" right="0.70866141732283472" top="0.74803149606299213" bottom="0.74803149606299213" header="0.31496062992125984" footer="0.31496062992125984"/>
  <pageSetup paperSize="9" scale="64" orientation="portrait" r:id="rId1"/>
  <headerFooter>
    <oddHeader>&amp;RENVIRONMENT AND EMISSIONS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AC03-6130-4AC7-9998-3620B7199CA8}">
  <sheetPr codeName="Sheet6"/>
  <dimension ref="A1"/>
  <sheetViews>
    <sheetView workbookViewId="0"/>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BC7F-FC5A-447B-A2F0-DB214455CFB1}">
  <sheetPr codeName="Sheet7"/>
  <dimension ref="A1:R33"/>
  <sheetViews>
    <sheetView zoomScaleNormal="100" workbookViewId="0"/>
  </sheetViews>
  <sheetFormatPr defaultRowHeight="12.75" x14ac:dyDescent="0.2"/>
  <cols>
    <col min="2" max="2" width="10" customWidth="1"/>
    <col min="8" max="8" width="14.5703125" customWidth="1"/>
    <col min="9" max="9" width="18.85546875" bestFit="1" customWidth="1"/>
    <col min="10" max="10" width="12" bestFit="1" customWidth="1"/>
    <col min="12" max="12" width="9.140625" customWidth="1"/>
    <col min="13" max="13" width="15.140625" customWidth="1"/>
  </cols>
  <sheetData>
    <row r="1" spans="1:18" x14ac:dyDescent="0.2">
      <c r="A1" s="35" t="s">
        <v>460</v>
      </c>
    </row>
    <row r="2" spans="1:18" ht="15" x14ac:dyDescent="0.25">
      <c r="A2" s="272" t="s">
        <v>380</v>
      </c>
    </row>
    <row r="3" spans="1:18" ht="15" x14ac:dyDescent="0.25">
      <c r="A3" s="272" t="s">
        <v>155</v>
      </c>
    </row>
    <row r="4" spans="1:18" x14ac:dyDescent="0.2">
      <c r="A4" t="s">
        <v>23</v>
      </c>
      <c r="B4" t="s">
        <v>104</v>
      </c>
      <c r="C4" t="s">
        <v>105</v>
      </c>
      <c r="D4" t="s">
        <v>106</v>
      </c>
      <c r="E4" t="s">
        <v>204</v>
      </c>
      <c r="F4" t="s">
        <v>107</v>
      </c>
      <c r="G4" t="s">
        <v>223</v>
      </c>
      <c r="H4" s="273" t="s">
        <v>454</v>
      </c>
      <c r="I4" t="s">
        <v>455</v>
      </c>
      <c r="J4" t="s">
        <v>456</v>
      </c>
      <c r="K4" t="s">
        <v>457</v>
      </c>
      <c r="L4" t="s">
        <v>458</v>
      </c>
      <c r="M4" s="273"/>
    </row>
    <row r="5" spans="1:18" x14ac:dyDescent="0.2">
      <c r="A5">
        <v>1990</v>
      </c>
      <c r="B5" s="274">
        <v>68.414180221625401</v>
      </c>
      <c r="C5" s="274">
        <v>150.49389893305866</v>
      </c>
      <c r="D5" s="274">
        <v>7.0351731003901445</v>
      </c>
      <c r="E5" s="274">
        <v>6.3801156977882174</v>
      </c>
      <c r="F5" s="274">
        <v>0.1729238940748716</v>
      </c>
      <c r="G5">
        <v>1990</v>
      </c>
      <c r="H5" s="274">
        <v>100</v>
      </c>
      <c r="I5" s="274">
        <v>100</v>
      </c>
      <c r="J5" s="274">
        <v>100</v>
      </c>
      <c r="K5" s="274">
        <v>99.999999999999986</v>
      </c>
      <c r="L5" s="274">
        <v>100</v>
      </c>
      <c r="R5" s="275"/>
    </row>
    <row r="6" spans="1:18" x14ac:dyDescent="0.2">
      <c r="A6">
        <v>1995</v>
      </c>
      <c r="B6" s="274">
        <v>53.877606888561331</v>
      </c>
      <c r="C6" s="274">
        <v>136.83177914248367</v>
      </c>
      <c r="D6" s="274">
        <v>7.1297545781830456</v>
      </c>
      <c r="E6" s="274">
        <v>6.4750979637120061</v>
      </c>
      <c r="F6" s="274">
        <v>8.4392110436954881E-2</v>
      </c>
      <c r="G6">
        <v>1995</v>
      </c>
      <c r="H6" s="274">
        <v>78.752104774224676</v>
      </c>
      <c r="I6" s="274">
        <v>90.921811523633892</v>
      </c>
      <c r="J6" s="274">
        <v>101.34440867969057</v>
      </c>
      <c r="K6" s="274">
        <v>101.48872325241244</v>
      </c>
      <c r="L6" s="274">
        <v>48.803036091944165</v>
      </c>
      <c r="N6" s="274"/>
      <c r="O6" s="274"/>
      <c r="P6" s="274"/>
      <c r="Q6" s="274"/>
      <c r="R6" s="275"/>
    </row>
    <row r="7" spans="1:18" x14ac:dyDescent="0.2">
      <c r="A7">
        <v>1998</v>
      </c>
      <c r="B7" s="274">
        <v>41.949435440482347</v>
      </c>
      <c r="C7" s="274">
        <v>119.76620556088987</v>
      </c>
      <c r="D7" s="274">
        <v>6.6964407637991439</v>
      </c>
      <c r="E7" s="274">
        <v>6.0291630334145649</v>
      </c>
      <c r="F7" s="274">
        <v>4.7150471490811662E-2</v>
      </c>
      <c r="G7">
        <v>1998</v>
      </c>
      <c r="H7" s="274">
        <v>61.316872181452126</v>
      </c>
      <c r="I7" s="274">
        <v>79.582100277808067</v>
      </c>
      <c r="J7" s="274">
        <v>95.185159885089178</v>
      </c>
      <c r="K7" s="274">
        <v>94.499274292230837</v>
      </c>
      <c r="L7" s="274">
        <v>27.266602885080022</v>
      </c>
      <c r="N7" s="274"/>
      <c r="O7" s="274"/>
      <c r="P7" s="274"/>
      <c r="Q7" s="274"/>
      <c r="R7" s="275"/>
    </row>
    <row r="8" spans="1:18" x14ac:dyDescent="0.2">
      <c r="B8" s="274">
        <v>37.271428994184859</v>
      </c>
      <c r="C8" s="274">
        <v>114.61983192658221</v>
      </c>
      <c r="D8" s="274">
        <v>6.5728857740796176</v>
      </c>
      <c r="E8" s="274">
        <v>5.9017239636880126</v>
      </c>
      <c r="F8" s="274">
        <v>2.5926935015249019E-2</v>
      </c>
      <c r="H8" s="274">
        <v>54.479099030998157</v>
      </c>
      <c r="I8" s="274">
        <v>76.162444284579522</v>
      </c>
      <c r="J8" s="274">
        <v>93.428913266044717</v>
      </c>
      <c r="K8" s="274">
        <v>92.501832932809549</v>
      </c>
      <c r="L8" s="274">
        <v>14.993263454975933</v>
      </c>
      <c r="N8" s="274"/>
      <c r="O8" s="274"/>
      <c r="P8" s="274"/>
      <c r="Q8" s="274"/>
      <c r="R8" s="275"/>
    </row>
    <row r="9" spans="1:18" x14ac:dyDescent="0.2">
      <c r="A9">
        <v>2000</v>
      </c>
      <c r="B9" s="274">
        <v>31.764426542934082</v>
      </c>
      <c r="C9" s="274">
        <v>104.8023763081578</v>
      </c>
      <c r="D9" s="274">
        <v>5.8484344299561117</v>
      </c>
      <c r="E9" s="274">
        <v>5.1989730302070027</v>
      </c>
      <c r="F9" s="274">
        <v>2.6831203630266506E-3</v>
      </c>
      <c r="G9">
        <v>2000</v>
      </c>
      <c r="H9" s="274">
        <v>46.429594625024095</v>
      </c>
      <c r="I9" s="274">
        <v>69.638953506530555</v>
      </c>
      <c r="J9" s="274">
        <v>83.131350806873243</v>
      </c>
      <c r="K9" s="274">
        <v>81.487127764929426</v>
      </c>
      <c r="L9" s="274">
        <v>1.5516192122442767</v>
      </c>
      <c r="N9" s="274"/>
      <c r="O9" s="274"/>
      <c r="P9" s="274"/>
      <c r="Q9" s="274"/>
      <c r="R9" s="275"/>
    </row>
    <row r="10" spans="1:18" x14ac:dyDescent="0.2">
      <c r="B10" s="274">
        <v>28.961576485111333</v>
      </c>
      <c r="C10" s="274">
        <v>97.612782753156679</v>
      </c>
      <c r="D10" s="274">
        <v>5.4679990614826304</v>
      </c>
      <c r="E10" s="274">
        <v>4.8318402658014028</v>
      </c>
      <c r="F10" s="274">
        <v>2.6683248499705867E-3</v>
      </c>
      <c r="H10" s="274">
        <v>42.332709960553927</v>
      </c>
      <c r="I10" s="274">
        <v>64.861621265175614</v>
      </c>
      <c r="J10" s="274">
        <v>77.723731647475674</v>
      </c>
      <c r="K10" s="274">
        <v>75.732800072519808</v>
      </c>
      <c r="L10" s="274">
        <v>1.5430631285779806</v>
      </c>
      <c r="N10" s="274"/>
      <c r="O10" s="274"/>
      <c r="P10" s="274"/>
      <c r="Q10" s="274"/>
      <c r="R10" s="275"/>
    </row>
    <row r="11" spans="1:18" x14ac:dyDescent="0.2">
      <c r="A11">
        <v>2002</v>
      </c>
      <c r="B11" s="274">
        <v>25.69314802676972</v>
      </c>
      <c r="C11" s="274">
        <v>96.984299455734714</v>
      </c>
      <c r="D11" s="274">
        <v>5.569053962093875</v>
      </c>
      <c r="E11" s="274">
        <v>4.9079607556128755</v>
      </c>
      <c r="F11" s="274">
        <v>2.7490060258498479E-3</v>
      </c>
      <c r="G11">
        <v>2002</v>
      </c>
      <c r="H11" s="274">
        <v>37.555296202538187</v>
      </c>
      <c r="I11" s="274">
        <v>64.444007460311994</v>
      </c>
      <c r="J11" s="274">
        <v>79.160155445002999</v>
      </c>
      <c r="K11" s="274">
        <v>76.92588956207031</v>
      </c>
      <c r="L11" s="274">
        <v>1.5897201717303444</v>
      </c>
      <c r="N11" s="274"/>
      <c r="O11" s="274"/>
      <c r="P11" s="274"/>
      <c r="Q11" s="274"/>
      <c r="R11" s="275"/>
    </row>
    <row r="12" spans="1:18" x14ac:dyDescent="0.2">
      <c r="B12" s="274">
        <v>22.26809519450028</v>
      </c>
      <c r="C12" s="274">
        <v>93.402076746028968</v>
      </c>
      <c r="D12" s="274">
        <v>5.4142993522765357</v>
      </c>
      <c r="E12" s="274">
        <v>4.7499249218407353</v>
      </c>
      <c r="F12" s="274">
        <v>2.7836833766187877E-3</v>
      </c>
      <c r="H12" s="274">
        <v>32.548946903059488</v>
      </c>
      <c r="I12" s="274">
        <v>62.063696540665234</v>
      </c>
      <c r="J12" s="274">
        <v>76.960428336529191</v>
      </c>
      <c r="K12" s="274">
        <v>74.448883795122754</v>
      </c>
      <c r="L12" s="274">
        <v>1.6097737050806435</v>
      </c>
      <c r="N12" s="274"/>
      <c r="O12" s="274"/>
      <c r="P12" s="274"/>
      <c r="Q12" s="274"/>
      <c r="R12" s="275"/>
    </row>
    <row r="13" spans="1:18" x14ac:dyDescent="0.2">
      <c r="A13">
        <v>2004</v>
      </c>
      <c r="B13" s="274">
        <v>19.423834435719332</v>
      </c>
      <c r="C13" s="274">
        <v>90.590442289933748</v>
      </c>
      <c r="D13" s="274">
        <v>5.2618703009319008</v>
      </c>
      <c r="E13" s="274">
        <v>4.5943078948230545</v>
      </c>
      <c r="F13" s="274">
        <v>2.8131186595037345E-3</v>
      </c>
      <c r="G13">
        <v>2004</v>
      </c>
      <c r="H13" s="274">
        <v>28.391532826669096</v>
      </c>
      <c r="I13" s="274">
        <v>60.195425151573332</v>
      </c>
      <c r="J13" s="274">
        <v>74.79375739368939</v>
      </c>
      <c r="K13" s="274">
        <v>72.009789672243002</v>
      </c>
      <c r="L13" s="274">
        <v>1.6267958078053264</v>
      </c>
      <c r="N13" s="274"/>
      <c r="O13" s="274"/>
      <c r="P13" s="274"/>
      <c r="Q13" s="274"/>
      <c r="R13" s="275"/>
    </row>
    <row r="14" spans="1:18" x14ac:dyDescent="0.2">
      <c r="B14" s="274">
        <v>20.8613</v>
      </c>
      <c r="C14" s="274">
        <v>117.71620000000001</v>
      </c>
      <c r="D14" s="274">
        <v>6.3641199999999998</v>
      </c>
      <c r="E14" s="274">
        <v>5.4783100000000005</v>
      </c>
      <c r="F14" s="274">
        <v>8.3899999999999999E-3</v>
      </c>
      <c r="H14" s="274">
        <v>30.492655078845544</v>
      </c>
      <c r="I14" s="274">
        <v>78.219915115868901</v>
      </c>
      <c r="J14" s="274">
        <v>90.461455733719902</v>
      </c>
      <c r="K14" s="274">
        <v>85.865370778450853</v>
      </c>
      <c r="L14" s="274">
        <v>4.8518453999002276</v>
      </c>
      <c r="N14" s="274"/>
      <c r="O14" s="274"/>
      <c r="P14" s="274"/>
      <c r="Q14" s="274"/>
      <c r="R14" s="275"/>
    </row>
    <row r="15" spans="1:18" x14ac:dyDescent="0.2">
      <c r="A15">
        <v>2006</v>
      </c>
      <c r="B15" s="274">
        <v>18.709</v>
      </c>
      <c r="C15" s="274">
        <v>110.60457000000001</v>
      </c>
      <c r="D15" s="274">
        <v>6.0204800000000001</v>
      </c>
      <c r="E15" s="274">
        <v>5.1285999999999996</v>
      </c>
      <c r="F15" s="274">
        <v>8.09E-3</v>
      </c>
      <c r="G15">
        <v>2006</v>
      </c>
      <c r="H15" s="274">
        <v>27.346669856150921</v>
      </c>
      <c r="I15" s="274">
        <v>73.494388001202708</v>
      </c>
      <c r="J15" s="274">
        <v>85.576856661368097</v>
      </c>
      <c r="K15" s="274">
        <v>80.384122215494031</v>
      </c>
      <c r="L15" s="274">
        <v>4.678358675231566</v>
      </c>
      <c r="N15" s="274"/>
      <c r="O15" s="274"/>
      <c r="P15" s="274"/>
      <c r="Q15" s="274"/>
      <c r="R15" s="275"/>
    </row>
    <row r="16" spans="1:18" x14ac:dyDescent="0.2">
      <c r="B16" s="274">
        <v>16.977699999999999</v>
      </c>
      <c r="C16" s="274">
        <v>110.93257</v>
      </c>
      <c r="D16" s="274">
        <v>5.2040199999999999</v>
      </c>
      <c r="E16" s="274">
        <v>4.3397000000000006</v>
      </c>
      <c r="F16" s="274">
        <v>6.9899999999999997E-3</v>
      </c>
      <c r="H16" s="274">
        <v>24.816054135270377</v>
      </c>
      <c r="I16" s="274">
        <v>73.712337035898059</v>
      </c>
      <c r="J16" s="274">
        <v>73.971456362763902</v>
      </c>
      <c r="K16" s="274">
        <v>68.019142685836187</v>
      </c>
      <c r="L16" s="274">
        <v>4.0422406847798076</v>
      </c>
      <c r="N16" s="274"/>
      <c r="O16" s="274"/>
      <c r="P16" s="274"/>
      <c r="Q16" s="274"/>
      <c r="R16" s="275"/>
    </row>
    <row r="17" spans="1:18" x14ac:dyDescent="0.2">
      <c r="A17">
        <v>2008</v>
      </c>
      <c r="B17" s="274">
        <v>15.259</v>
      </c>
      <c r="C17" s="274">
        <v>103.95010000000001</v>
      </c>
      <c r="D17" s="274">
        <v>4.7344900000000001</v>
      </c>
      <c r="E17" s="274">
        <v>3.8932199999999999</v>
      </c>
      <c r="F17" s="274">
        <v>6.8399999999999997E-3</v>
      </c>
      <c r="G17">
        <v>2008</v>
      </c>
      <c r="H17" s="274">
        <v>22.303855648885936</v>
      </c>
      <c r="I17" s="274">
        <v>69.072633998430831</v>
      </c>
      <c r="J17" s="274">
        <v>67.297420154984437</v>
      </c>
      <c r="K17" s="274">
        <v>61.021150468316037</v>
      </c>
      <c r="L17" s="274">
        <v>3.9554973224454772</v>
      </c>
      <c r="N17" s="274"/>
      <c r="O17" s="274"/>
      <c r="P17" s="274"/>
      <c r="Q17" s="274"/>
      <c r="R17" s="275"/>
    </row>
    <row r="18" spans="1:18" x14ac:dyDescent="0.2">
      <c r="B18" s="274">
        <v>11.654199999999999</v>
      </c>
      <c r="C18" s="274">
        <v>94.403469999999999</v>
      </c>
      <c r="D18" s="274">
        <v>4.3656300000000003</v>
      </c>
      <c r="E18" s="274">
        <v>3.5481799999999999</v>
      </c>
      <c r="F18" s="274">
        <v>6.1500000000000001E-3</v>
      </c>
      <c r="H18" s="274">
        <v>17.034772560668877</v>
      </c>
      <c r="I18" s="274">
        <v>62.72910109265738</v>
      </c>
      <c r="J18" s="274">
        <v>62.054336655311282</v>
      </c>
      <c r="K18" s="274">
        <v>55.613098070150052</v>
      </c>
      <c r="L18" s="274">
        <v>3.5564778557075565</v>
      </c>
      <c r="N18" s="274"/>
      <c r="O18" s="274"/>
      <c r="P18" s="274"/>
      <c r="Q18" s="274"/>
      <c r="R18" s="275"/>
    </row>
    <row r="19" spans="1:18" x14ac:dyDescent="0.2">
      <c r="A19">
        <v>2010</v>
      </c>
      <c r="B19" s="274">
        <v>10.668900000000001</v>
      </c>
      <c r="C19" s="274">
        <v>89.395269999999982</v>
      </c>
      <c r="D19" s="274">
        <v>4.0344199999999999</v>
      </c>
      <c r="E19" s="274">
        <v>3.2367699999999995</v>
      </c>
      <c r="F19" s="274">
        <v>6.2500000000000003E-3</v>
      </c>
      <c r="G19">
        <v>2010</v>
      </c>
      <c r="H19" s="274">
        <v>15.59457405677955</v>
      </c>
      <c r="I19" s="274">
        <v>59.401258545214503</v>
      </c>
      <c r="J19" s="274">
        <v>57.346421224180908</v>
      </c>
      <c r="K19" s="274">
        <v>50.732152100659938</v>
      </c>
      <c r="L19" s="274">
        <v>3.6143067639304438</v>
      </c>
      <c r="N19" s="274"/>
      <c r="O19" s="274"/>
      <c r="P19" s="274"/>
      <c r="Q19" s="274"/>
      <c r="R19" s="275"/>
    </row>
    <row r="20" spans="1:18" x14ac:dyDescent="0.2">
      <c r="B20" s="274">
        <v>9.1629199999999997</v>
      </c>
      <c r="C20" s="274">
        <v>79.708030000000008</v>
      </c>
      <c r="D20" s="274">
        <v>3.5995900000000001</v>
      </c>
      <c r="E20" s="274">
        <v>2.8224200000000002</v>
      </c>
      <c r="F20" s="274">
        <v>6.2700000000000004E-3</v>
      </c>
      <c r="H20" s="274">
        <v>13.393305262618119</v>
      </c>
      <c r="I20" s="274">
        <v>52.964293280390734</v>
      </c>
      <c r="J20" s="274">
        <v>51.165620925523214</v>
      </c>
      <c r="K20" s="274">
        <v>44.237755766379649</v>
      </c>
      <c r="L20" s="274">
        <v>3.6258725455750209</v>
      </c>
      <c r="N20" s="274"/>
      <c r="O20" s="274"/>
      <c r="P20" s="274"/>
      <c r="Q20" s="274"/>
      <c r="R20" s="275"/>
    </row>
    <row r="21" spans="1:18" x14ac:dyDescent="0.2">
      <c r="A21">
        <v>2012</v>
      </c>
      <c r="B21" s="274">
        <v>8.30124</v>
      </c>
      <c r="C21" s="274">
        <v>74.680289999999999</v>
      </c>
      <c r="D21" s="274">
        <v>3.42727</v>
      </c>
      <c r="E21" s="274">
        <v>2.6512500000000006</v>
      </c>
      <c r="F21" s="274">
        <v>6.1799999999999997E-3</v>
      </c>
      <c r="G21">
        <v>2012</v>
      </c>
      <c r="H21" s="274">
        <v>12.133800292729397</v>
      </c>
      <c r="I21" s="274">
        <v>49.623466817893139</v>
      </c>
      <c r="J21" s="274">
        <v>48.716214243682735</v>
      </c>
      <c r="K21" s="274">
        <v>41.55488905818909</v>
      </c>
      <c r="L21" s="274">
        <v>3.5738265281744228</v>
      </c>
      <c r="N21" s="274"/>
      <c r="O21" s="274"/>
      <c r="P21" s="274"/>
      <c r="Q21" s="274"/>
      <c r="R21" s="275"/>
    </row>
    <row r="22" spans="1:18" x14ac:dyDescent="0.2">
      <c r="B22" s="274">
        <v>7.4831000000000003</v>
      </c>
      <c r="C22" s="274">
        <v>69.93723</v>
      </c>
      <c r="D22" s="274">
        <v>3.1993000000000005</v>
      </c>
      <c r="E22" s="274">
        <v>2.4279999999999995</v>
      </c>
      <c r="F22" s="274">
        <v>5.9500000000000004E-3</v>
      </c>
      <c r="H22" s="274">
        <v>10.937937099821635</v>
      </c>
      <c r="I22" s="274">
        <v>46.471804170020775</v>
      </c>
      <c r="J22" s="274">
        <v>45.475782249374639</v>
      </c>
      <c r="K22" s="274">
        <v>38.055736212459436</v>
      </c>
      <c r="L22" s="274">
        <v>3.4408200392617827</v>
      </c>
      <c r="N22" s="274"/>
      <c r="O22" s="274"/>
      <c r="P22" s="274"/>
      <c r="Q22" s="274"/>
      <c r="R22" s="275"/>
    </row>
    <row r="23" spans="1:18" x14ac:dyDescent="0.2">
      <c r="A23">
        <v>2014</v>
      </c>
      <c r="B23" s="274">
        <v>6.8992500000000003</v>
      </c>
      <c r="C23" s="274">
        <v>70.124759999999995</v>
      </c>
      <c r="D23" s="274">
        <v>3.0926300000000002</v>
      </c>
      <c r="E23" s="274">
        <v>2.3077999999999999</v>
      </c>
      <c r="F23" s="274">
        <v>6.3800000000000003E-3</v>
      </c>
      <c r="G23">
        <v>2014</v>
      </c>
      <c r="H23" s="274">
        <v>10.084532150571878</v>
      </c>
      <c r="I23" s="274">
        <v>46.596413872692779</v>
      </c>
      <c r="J23" s="274">
        <v>43.959543793293371</v>
      </c>
      <c r="K23" s="274">
        <v>36.171757838185293</v>
      </c>
      <c r="L23" s="274">
        <v>3.689484344620197</v>
      </c>
      <c r="N23" s="274"/>
      <c r="O23" s="274"/>
      <c r="P23" s="274"/>
      <c r="Q23" s="274"/>
    </row>
    <row r="24" spans="1:18" x14ac:dyDescent="0.2">
      <c r="B24" s="274">
        <v>6.4175000000000004</v>
      </c>
      <c r="C24" s="274">
        <v>69.385580000000004</v>
      </c>
      <c r="D24" s="274">
        <v>2.9789699999999995</v>
      </c>
      <c r="E24" s="274">
        <v>2.1873299999999998</v>
      </c>
      <c r="F24" s="274">
        <v>5.7600000000000004E-3</v>
      </c>
      <c r="H24" s="274">
        <v>9.3803652681516141</v>
      </c>
      <c r="I24" s="274">
        <v>46.105244459686354</v>
      </c>
      <c r="J24" s="274">
        <v>42.343947440821275</v>
      </c>
      <c r="K24" s="274">
        <v>34.283547565732661</v>
      </c>
      <c r="L24" s="274">
        <v>3.3309451136382973</v>
      </c>
      <c r="N24" s="274"/>
      <c r="O24" s="274"/>
      <c r="P24" s="274"/>
      <c r="Q24" s="274"/>
    </row>
    <row r="25" spans="1:18" x14ac:dyDescent="0.2">
      <c r="A25">
        <v>2016</v>
      </c>
      <c r="B25" s="274">
        <v>6.0191100000000004</v>
      </c>
      <c r="C25" s="274">
        <v>69.470470000000006</v>
      </c>
      <c r="D25" s="274">
        <v>2.9685899999999994</v>
      </c>
      <c r="E25" s="274">
        <v>2.1541899999999998</v>
      </c>
      <c r="F25" s="274">
        <v>5.8999999999999999E-3</v>
      </c>
      <c r="G25">
        <v>2016</v>
      </c>
      <c r="H25" s="274">
        <v>8.7980444704610932</v>
      </c>
      <c r="I25" s="274">
        <v>46.161652061989059</v>
      </c>
      <c r="J25" s="274">
        <v>42.196403096824618</v>
      </c>
      <c r="K25" s="274">
        <v>33.7641212485659</v>
      </c>
      <c r="L25" s="274">
        <v>3.4119055851503388</v>
      </c>
    </row>
    <row r="26" spans="1:18" x14ac:dyDescent="0.2">
      <c r="B26" s="274">
        <v>5.6796600000000002</v>
      </c>
      <c r="C26" s="274">
        <v>67.070830000000001</v>
      </c>
      <c r="D26" s="274">
        <v>2.9556499999999999</v>
      </c>
      <c r="E26" s="274">
        <v>2.1059199999999998</v>
      </c>
      <c r="F26" s="274">
        <v>6.3200000000000001E-3</v>
      </c>
      <c r="H26" s="274">
        <v>8.3018754030245425</v>
      </c>
      <c r="I26" s="274">
        <v>44.56714223998798</v>
      </c>
      <c r="J26" s="274">
        <v>42.01247016702532</v>
      </c>
      <c r="K26" s="274">
        <v>33.007551896434343</v>
      </c>
      <c r="L26" s="274">
        <v>3.6547869996864648</v>
      </c>
    </row>
    <row r="27" spans="1:18" x14ac:dyDescent="0.2">
      <c r="A27">
        <v>2018</v>
      </c>
      <c r="B27" s="274">
        <v>5.4239199999999999</v>
      </c>
      <c r="C27" s="274">
        <v>65.847163381995671</v>
      </c>
      <c r="D27" s="274">
        <v>2.8920999999999997</v>
      </c>
      <c r="E27" s="274">
        <v>2.0471700000000004</v>
      </c>
      <c r="F27" s="274">
        <v>6.2100000000000002E-3</v>
      </c>
      <c r="G27">
        <v>2018</v>
      </c>
      <c r="H27" s="274">
        <v>7.9280640101648459</v>
      </c>
      <c r="I27" s="274">
        <v>43.754041757722824</v>
      </c>
      <c r="J27" s="274">
        <v>41.109151953057342</v>
      </c>
      <c r="K27" s="274">
        <v>32.086722200189705</v>
      </c>
      <c r="L27" s="274">
        <v>3.5911752006412887</v>
      </c>
    </row>
    <row r="28" spans="1:18" x14ac:dyDescent="0.2">
      <c r="A28">
        <v>2019</v>
      </c>
      <c r="B28" s="274">
        <v>5.1331499999999997</v>
      </c>
      <c r="C28" s="274">
        <v>63.155909999999999</v>
      </c>
      <c r="D28" s="274">
        <v>2.8339899999999996</v>
      </c>
      <c r="E28" s="274">
        <v>1.9845199999999996</v>
      </c>
      <c r="F28" s="274">
        <v>6.3400000000000001E-3</v>
      </c>
      <c r="H28" s="274">
        <v>7.5030497820354425</v>
      </c>
      <c r="I28" s="274">
        <v>41.965761035995513</v>
      </c>
      <c r="J28" s="274">
        <v>40.283159483919974</v>
      </c>
      <c r="K28" s="274">
        <v>31.104765085811366</v>
      </c>
      <c r="L28" s="274">
        <v>3.6663527813310419</v>
      </c>
    </row>
    <row r="29" spans="1:18" x14ac:dyDescent="0.2">
      <c r="A29">
        <v>2020</v>
      </c>
      <c r="B29" s="274">
        <v>3.9849800000000002</v>
      </c>
      <c r="C29" s="274">
        <v>51.317869999999999</v>
      </c>
      <c r="D29" s="274">
        <v>2.1595500000000003</v>
      </c>
      <c r="E29" s="274">
        <v>1.4884000000000002</v>
      </c>
      <c r="F29" s="274">
        <v>4.5599999999999998E-3</v>
      </c>
      <c r="G29" s="274">
        <v>2020</v>
      </c>
      <c r="H29" s="274">
        <v>5.8247865970048807</v>
      </c>
      <c r="I29" s="274">
        <v>34.099634844882821</v>
      </c>
      <c r="J29" s="274">
        <v>30.696472839882784</v>
      </c>
      <c r="K29" s="274">
        <v>23.328730551328103</v>
      </c>
      <c r="L29" s="274">
        <v>2.6369982149636515</v>
      </c>
    </row>
    <row r="30" spans="1:18" x14ac:dyDescent="0.2">
      <c r="A30">
        <v>2021</v>
      </c>
      <c r="B30" s="274">
        <v>4.2311899999999998</v>
      </c>
      <c r="C30" s="274">
        <v>49.674459999999996</v>
      </c>
      <c r="D30" s="274">
        <v>2.3577799999999995</v>
      </c>
      <c r="E30" s="274">
        <v>1.5906400000000001</v>
      </c>
      <c r="F30" s="274">
        <v>5.9199999999999999E-3</v>
      </c>
      <c r="H30" s="274">
        <v>6.1846681291703041</v>
      </c>
      <c r="I30" s="274">
        <v>33.007623798819743</v>
      </c>
      <c r="J30" s="274">
        <v>33.514171810061733</v>
      </c>
      <c r="K30" s="274">
        <v>24.931209328248141</v>
      </c>
      <c r="L30" s="274">
        <v>3.4234713667949159</v>
      </c>
    </row>
    <row r="31" spans="1:18" x14ac:dyDescent="0.2">
      <c r="A31">
        <v>2022</v>
      </c>
      <c r="B31" s="274">
        <v>4.2959800000000001</v>
      </c>
      <c r="C31" s="274">
        <v>47.62088</v>
      </c>
      <c r="D31" s="274">
        <v>2.4473099999999994</v>
      </c>
      <c r="E31" s="274">
        <v>1.6278500000000002</v>
      </c>
      <c r="F31" s="274">
        <v>5.9100000000000003E-3</v>
      </c>
      <c r="G31" s="274">
        <v>2022</v>
      </c>
      <c r="H31" s="274">
        <v>6.2793707182974634</v>
      </c>
      <c r="I31" s="274">
        <v>31.643063497997542</v>
      </c>
      <c r="J31" s="274">
        <v>34.786777312761224</v>
      </c>
      <c r="K31" s="274">
        <v>25.514427592031346</v>
      </c>
      <c r="L31" s="274">
        <v>3.417688475972628</v>
      </c>
    </row>
    <row r="32" spans="1:18" x14ac:dyDescent="0.2">
      <c r="A32">
        <v>2023</v>
      </c>
      <c r="B32" s="274">
        <v>4.2287800000000004</v>
      </c>
      <c r="C32" s="274">
        <v>44.360460000000003</v>
      </c>
      <c r="D32" s="274">
        <v>2.4171600000000004</v>
      </c>
      <c r="E32" s="274">
        <v>1.5953300000000001</v>
      </c>
      <c r="F32" s="274">
        <v>5.7499999999999999E-3</v>
      </c>
      <c r="H32" s="274">
        <v>6.1811454676516071</v>
      </c>
      <c r="I32" s="274">
        <v>29.476583645249317</v>
      </c>
      <c r="J32" s="274">
        <v>34.358216429187131</v>
      </c>
      <c r="K32" s="274">
        <v>25.004718966978142</v>
      </c>
      <c r="L32" s="274">
        <v>3.325162222816008</v>
      </c>
    </row>
    <row r="33" spans="2:12" x14ac:dyDescent="0.2">
      <c r="B33" s="274"/>
      <c r="C33" s="274"/>
      <c r="D33" s="274"/>
      <c r="E33" s="274"/>
      <c r="F33" s="274"/>
      <c r="H33" s="274"/>
      <c r="I33" s="274"/>
      <c r="J33" s="274"/>
      <c r="K33" s="274"/>
      <c r="L33" s="274"/>
    </row>
  </sheetData>
  <phoneticPr fontId="25"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18F3-640A-48A6-8FF1-C9E1F9A4F2AC}">
  <sheetPr codeName="Sheet8"/>
  <dimension ref="A1:Q50"/>
  <sheetViews>
    <sheetView workbookViewId="0"/>
  </sheetViews>
  <sheetFormatPr defaultRowHeight="12.75" x14ac:dyDescent="0.2"/>
  <cols>
    <col min="1" max="1" width="23.28515625" bestFit="1" customWidth="1"/>
    <col min="2" max="3" width="16.7109375" bestFit="1" customWidth="1"/>
  </cols>
  <sheetData>
    <row r="1" spans="1:6" ht="15" x14ac:dyDescent="0.25">
      <c r="A1" s="268"/>
      <c r="B1" s="269"/>
      <c r="C1" s="269"/>
      <c r="D1" s="269"/>
      <c r="E1" s="269"/>
      <c r="F1" s="269"/>
    </row>
    <row r="2" spans="1:6" x14ac:dyDescent="0.2">
      <c r="A2" s="270" t="s">
        <v>230</v>
      </c>
    </row>
    <row r="3" spans="1:6" x14ac:dyDescent="0.2">
      <c r="A3" s="270"/>
      <c r="B3">
        <v>1990</v>
      </c>
      <c r="C3">
        <v>2020</v>
      </c>
    </row>
    <row r="4" spans="1:6" x14ac:dyDescent="0.2">
      <c r="A4" s="270" t="s">
        <v>270</v>
      </c>
      <c r="B4" s="271">
        <v>0.44588659016059345</v>
      </c>
      <c r="C4" s="271">
        <v>0.58435853542365856</v>
      </c>
    </row>
    <row r="5" spans="1:6" x14ac:dyDescent="0.2">
      <c r="A5" s="270"/>
    </row>
    <row r="6" spans="1:6" x14ac:dyDescent="0.2">
      <c r="A6" s="270"/>
    </row>
    <row r="7" spans="1:6" x14ac:dyDescent="0.2">
      <c r="B7">
        <v>1990</v>
      </c>
      <c r="C7">
        <v>2020</v>
      </c>
      <c r="D7" t="s">
        <v>271</v>
      </c>
    </row>
    <row r="8" spans="1:6" x14ac:dyDescent="0.2">
      <c r="A8" t="s">
        <v>112</v>
      </c>
      <c r="B8" s="184">
        <v>150.50831031276721</v>
      </c>
      <c r="C8" s="184">
        <v>47.930267687412851</v>
      </c>
      <c r="D8" s="184">
        <v>68.154404505764319</v>
      </c>
    </row>
    <row r="9" spans="1:6" x14ac:dyDescent="0.2">
      <c r="B9" s="184"/>
      <c r="C9" s="184"/>
      <c r="D9" s="184"/>
    </row>
    <row r="10" spans="1:6" x14ac:dyDescent="0.2">
      <c r="A10" t="s">
        <v>231</v>
      </c>
      <c r="B10" s="184">
        <v>2.6325045826559941</v>
      </c>
      <c r="C10" s="184">
        <v>12.230973592221121</v>
      </c>
      <c r="D10" s="184"/>
    </row>
    <row r="11" spans="1:6" x14ac:dyDescent="0.2">
      <c r="A11" t="s">
        <v>232</v>
      </c>
      <c r="B11" s="184">
        <v>1.7490758996532871</v>
      </c>
      <c r="C11" s="184">
        <v>25.518266812086143</v>
      </c>
      <c r="D11" s="184"/>
    </row>
    <row r="13" spans="1:6" x14ac:dyDescent="0.2">
      <c r="A13" t="s">
        <v>233</v>
      </c>
    </row>
    <row r="14" spans="1:6" x14ac:dyDescent="0.2">
      <c r="A14" s="270"/>
      <c r="B14">
        <v>1990</v>
      </c>
      <c r="C14">
        <v>2020</v>
      </c>
    </row>
    <row r="15" spans="1:6" x14ac:dyDescent="0.2">
      <c r="A15" s="270" t="s">
        <v>270</v>
      </c>
      <c r="B15" s="271">
        <v>0.16734782048989622</v>
      </c>
      <c r="C15" s="271">
        <v>0.168922316335644</v>
      </c>
    </row>
    <row r="16" spans="1:6" x14ac:dyDescent="0.2">
      <c r="A16" s="270"/>
    </row>
    <row r="17" spans="1:4" x14ac:dyDescent="0.2">
      <c r="A17" s="270"/>
    </row>
    <row r="18" spans="1:4" x14ac:dyDescent="0.2">
      <c r="B18">
        <v>1990</v>
      </c>
      <c r="C18">
        <v>2020</v>
      </c>
      <c r="D18" t="s">
        <v>244</v>
      </c>
    </row>
    <row r="19" spans="1:4" x14ac:dyDescent="0.2">
      <c r="A19" t="s">
        <v>10</v>
      </c>
      <c r="B19" s="184">
        <v>7.0365701564936547</v>
      </c>
      <c r="C19" s="184">
        <v>1.9157660618377057</v>
      </c>
      <c r="D19" s="184">
        <v>72.774149632122217</v>
      </c>
    </row>
    <row r="20" spans="1:4" x14ac:dyDescent="0.2">
      <c r="B20" s="184"/>
      <c r="C20" s="184"/>
      <c r="D20" s="184"/>
    </row>
    <row r="21" spans="1:4" x14ac:dyDescent="0.2">
      <c r="A21" t="s">
        <v>234</v>
      </c>
      <c r="B21" s="184">
        <v>0.98857965202945119</v>
      </c>
      <c r="C21" s="184">
        <v>1.1541889435612687</v>
      </c>
      <c r="D21" s="184"/>
    </row>
    <row r="22" spans="1:4" x14ac:dyDescent="0.2">
      <c r="A22" t="s">
        <v>232</v>
      </c>
      <c r="B22" s="184">
        <v>14.049169269166551</v>
      </c>
      <c r="C22" s="184">
        <v>60.246862419835786</v>
      </c>
      <c r="D22" s="184"/>
    </row>
    <row r="23" spans="1:4" x14ac:dyDescent="0.2">
      <c r="D23" s="184"/>
    </row>
    <row r="24" spans="1:4" x14ac:dyDescent="0.2">
      <c r="A24" t="s">
        <v>235</v>
      </c>
      <c r="B24" s="184">
        <v>2.0184050458895055</v>
      </c>
      <c r="C24" s="184">
        <v>0.22388088585158841</v>
      </c>
      <c r="D24" s="184">
        <v>88.908029817527307</v>
      </c>
    </row>
    <row r="25" spans="1:4" x14ac:dyDescent="0.2">
      <c r="A25" t="s">
        <v>236</v>
      </c>
      <c r="B25" s="184">
        <v>3.7586714620554025</v>
      </c>
      <c r="C25" s="184">
        <v>0.47968795623556792</v>
      </c>
      <c r="D25" s="184">
        <v>87.237832274565065</v>
      </c>
    </row>
    <row r="26" spans="1:4" x14ac:dyDescent="0.2">
      <c r="D26" s="184"/>
    </row>
    <row r="27" spans="1:4" x14ac:dyDescent="0.2">
      <c r="A27" t="s">
        <v>237</v>
      </c>
      <c r="D27" s="184"/>
    </row>
    <row r="28" spans="1:4" x14ac:dyDescent="0.2">
      <c r="A28" s="270"/>
      <c r="B28">
        <v>1990</v>
      </c>
      <c r="C28">
        <v>2020</v>
      </c>
    </row>
    <row r="29" spans="1:4" x14ac:dyDescent="0.2">
      <c r="A29" s="270" t="s">
        <v>270</v>
      </c>
      <c r="B29" s="271">
        <v>0.23238222310460449</v>
      </c>
      <c r="C29" s="271">
        <v>0.21225566122801492</v>
      </c>
    </row>
    <row r="30" spans="1:4" x14ac:dyDescent="0.2">
      <c r="A30" s="270"/>
    </row>
    <row r="31" spans="1:4" x14ac:dyDescent="0.2">
      <c r="A31" s="270"/>
    </row>
    <row r="32" spans="1:4" x14ac:dyDescent="0.2">
      <c r="B32">
        <v>1990</v>
      </c>
      <c r="C32">
        <v>2020</v>
      </c>
      <c r="D32" s="184">
        <v>-1.5075376884422065</v>
      </c>
    </row>
    <row r="33" spans="1:17" x14ac:dyDescent="0.2">
      <c r="A33" t="s">
        <v>10</v>
      </c>
      <c r="B33" s="184">
        <v>6.3815127538917285</v>
      </c>
      <c r="C33" s="184">
        <v>1.3588089887854968</v>
      </c>
      <c r="D33" s="184">
        <v>78.707102199915923</v>
      </c>
    </row>
    <row r="34" spans="1:17" x14ac:dyDescent="0.2">
      <c r="D34" s="184"/>
    </row>
    <row r="35" spans="1:17" x14ac:dyDescent="0.2">
      <c r="A35" t="s">
        <v>234</v>
      </c>
      <c r="B35" s="184">
        <v>0.53865821851948203</v>
      </c>
      <c r="C35" s="184">
        <v>0.62554597510066756</v>
      </c>
      <c r="D35" s="184">
        <v>-16.130405810942428</v>
      </c>
    </row>
    <row r="36" spans="1:17" x14ac:dyDescent="0.2">
      <c r="A36" t="s">
        <v>232</v>
      </c>
      <c r="B36" s="184">
        <v>54.48809485544971</v>
      </c>
      <c r="C36" s="184">
        <v>54.197883162052769</v>
      </c>
      <c r="D36" s="184">
        <v>0.53261486599381902</v>
      </c>
    </row>
    <row r="37" spans="1:17" x14ac:dyDescent="0.2">
      <c r="D37" s="184"/>
    </row>
    <row r="38" spans="1:17" x14ac:dyDescent="0.2">
      <c r="A38" t="s">
        <v>235</v>
      </c>
      <c r="B38" s="184">
        <v>2.0184050458895069</v>
      </c>
      <c r="C38" s="184">
        <v>0.22388088585158855</v>
      </c>
      <c r="D38" s="184">
        <v>88.908029817527307</v>
      </c>
    </row>
    <row r="39" spans="1:17" x14ac:dyDescent="0.2">
      <c r="A39" t="s">
        <v>238</v>
      </c>
      <c r="B39" s="184">
        <v>100.00000000000007</v>
      </c>
      <c r="C39" s="184">
        <v>100.00000000000006</v>
      </c>
      <c r="D39" s="184">
        <v>1.1102230246251565E-14</v>
      </c>
    </row>
    <row r="40" spans="1:17" x14ac:dyDescent="0.2">
      <c r="B40" s="184"/>
      <c r="C40" s="184"/>
      <c r="D40" s="184"/>
    </row>
    <row r="41" spans="1:17" x14ac:dyDescent="0.2">
      <c r="A41" t="s">
        <v>236</v>
      </c>
      <c r="B41" s="184">
        <v>3.5621646323558092</v>
      </c>
      <c r="C41" s="184">
        <v>0.45709154973995858</v>
      </c>
      <c r="D41" s="184">
        <v>87.168152039125019</v>
      </c>
    </row>
    <row r="42" spans="1:17" x14ac:dyDescent="0.2">
      <c r="A42" t="s">
        <v>238</v>
      </c>
      <c r="B42" s="184">
        <v>94.771907263420815</v>
      </c>
      <c r="C42" s="184">
        <v>95.289352963343404</v>
      </c>
      <c r="D42" s="184">
        <v>-0.54599059453803722</v>
      </c>
    </row>
    <row r="44" spans="1:17" x14ac:dyDescent="0.2">
      <c r="A44" t="s">
        <v>272</v>
      </c>
      <c r="B44">
        <v>38</v>
      </c>
    </row>
    <row r="46" spans="1:17" x14ac:dyDescent="0.2">
      <c r="B46" t="s">
        <v>273</v>
      </c>
    </row>
    <row r="47" spans="1:17" x14ac:dyDescent="0.2">
      <c r="B47" t="s">
        <v>274</v>
      </c>
      <c r="C47" t="s">
        <v>275</v>
      </c>
      <c r="D47" t="s">
        <v>276</v>
      </c>
      <c r="E47" t="s">
        <v>277</v>
      </c>
      <c r="F47" t="s">
        <v>278</v>
      </c>
      <c r="G47" t="s">
        <v>279</v>
      </c>
      <c r="H47" t="s">
        <v>280</v>
      </c>
      <c r="I47" t="s">
        <v>281</v>
      </c>
      <c r="J47" t="s">
        <v>282</v>
      </c>
      <c r="K47" t="s">
        <v>283</v>
      </c>
      <c r="L47" t="s">
        <v>284</v>
      </c>
      <c r="M47" t="s">
        <v>285</v>
      </c>
      <c r="N47" t="s">
        <v>286</v>
      </c>
      <c r="O47" t="s">
        <v>287</v>
      </c>
      <c r="P47" t="s">
        <v>288</v>
      </c>
      <c r="Q47" t="s">
        <v>325</v>
      </c>
    </row>
    <row r="48" spans="1:17" x14ac:dyDescent="0.2">
      <c r="A48" t="s">
        <v>289</v>
      </c>
      <c r="B48">
        <v>-6.8841701244948172</v>
      </c>
      <c r="C48">
        <v>0.2582605486149625</v>
      </c>
      <c r="D48">
        <v>-6.323314586949631</v>
      </c>
      <c r="E48">
        <v>-10.457516446289008</v>
      </c>
      <c r="F48">
        <v>-5.4923367599474044</v>
      </c>
      <c r="G48">
        <v>-10.947499430673647</v>
      </c>
      <c r="H48">
        <v>-6.3276125534888479</v>
      </c>
      <c r="I48">
        <v>-6.1280751625397176</v>
      </c>
      <c r="J48">
        <v>5.8174647780858055E-2</v>
      </c>
      <c r="K48">
        <v>-1.5180108846171814</v>
      </c>
      <c r="L48">
        <v>-1.0956951726422692</v>
      </c>
      <c r="M48">
        <v>-2.7252793885898683</v>
      </c>
      <c r="N48">
        <v>-2.4167790402812885</v>
      </c>
      <c r="O48">
        <v>-5.2761374004232318</v>
      </c>
      <c r="P48">
        <v>-19.213676947768654</v>
      </c>
    </row>
    <row r="49" spans="1:16" x14ac:dyDescent="0.2">
      <c r="A49" t="s">
        <v>106</v>
      </c>
      <c r="B49">
        <v>-6.4093217568144469</v>
      </c>
      <c r="C49">
        <v>-14.119059670976826</v>
      </c>
      <c r="D49">
        <v>-9.5024285778753317</v>
      </c>
      <c r="E49">
        <v>-8.8744427949833469</v>
      </c>
      <c r="F49">
        <v>-8.1113530232484141</v>
      </c>
      <c r="G49">
        <v>-11.25150576338458</v>
      </c>
      <c r="H49">
        <v>-5.015634767571755</v>
      </c>
      <c r="I49">
        <v>-6.4209371285323282</v>
      </c>
      <c r="J49">
        <v>-3.6022929595004567</v>
      </c>
      <c r="K49">
        <v>-4.7331663166317384</v>
      </c>
      <c r="L49">
        <v>-1.1156351044807857</v>
      </c>
      <c r="M49">
        <v>-0.43686497075760466</v>
      </c>
      <c r="N49">
        <v>-2.2621137293989135</v>
      </c>
      <c r="O49">
        <v>-2.2320429675152784</v>
      </c>
      <c r="P49">
        <v>-24.249179512275884</v>
      </c>
    </row>
    <row r="50" spans="1:16" x14ac:dyDescent="0.2">
      <c r="A50" t="s">
        <v>290</v>
      </c>
      <c r="B50">
        <v>-7.3619089171125882</v>
      </c>
      <c r="C50">
        <v>-15.731182157003415</v>
      </c>
      <c r="D50">
        <v>-10.640078734098724</v>
      </c>
      <c r="E50">
        <v>-9.9395164774814049</v>
      </c>
      <c r="F50">
        <v>-9.164782360391742</v>
      </c>
      <c r="G50">
        <v>-13.058746814165756</v>
      </c>
      <c r="H50">
        <v>-5.9881012750446301</v>
      </c>
      <c r="I50">
        <v>-7.9820436598293139</v>
      </c>
      <c r="J50">
        <v>-5.0572974564688167</v>
      </c>
      <c r="K50">
        <v>-6.3308302956773312</v>
      </c>
      <c r="L50">
        <v>-2.1918396404839524</v>
      </c>
      <c r="M50">
        <v>-2.0760272568174987</v>
      </c>
      <c r="N50">
        <v>-2.9078096889350911</v>
      </c>
      <c r="O50">
        <v>-3.3626234734474774</v>
      </c>
      <c r="P50">
        <v>-25.558126860727711</v>
      </c>
    </row>
  </sheetData>
  <phoneticPr fontId="25"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C39"/>
  <sheetViews>
    <sheetView zoomScale="84" zoomScaleNormal="84" workbookViewId="0">
      <pane xSplit="1" ySplit="5" topLeftCell="L6" activePane="bottomRight" state="frozen"/>
      <selection pane="topRight"/>
      <selection pane="bottomLeft"/>
      <selection pane="bottomRight"/>
    </sheetView>
  </sheetViews>
  <sheetFormatPr defaultRowHeight="15" x14ac:dyDescent="0.25"/>
  <cols>
    <col min="1" max="1" width="62.28515625" style="238" customWidth="1"/>
    <col min="2" max="23" width="9.28515625" style="238" customWidth="1"/>
    <col min="24" max="16384" width="9.140625" style="238"/>
  </cols>
  <sheetData>
    <row r="1" spans="1:29" ht="16.5" x14ac:dyDescent="0.3">
      <c r="A1" s="237" t="s">
        <v>520</v>
      </c>
    </row>
    <row r="2" spans="1:29" ht="15.75" x14ac:dyDescent="0.25">
      <c r="A2" s="3" t="s">
        <v>380</v>
      </c>
    </row>
    <row r="3" spans="1:29" ht="15.75" x14ac:dyDescent="0.25">
      <c r="A3" s="45" t="s">
        <v>381</v>
      </c>
    </row>
    <row r="4" spans="1:29" ht="15.75" x14ac:dyDescent="0.25">
      <c r="A4" s="3" t="s">
        <v>488</v>
      </c>
    </row>
    <row r="5" spans="1:29" ht="16.5" thickBot="1" x14ac:dyDescent="0.3">
      <c r="A5" s="239" t="s">
        <v>427</v>
      </c>
      <c r="B5" s="240">
        <v>1990</v>
      </c>
      <c r="C5" s="240">
        <v>1995</v>
      </c>
      <c r="D5" s="241">
        <v>1998</v>
      </c>
      <c r="E5" s="240">
        <v>1999</v>
      </c>
      <c r="F5" s="240">
        <v>2000</v>
      </c>
      <c r="G5" s="240">
        <v>2001</v>
      </c>
      <c r="H5" s="240">
        <v>2002</v>
      </c>
      <c r="I5" s="240">
        <v>2003</v>
      </c>
      <c r="J5" s="240">
        <v>2004</v>
      </c>
      <c r="K5" s="240">
        <v>2005</v>
      </c>
      <c r="L5" s="240">
        <v>2006</v>
      </c>
      <c r="M5" s="240">
        <v>2007</v>
      </c>
      <c r="N5" s="240">
        <v>2008</v>
      </c>
      <c r="O5" s="240">
        <v>2009</v>
      </c>
      <c r="P5" s="240">
        <v>2010</v>
      </c>
      <c r="Q5" s="240">
        <v>2011</v>
      </c>
      <c r="R5" s="240">
        <v>2012</v>
      </c>
      <c r="S5" s="240">
        <v>2013</v>
      </c>
      <c r="T5" s="240">
        <v>2014</v>
      </c>
      <c r="U5" s="240">
        <v>2015</v>
      </c>
      <c r="V5" s="240">
        <v>2016</v>
      </c>
      <c r="W5" s="240">
        <v>2017</v>
      </c>
      <c r="X5" s="240">
        <v>2018</v>
      </c>
      <c r="Y5" s="240">
        <v>2019</v>
      </c>
      <c r="Z5" s="240">
        <v>2020</v>
      </c>
      <c r="AA5" s="240">
        <v>2021</v>
      </c>
      <c r="AB5" s="242">
        <v>2022</v>
      </c>
      <c r="AC5" s="240">
        <v>2023</v>
      </c>
    </row>
    <row r="6" spans="1:29" ht="15.75" x14ac:dyDescent="0.25">
      <c r="A6" s="76" t="s">
        <v>394</v>
      </c>
      <c r="B6" s="243">
        <v>0.59977311123189958</v>
      </c>
      <c r="C6" s="33">
        <v>0.60012352207508624</v>
      </c>
      <c r="D6" s="33">
        <v>0.58476133902212768</v>
      </c>
      <c r="E6" s="244">
        <v>0.57538675347878387</v>
      </c>
      <c r="F6" s="244">
        <v>0.54304403870701323</v>
      </c>
      <c r="G6" s="244">
        <v>0.53632713383921438</v>
      </c>
      <c r="H6" s="244">
        <v>0.55084691366878313</v>
      </c>
      <c r="I6" s="244">
        <v>0.55894878062796516</v>
      </c>
      <c r="J6" s="244">
        <v>0.49322390927843107</v>
      </c>
      <c r="K6" s="244">
        <v>0.48900383521097573</v>
      </c>
      <c r="L6" s="244">
        <v>0.495990483852778</v>
      </c>
      <c r="M6" s="245">
        <v>0.52045230482498228</v>
      </c>
      <c r="N6" s="244">
        <v>0.47410117234297261</v>
      </c>
      <c r="O6" s="244">
        <v>0.47927696970521794</v>
      </c>
      <c r="P6" s="244">
        <v>0.49936058418151047</v>
      </c>
      <c r="Q6" s="244">
        <v>0.46168558391704806</v>
      </c>
      <c r="R6" s="244">
        <v>0.47433604742275221</v>
      </c>
      <c r="S6" s="244">
        <v>0.46199827591924664</v>
      </c>
      <c r="T6" s="244">
        <v>0.46624148644661945</v>
      </c>
      <c r="U6" s="244">
        <v>0.44964242220430795</v>
      </c>
      <c r="V6" s="244">
        <v>0.40241800480788581</v>
      </c>
      <c r="W6" s="244">
        <v>0.41701883474839585</v>
      </c>
      <c r="X6" s="244">
        <v>0.36874488762108082</v>
      </c>
      <c r="Y6" s="244">
        <v>0.39190314512791558</v>
      </c>
      <c r="Z6" s="244">
        <v>0.30654968442262565</v>
      </c>
      <c r="AA6" s="244">
        <v>0.34065118544509726</v>
      </c>
      <c r="AB6" s="246">
        <v>0.3567940418416371</v>
      </c>
      <c r="AC6" s="244">
        <v>0.33088250696002819</v>
      </c>
    </row>
    <row r="7" spans="1:29" ht="15.75" x14ac:dyDescent="0.25">
      <c r="A7" s="76" t="s">
        <v>93</v>
      </c>
      <c r="B7" s="33">
        <v>5.801018151350541</v>
      </c>
      <c r="C7" s="33">
        <v>5.8685134181967804</v>
      </c>
      <c r="D7" s="33">
        <v>6.0480357576314718</v>
      </c>
      <c r="E7" s="33">
        <v>6.127477401794053</v>
      </c>
      <c r="F7" s="33">
        <v>6.0801487735097828</v>
      </c>
      <c r="G7" s="33">
        <v>6.0751905618927386</v>
      </c>
      <c r="H7" s="33">
        <v>6.3031475693946053</v>
      </c>
      <c r="I7" s="33">
        <v>6.2218205532931297</v>
      </c>
      <c r="J7" s="33">
        <v>6.1835808433711765</v>
      </c>
      <c r="K7" s="33">
        <v>6.1719466118707755</v>
      </c>
      <c r="L7" s="33">
        <v>6.2453377992250507</v>
      </c>
      <c r="M7" s="243">
        <v>6.2348660515246861</v>
      </c>
      <c r="N7" s="33">
        <v>6.1436118307060754</v>
      </c>
      <c r="O7" s="33">
        <v>5.9931989036505557</v>
      </c>
      <c r="P7" s="33">
        <v>5.8354902711530086</v>
      </c>
      <c r="Q7" s="33">
        <v>5.7413740673428615</v>
      </c>
      <c r="R7" s="33">
        <v>5.7510212653502712</v>
      </c>
      <c r="S7" s="33">
        <v>5.6724121011779269</v>
      </c>
      <c r="T7" s="33">
        <v>5.7203351817162789</v>
      </c>
      <c r="U7" s="33">
        <v>5.6785343561356756</v>
      </c>
      <c r="V7" s="33">
        <v>5.8800702113054015</v>
      </c>
      <c r="W7" s="33">
        <v>6.009230085859631</v>
      </c>
      <c r="X7" s="33">
        <v>5.9436536699920612</v>
      </c>
      <c r="Y7" s="33">
        <v>5.7903488406981527</v>
      </c>
      <c r="Z7" s="33">
        <v>4.3487959379974148</v>
      </c>
      <c r="AA7" s="33">
        <v>4.8888654676670464</v>
      </c>
      <c r="AB7" s="228">
        <v>5.0974584358176731</v>
      </c>
      <c r="AC7" s="33">
        <v>5.1078747089648395</v>
      </c>
    </row>
    <row r="8" spans="1:29" ht="15.75" x14ac:dyDescent="0.25">
      <c r="A8" s="76" t="s">
        <v>103</v>
      </c>
      <c r="B8" s="33">
        <v>1.881177792712434</v>
      </c>
      <c r="C8" s="33">
        <v>1.8170357993824688</v>
      </c>
      <c r="D8" s="33">
        <v>1.8028526742758215</v>
      </c>
      <c r="E8" s="33">
        <v>1.7797740728081666</v>
      </c>
      <c r="F8" s="33">
        <v>1.7339907254415785</v>
      </c>
      <c r="G8" s="33">
        <v>1.7051453430594272</v>
      </c>
      <c r="H8" s="33">
        <v>1.7178076844050985</v>
      </c>
      <c r="I8" s="33">
        <v>1.7784913790775292</v>
      </c>
      <c r="J8" s="33">
        <v>1.8204842929637315</v>
      </c>
      <c r="K8" s="33">
        <v>1.8637905674464093</v>
      </c>
      <c r="L8" s="33">
        <v>1.9108216115084984</v>
      </c>
      <c r="M8" s="243">
        <v>1.9520125051158788</v>
      </c>
      <c r="N8" s="33">
        <v>1.8368216244335247</v>
      </c>
      <c r="O8" s="33">
        <v>1.7070837485504624</v>
      </c>
      <c r="P8" s="33">
        <v>1.7497029906941624</v>
      </c>
      <c r="Q8" s="33">
        <v>1.6930711971752461</v>
      </c>
      <c r="R8" s="33">
        <v>1.7112864003560009</v>
      </c>
      <c r="S8" s="33">
        <v>1.7015701416006368</v>
      </c>
      <c r="T8" s="33">
        <v>1.6987640924817549</v>
      </c>
      <c r="U8" s="33">
        <v>1.7053971608889218</v>
      </c>
      <c r="V8" s="33">
        <v>1.7818148040725794</v>
      </c>
      <c r="W8" s="33">
        <v>1.8463010781950218</v>
      </c>
      <c r="X8" s="33">
        <v>1.8252512456556589</v>
      </c>
      <c r="Y8" s="33">
        <v>1.7253611201470578</v>
      </c>
      <c r="Z8" s="33">
        <v>1.5984412478575092</v>
      </c>
      <c r="AA8" s="33">
        <v>1.7548283284981017</v>
      </c>
      <c r="AB8" s="228">
        <v>1.6599189399778722</v>
      </c>
      <c r="AC8" s="33">
        <v>1.5820285039940329</v>
      </c>
    </row>
    <row r="9" spans="1:29" ht="15.75" x14ac:dyDescent="0.25">
      <c r="A9" s="76" t="s">
        <v>395</v>
      </c>
      <c r="B9" s="33">
        <v>0.92857170470524175</v>
      </c>
      <c r="C9" s="33">
        <v>1.0175752844684409</v>
      </c>
      <c r="D9" s="33">
        <v>1.1528097393462986</v>
      </c>
      <c r="E9" s="33">
        <v>1.1620589322611605</v>
      </c>
      <c r="F9" s="33">
        <v>1.1269938680723464</v>
      </c>
      <c r="G9" s="33">
        <v>1.1209776243183269</v>
      </c>
      <c r="H9" s="33">
        <v>1.1456029413780719</v>
      </c>
      <c r="I9" s="33">
        <v>1.1823290107532038</v>
      </c>
      <c r="J9" s="33">
        <v>1.1941190859893804</v>
      </c>
      <c r="K9" s="33">
        <v>1.2308404373652542</v>
      </c>
      <c r="L9" s="33">
        <v>1.2704178512978297</v>
      </c>
      <c r="M9" s="243">
        <v>1.3338752965566354</v>
      </c>
      <c r="N9" s="33">
        <v>1.2835757041546165</v>
      </c>
      <c r="O9" s="33">
        <v>1.2694850893256047</v>
      </c>
      <c r="P9" s="33">
        <v>1.3220387138364174</v>
      </c>
      <c r="Q9" s="33">
        <v>1.3145754008335573</v>
      </c>
      <c r="R9" s="33">
        <v>1.3658986127054906</v>
      </c>
      <c r="S9" s="33">
        <v>1.366590888490079</v>
      </c>
      <c r="T9" s="33">
        <v>1.4416522526891489</v>
      </c>
      <c r="U9" s="33">
        <v>1.4990523574452774</v>
      </c>
      <c r="V9" s="33">
        <v>1.6642011032501351</v>
      </c>
      <c r="W9" s="33">
        <v>1.7892144608514555</v>
      </c>
      <c r="X9" s="33">
        <v>1.7728694156374571</v>
      </c>
      <c r="Y9" s="33">
        <v>1.687397481140924</v>
      </c>
      <c r="Z9" s="33">
        <v>1.5859552697813086</v>
      </c>
      <c r="AA9" s="33">
        <v>1.8470350406417975</v>
      </c>
      <c r="AB9" s="228">
        <v>1.8342999318019462</v>
      </c>
      <c r="AC9" s="33">
        <v>1.8114181607314916</v>
      </c>
    </row>
    <row r="10" spans="1:29" ht="15.75" x14ac:dyDescent="0.25">
      <c r="A10" s="76" t="s">
        <v>396</v>
      </c>
      <c r="B10" s="33">
        <v>3.2837177989443342E-2</v>
      </c>
      <c r="C10" s="33">
        <v>2.299117111960898E-2</v>
      </c>
      <c r="D10" s="33">
        <v>2.5165184308329213E-2</v>
      </c>
      <c r="E10" s="33">
        <v>2.8148703866016506E-2</v>
      </c>
      <c r="F10" s="33">
        <v>2.8429115179414516E-2</v>
      </c>
      <c r="G10" s="33">
        <v>2.8887287724001707E-2</v>
      </c>
      <c r="H10" s="33">
        <v>3.2228010908328594E-2</v>
      </c>
      <c r="I10" s="33">
        <v>3.5528440737321934E-2</v>
      </c>
      <c r="J10" s="33">
        <v>3.2719533538797661E-2</v>
      </c>
      <c r="K10" s="33">
        <v>3.2647065385584421E-2</v>
      </c>
      <c r="L10" s="33">
        <v>3.0764699851632778E-2</v>
      </c>
      <c r="M10" s="243">
        <v>3.3226595250929782E-2</v>
      </c>
      <c r="N10" s="33">
        <v>3.2613337020489817E-2</v>
      </c>
      <c r="O10" s="33">
        <v>3.2298087679327875E-2</v>
      </c>
      <c r="P10" s="33">
        <v>2.8770124921458865E-2</v>
      </c>
      <c r="Q10" s="33">
        <v>2.9070615358882654E-2</v>
      </c>
      <c r="R10" s="33">
        <v>2.5940904407503226E-2</v>
      </c>
      <c r="S10" s="33">
        <v>2.6971986747447638E-2</v>
      </c>
      <c r="T10" s="33">
        <v>2.8176232664363976E-2</v>
      </c>
      <c r="U10" s="33">
        <v>2.7469547741371777E-2</v>
      </c>
      <c r="V10" s="33">
        <v>2.5963187200088663E-2</v>
      </c>
      <c r="W10" s="33">
        <v>2.7321664821758955E-2</v>
      </c>
      <c r="X10" s="33">
        <v>2.6531057940448154E-2</v>
      </c>
      <c r="Y10" s="33">
        <v>2.7169381035693836E-2</v>
      </c>
      <c r="Z10" s="33">
        <v>1.9894600731884475E-2</v>
      </c>
      <c r="AA10" s="33">
        <v>2.1883513381288335E-2</v>
      </c>
      <c r="AB10" s="228">
        <v>2.3853602471197218E-2</v>
      </c>
      <c r="AC10" s="33">
        <v>2.4534885498261858E-2</v>
      </c>
    </row>
    <row r="11" spans="1:29" ht="16.5" thickBot="1" x14ac:dyDescent="0.3">
      <c r="A11" s="76" t="s">
        <v>432</v>
      </c>
      <c r="B11" s="33">
        <v>0</v>
      </c>
      <c r="C11" s="33">
        <v>0</v>
      </c>
      <c r="D11" s="33">
        <v>1.1146600218885641E-3</v>
      </c>
      <c r="E11" s="33">
        <v>2.2433871801118025E-3</v>
      </c>
      <c r="F11" s="33">
        <v>5.9843469579350167E-3</v>
      </c>
      <c r="G11" s="33">
        <v>1.4549302103998107E-2</v>
      </c>
      <c r="H11" s="33">
        <v>2.3573561886582162E-2</v>
      </c>
      <c r="I11" s="33">
        <v>2.867936907650832E-2</v>
      </c>
      <c r="J11" s="33">
        <v>3.0170511590968112E-2</v>
      </c>
      <c r="K11" s="33">
        <v>3.28435175862637E-2</v>
      </c>
      <c r="L11" s="33">
        <v>3.6481954533399662E-2</v>
      </c>
      <c r="M11" s="243">
        <v>3.7028928729339584E-2</v>
      </c>
      <c r="N11" s="33">
        <v>4.4752724859671592E-2</v>
      </c>
      <c r="O11" s="33">
        <v>4.1870750034728683E-2</v>
      </c>
      <c r="P11" s="33">
        <v>4.210237516105695E-2</v>
      </c>
      <c r="Q11" s="33">
        <v>3.8133969319888758E-2</v>
      </c>
      <c r="R11" s="33">
        <v>4.3103730646627043E-2</v>
      </c>
      <c r="S11" s="33">
        <v>4.4580005549263807E-2</v>
      </c>
      <c r="T11" s="33">
        <v>3.5720236700216249E-2</v>
      </c>
      <c r="U11" s="33">
        <v>3.0692476064981676E-2</v>
      </c>
      <c r="V11" s="33">
        <v>2.8697136877518296E-2</v>
      </c>
      <c r="W11" s="33">
        <v>2.8773539745746604E-2</v>
      </c>
      <c r="X11" s="33">
        <v>3.3342012004362515E-2</v>
      </c>
      <c r="Y11" s="33">
        <v>3.8699961302254907E-2</v>
      </c>
      <c r="Z11" s="33">
        <v>3.7285813169958437E-2</v>
      </c>
      <c r="AA11" s="33">
        <v>3.3688604762193902E-2</v>
      </c>
      <c r="AB11" s="228">
        <v>3.5228192371902015E-2</v>
      </c>
      <c r="AC11" s="33">
        <v>4.5292846925133509E-2</v>
      </c>
    </row>
    <row r="12" spans="1:29" ht="16.5" thickBot="1" x14ac:dyDescent="0.3">
      <c r="A12" s="77" t="s">
        <v>397</v>
      </c>
      <c r="B12" s="247">
        <v>9.2433779379895586</v>
      </c>
      <c r="C12" s="247">
        <v>9.3262391952423851</v>
      </c>
      <c r="D12" s="247">
        <v>9.6147393546059394</v>
      </c>
      <c r="E12" s="247">
        <v>9.6750892513882931</v>
      </c>
      <c r="F12" s="247">
        <v>9.5185908678680722</v>
      </c>
      <c r="G12" s="247">
        <v>9.4810772529377072</v>
      </c>
      <c r="H12" s="247">
        <v>9.7732066816414704</v>
      </c>
      <c r="I12" s="247">
        <v>9.8057975335656575</v>
      </c>
      <c r="J12" s="247">
        <v>9.754298176732485</v>
      </c>
      <c r="K12" s="247">
        <v>9.8210720348652618</v>
      </c>
      <c r="L12" s="247">
        <v>9.9898144002691875</v>
      </c>
      <c r="M12" s="247">
        <v>10.111461682002453</v>
      </c>
      <c r="N12" s="247">
        <v>9.8154763935173506</v>
      </c>
      <c r="O12" s="247">
        <v>9.5232135489458969</v>
      </c>
      <c r="P12" s="247">
        <v>9.4774650599476153</v>
      </c>
      <c r="Q12" s="247">
        <v>9.2779108339474856</v>
      </c>
      <c r="R12" s="247">
        <v>9.3715869608886457</v>
      </c>
      <c r="S12" s="247">
        <v>9.2741233994846013</v>
      </c>
      <c r="T12" s="247">
        <v>9.3908894826983822</v>
      </c>
      <c r="U12" s="247">
        <v>9.3907883204805369</v>
      </c>
      <c r="V12" s="247">
        <v>9.7831644475136095</v>
      </c>
      <c r="W12" s="247">
        <v>10.11785966422201</v>
      </c>
      <c r="X12" s="247">
        <v>9.9703922888510679</v>
      </c>
      <c r="Y12" s="247">
        <v>9.6608799294519994</v>
      </c>
      <c r="Z12" s="247">
        <v>7.8969225539607013</v>
      </c>
      <c r="AA12" s="247">
        <v>8.8869521403955236</v>
      </c>
      <c r="AB12" s="248">
        <v>9.0075531442822268</v>
      </c>
      <c r="AC12" s="248">
        <v>8.90203161307379</v>
      </c>
    </row>
    <row r="13" spans="1:29" ht="16.5" thickBot="1" x14ac:dyDescent="0.3">
      <c r="A13" s="78" t="s">
        <v>11</v>
      </c>
      <c r="B13" s="247">
        <v>0.12279735749066828</v>
      </c>
      <c r="C13" s="247">
        <v>0.12511092615759808</v>
      </c>
      <c r="D13" s="247">
        <v>0.13912145710120458</v>
      </c>
      <c r="E13" s="247">
        <v>0.14091838711768226</v>
      </c>
      <c r="F13" s="247">
        <v>0.14312808969226243</v>
      </c>
      <c r="G13" s="247">
        <v>0.14753809198038989</v>
      </c>
      <c r="H13" s="247">
        <v>0.14673958430058265</v>
      </c>
      <c r="I13" s="247">
        <v>0.14824020511926939</v>
      </c>
      <c r="J13" s="247">
        <v>0.15366897345516972</v>
      </c>
      <c r="K13" s="247">
        <v>0.1528872132520907</v>
      </c>
      <c r="L13" s="247">
        <v>0.15856506919446506</v>
      </c>
      <c r="M13" s="249">
        <v>0.166653009076588</v>
      </c>
      <c r="N13" s="247">
        <v>0.16644985998910325</v>
      </c>
      <c r="O13" s="247">
        <v>0.16915299716517004</v>
      </c>
      <c r="P13" s="247">
        <v>0.16963480290235675</v>
      </c>
      <c r="Q13" s="247">
        <v>0.16414075528098329</v>
      </c>
      <c r="R13" s="247">
        <v>0.16684486453963993</v>
      </c>
      <c r="S13" s="247">
        <v>0.1663974895580311</v>
      </c>
      <c r="T13" s="247">
        <v>0.17023026765501664</v>
      </c>
      <c r="U13" s="247">
        <v>0.16457561722284372</v>
      </c>
      <c r="V13" s="247">
        <v>0.16305812753870993</v>
      </c>
      <c r="W13" s="247">
        <v>0.16003606081963645</v>
      </c>
      <c r="X13" s="247">
        <v>0.15077281951072213</v>
      </c>
      <c r="Y13" s="247">
        <v>0.15511023308991906</v>
      </c>
      <c r="Z13" s="247">
        <v>0.11983041288905845</v>
      </c>
      <c r="AA13" s="247">
        <v>0.13041550840092</v>
      </c>
      <c r="AB13" s="248">
        <v>0.12751635847466489</v>
      </c>
      <c r="AC13" s="247">
        <v>0.13468191588348197</v>
      </c>
    </row>
    <row r="14" spans="1:29" ht="15.75" x14ac:dyDescent="0.25">
      <c r="A14" s="76" t="s">
        <v>436</v>
      </c>
      <c r="B14" s="33">
        <v>1.3221702930406423</v>
      </c>
      <c r="C14" s="33">
        <v>1.4733151576420327</v>
      </c>
      <c r="D14" s="33">
        <v>1.7638649344131436</v>
      </c>
      <c r="E14" s="33">
        <v>1.591134834579194</v>
      </c>
      <c r="F14" s="33">
        <v>1.4384341276525432</v>
      </c>
      <c r="G14" s="33">
        <v>1.5595546036909838</v>
      </c>
      <c r="H14" s="33">
        <v>1.400427512095235</v>
      </c>
      <c r="I14" s="33">
        <v>1.338690095773476</v>
      </c>
      <c r="J14" s="33">
        <v>1.5144180956851712</v>
      </c>
      <c r="K14" s="33">
        <v>1.6247008721644229</v>
      </c>
      <c r="L14" s="33">
        <v>1.702867031827326</v>
      </c>
      <c r="M14" s="243">
        <v>1.7535855208530544</v>
      </c>
      <c r="N14" s="33">
        <v>1.7888153384016605</v>
      </c>
      <c r="O14" s="33">
        <v>1.6775124995752426</v>
      </c>
      <c r="P14" s="33">
        <v>1.4894929749317156</v>
      </c>
      <c r="Q14" s="33">
        <v>1.5558451148225343</v>
      </c>
      <c r="R14" s="33">
        <v>1.479438145275038</v>
      </c>
      <c r="S14" s="33">
        <v>1.5696840315111078</v>
      </c>
      <c r="T14" s="33">
        <v>1.6344092271123241</v>
      </c>
      <c r="U14" s="33">
        <v>1.7253995826861397</v>
      </c>
      <c r="V14" s="33">
        <v>1.8334695940922905</v>
      </c>
      <c r="W14" s="33">
        <v>1.9648620603807898</v>
      </c>
      <c r="X14" s="33">
        <v>1.9038224382659008</v>
      </c>
      <c r="Y14" s="33">
        <v>1.8780977264043379</v>
      </c>
      <c r="Z14" s="33">
        <v>0.83365134941167796</v>
      </c>
      <c r="AA14" s="33">
        <v>0.74750635608203342</v>
      </c>
      <c r="AB14" s="228">
        <v>1.487290408527937</v>
      </c>
      <c r="AC14" s="33">
        <v>1.7641905444895327</v>
      </c>
    </row>
    <row r="15" spans="1:29" ht="15.75" x14ac:dyDescent="0.25">
      <c r="A15" s="76" t="s">
        <v>433</v>
      </c>
      <c r="B15" s="33">
        <v>0.48039055681253739</v>
      </c>
      <c r="C15" s="33">
        <v>0.46117042637022698</v>
      </c>
      <c r="D15" s="33">
        <v>0.57815797106889688</v>
      </c>
      <c r="E15" s="33">
        <v>0.62678722003056697</v>
      </c>
      <c r="F15" s="33">
        <v>0.64314505711952952</v>
      </c>
      <c r="G15" s="33">
        <v>0.66957988292880766</v>
      </c>
      <c r="H15" s="33">
        <v>0.67793928505719214</v>
      </c>
      <c r="I15" s="33">
        <v>0.68980748342529352</v>
      </c>
      <c r="J15" s="33">
        <v>0.71478705302505685</v>
      </c>
      <c r="K15" s="33">
        <v>0.77238196949093285</v>
      </c>
      <c r="L15" s="33">
        <v>0.74175186025454842</v>
      </c>
      <c r="M15" s="243">
        <v>0.71882650511263679</v>
      </c>
      <c r="N15" s="33">
        <v>0.67957783046974996</v>
      </c>
      <c r="O15" s="33">
        <v>0.61217198076388302</v>
      </c>
      <c r="P15" s="33">
        <v>0.57596204576264798</v>
      </c>
      <c r="Q15" s="33">
        <v>0.54394503193746724</v>
      </c>
      <c r="R15" s="33">
        <v>0.52745378523429465</v>
      </c>
      <c r="S15" s="33">
        <v>0.54801083064647549</v>
      </c>
      <c r="T15" s="33">
        <v>0.52021852378676647</v>
      </c>
      <c r="U15" s="33">
        <v>0.5235391612172321</v>
      </c>
      <c r="V15" s="33">
        <v>0.4826705428018504</v>
      </c>
      <c r="W15" s="33">
        <v>0.52318964475770191</v>
      </c>
      <c r="X15" s="33">
        <v>0.48320914526036285</v>
      </c>
      <c r="Y15" s="33">
        <v>0.44045571393793315</v>
      </c>
      <c r="Z15" s="33">
        <v>0.18132881161617087</v>
      </c>
      <c r="AA15" s="33">
        <v>0.21177980977819047</v>
      </c>
      <c r="AB15" s="228">
        <v>0.33504619194208113</v>
      </c>
      <c r="AC15" s="33">
        <v>0.37119747337981723</v>
      </c>
    </row>
    <row r="16" spans="1:29" ht="16.5" thickBot="1" x14ac:dyDescent="0.3">
      <c r="A16" s="76" t="s">
        <v>434</v>
      </c>
      <c r="B16" s="33">
        <v>3.3085355395833744</v>
      </c>
      <c r="C16" s="33">
        <v>4.1676371900115408</v>
      </c>
      <c r="D16" s="33">
        <v>4.1782581059309614</v>
      </c>
      <c r="E16" s="33">
        <v>4.1950606651288354</v>
      </c>
      <c r="F16" s="33">
        <v>3.7828609046430106</v>
      </c>
      <c r="G16" s="33">
        <v>3.4738576187494634</v>
      </c>
      <c r="H16" s="33">
        <v>3.6837241396207951</v>
      </c>
      <c r="I16" s="33">
        <v>3.4371441464775394</v>
      </c>
      <c r="J16" s="33">
        <v>3.2444023280571983</v>
      </c>
      <c r="K16" s="33">
        <v>3.1770089357545981</v>
      </c>
      <c r="L16" s="33">
        <v>2.8484805423732404</v>
      </c>
      <c r="M16" s="243">
        <v>2.9453204998941755</v>
      </c>
      <c r="N16" s="33">
        <v>2.7471098350517242</v>
      </c>
      <c r="O16" s="33">
        <v>2.6280881606421738</v>
      </c>
      <c r="P16" s="33">
        <v>2.4651096290221788</v>
      </c>
      <c r="Q16" s="33">
        <v>2.1002974024134193</v>
      </c>
      <c r="R16" s="33">
        <v>1.8837751408740173</v>
      </c>
      <c r="S16" s="33">
        <v>1.7424362407017322</v>
      </c>
      <c r="T16" s="33">
        <v>1.816234734389065</v>
      </c>
      <c r="U16" s="33">
        <v>1.9395785204720959</v>
      </c>
      <c r="V16" s="33">
        <v>2.0172432034515357</v>
      </c>
      <c r="W16" s="33">
        <v>1.9289874341111573</v>
      </c>
      <c r="X16" s="33">
        <v>2.0122743609895766</v>
      </c>
      <c r="Y16" s="33">
        <v>2.0182424654127966</v>
      </c>
      <c r="Z16" s="33">
        <v>1.7893868851668873</v>
      </c>
      <c r="AA16" s="33">
        <v>1.674619922546295</v>
      </c>
      <c r="AB16" s="228">
        <v>1.6340706268136245</v>
      </c>
      <c r="AC16" s="33">
        <v>1.5680183524751803</v>
      </c>
    </row>
    <row r="17" spans="1:29" ht="16.5" thickBot="1" x14ac:dyDescent="0.3">
      <c r="A17" s="79" t="s">
        <v>435</v>
      </c>
      <c r="B17" s="247">
        <v>0.59982506653357959</v>
      </c>
      <c r="C17" s="247">
        <v>0.47657612735680743</v>
      </c>
      <c r="D17" s="247">
        <v>0.41943552189594513</v>
      </c>
      <c r="E17" s="247">
        <v>0.42266673315655368</v>
      </c>
      <c r="F17" s="247">
        <v>0.41585889973188017</v>
      </c>
      <c r="G17" s="247">
        <v>0.44571438407773556</v>
      </c>
      <c r="H17" s="247">
        <v>0.48007033659569132</v>
      </c>
      <c r="I17" s="247">
        <v>0.50601923017422834</v>
      </c>
      <c r="J17" s="247">
        <v>0.51161838533239568</v>
      </c>
      <c r="K17" s="247">
        <v>0.50829167251435337</v>
      </c>
      <c r="L17" s="247">
        <v>0.58509834104471636</v>
      </c>
      <c r="M17" s="247">
        <v>0.63281833417444133</v>
      </c>
      <c r="N17" s="247">
        <v>0.58579387144092543</v>
      </c>
      <c r="O17" s="247">
        <v>0.56557359759021608</v>
      </c>
      <c r="P17" s="247">
        <v>0.55842066391661938</v>
      </c>
      <c r="Q17" s="247">
        <v>0.56242234473272923</v>
      </c>
      <c r="R17" s="247">
        <v>0.5431984343208196</v>
      </c>
      <c r="S17" s="247">
        <v>0.51837461783508765</v>
      </c>
      <c r="T17" s="247">
        <v>0.51893066901747353</v>
      </c>
      <c r="U17" s="247">
        <v>0.48953776416341022</v>
      </c>
      <c r="V17" s="247">
        <v>0.47739213899182609</v>
      </c>
      <c r="W17" s="247">
        <v>0.48436442315462358</v>
      </c>
      <c r="X17" s="247">
        <v>0.48523430286273594</v>
      </c>
      <c r="Y17" s="247">
        <v>0.48591343394297759</v>
      </c>
      <c r="Z17" s="247">
        <v>0.375442906401803</v>
      </c>
      <c r="AA17" s="247">
        <v>0.39235466187598611</v>
      </c>
      <c r="AB17" s="247">
        <v>0.40708666048152153</v>
      </c>
      <c r="AC17" s="247">
        <v>0.40286526386158883</v>
      </c>
    </row>
    <row r="18" spans="1:29" ht="16.5" thickBot="1" x14ac:dyDescent="0.3">
      <c r="A18" s="80" t="s">
        <v>10</v>
      </c>
      <c r="B18" s="95">
        <v>15.077096751450361</v>
      </c>
      <c r="C18" s="95">
        <v>16.030049022780592</v>
      </c>
      <c r="D18" s="95">
        <v>16.693577345016092</v>
      </c>
      <c r="E18" s="95">
        <v>16.651657091401127</v>
      </c>
      <c r="F18" s="95">
        <v>15.942017946707299</v>
      </c>
      <c r="G18" s="95">
        <v>15.777321834365088</v>
      </c>
      <c r="H18" s="95">
        <v>16.162107539310966</v>
      </c>
      <c r="I18" s="95">
        <v>15.925698694535463</v>
      </c>
      <c r="J18" s="95">
        <v>15.893193012287478</v>
      </c>
      <c r="K18" s="95">
        <v>16.056342698041661</v>
      </c>
      <c r="L18" s="95">
        <v>16.026577244963484</v>
      </c>
      <c r="M18" s="95">
        <v>16.32866555111335</v>
      </c>
      <c r="N18" s="95">
        <v>15.783223128870514</v>
      </c>
      <c r="O18" s="95">
        <v>15.175712784682583</v>
      </c>
      <c r="P18" s="95">
        <v>14.736085176483133</v>
      </c>
      <c r="Q18" s="95">
        <v>14.20456148313462</v>
      </c>
      <c r="R18" s="95">
        <v>13.972297331132454</v>
      </c>
      <c r="S18" s="95">
        <v>13.819026609737035</v>
      </c>
      <c r="T18" s="95">
        <v>14.050912904659027</v>
      </c>
      <c r="U18" s="95">
        <v>14.23341896624226</v>
      </c>
      <c r="V18" s="95">
        <v>14.756998054389822</v>
      </c>
      <c r="W18" s="95">
        <v>15.17929928744592</v>
      </c>
      <c r="X18" s="95">
        <v>15.005705355740368</v>
      </c>
      <c r="Y18" s="95">
        <v>14.638699502239964</v>
      </c>
      <c r="Z18" s="95">
        <v>11.196562919446299</v>
      </c>
      <c r="AA18" s="95">
        <v>12.043628399078949</v>
      </c>
      <c r="AB18" s="96">
        <v>12.998563390522056</v>
      </c>
      <c r="AC18" s="96">
        <v>13.142985163163392</v>
      </c>
    </row>
    <row r="19" spans="1:29" ht="16.5" thickBot="1" x14ac:dyDescent="0.3">
      <c r="A19" s="81" t="s">
        <v>521</v>
      </c>
      <c r="B19" s="250">
        <v>66.115932831864498</v>
      </c>
      <c r="C19" s="250">
        <v>64.407233961549366</v>
      </c>
      <c r="D19" s="250">
        <v>64.292225315955463</v>
      </c>
      <c r="E19" s="250">
        <v>61.40256649981594</v>
      </c>
      <c r="F19" s="250">
        <v>63.75424095952075</v>
      </c>
      <c r="G19" s="250">
        <v>62.939254506232878</v>
      </c>
      <c r="H19" s="250">
        <v>58.621123802872745</v>
      </c>
      <c r="I19" s="250">
        <v>58.945623864603867</v>
      </c>
      <c r="J19" s="250">
        <v>56.322980769852776</v>
      </c>
      <c r="K19" s="250">
        <v>54.322910305060233</v>
      </c>
      <c r="L19" s="250">
        <v>56.605694932472787</v>
      </c>
      <c r="M19" s="250">
        <v>52.116309503722164</v>
      </c>
      <c r="N19" s="250">
        <v>50.491651521615971</v>
      </c>
      <c r="O19" s="250">
        <v>46.540355918063199</v>
      </c>
      <c r="P19" s="250">
        <v>50.130421429918151</v>
      </c>
      <c r="Q19" s="250">
        <v>43.44557445067661</v>
      </c>
      <c r="R19" s="250">
        <v>43.753142981772157</v>
      </c>
      <c r="S19" s="250">
        <v>42.17825182887632</v>
      </c>
      <c r="T19" s="250">
        <v>38.020329099444496</v>
      </c>
      <c r="U19" s="250">
        <v>36.946588028443394</v>
      </c>
      <c r="V19" s="250">
        <v>31.659972718789668</v>
      </c>
      <c r="W19" s="250">
        <v>30.450519246149383</v>
      </c>
      <c r="X19" s="250">
        <v>31.604256139213717</v>
      </c>
      <c r="Y19" s="250">
        <v>30.773761326685808</v>
      </c>
      <c r="Z19" s="250">
        <v>29.135805521532468</v>
      </c>
      <c r="AA19" s="250">
        <v>28.601859917072847</v>
      </c>
      <c r="AB19" s="251">
        <v>27.349755268643033</v>
      </c>
      <c r="AC19" s="250">
        <v>26.431228288183473</v>
      </c>
    </row>
    <row r="20" spans="1:29" ht="16.5" thickBot="1" x14ac:dyDescent="0.3">
      <c r="A20" s="82" t="s">
        <v>398</v>
      </c>
      <c r="B20" s="252">
        <v>81.193029583315052</v>
      </c>
      <c r="C20" s="253">
        <v>80.437282984330054</v>
      </c>
      <c r="D20" s="253">
        <v>80.985802660971558</v>
      </c>
      <c r="E20" s="253">
        <v>78.05422359121701</v>
      </c>
      <c r="F20" s="253">
        <v>79.696258906227939</v>
      </c>
      <c r="G20" s="253">
        <v>78.716576340597896</v>
      </c>
      <c r="H20" s="253">
        <v>74.783231342183655</v>
      </c>
      <c r="I20" s="253">
        <v>74.871322559139244</v>
      </c>
      <c r="J20" s="253">
        <v>72.216173782140231</v>
      </c>
      <c r="K20" s="253">
        <v>70.379253003101923</v>
      </c>
      <c r="L20" s="253">
        <v>72.632272177436192</v>
      </c>
      <c r="M20" s="253">
        <v>68.444975054835481</v>
      </c>
      <c r="N20" s="253">
        <v>66.274874650486495</v>
      </c>
      <c r="O20" s="253">
        <v>61.716068702745794</v>
      </c>
      <c r="P20" s="253">
        <v>64.866506606401288</v>
      </c>
      <c r="Q20" s="253">
        <v>57.650135933811249</v>
      </c>
      <c r="R20" s="254">
        <v>57.725440312904588</v>
      </c>
      <c r="S20" s="254">
        <v>55.99727843861335</v>
      </c>
      <c r="T20" s="253">
        <v>52.071242004103524</v>
      </c>
      <c r="U20" s="254">
        <v>51.180006994685655</v>
      </c>
      <c r="V20" s="254">
        <v>46.416970773179486</v>
      </c>
      <c r="W20" s="253">
        <v>45.629818533595319</v>
      </c>
      <c r="X20" s="253">
        <v>46.609961494954057</v>
      </c>
      <c r="Y20" s="253">
        <v>45.412460828925717</v>
      </c>
      <c r="Z20" s="253">
        <v>40.332368440978804</v>
      </c>
      <c r="AA20" s="253">
        <v>40.645488316151827</v>
      </c>
      <c r="AB20" s="254">
        <v>40.348318659165045</v>
      </c>
      <c r="AC20" s="253">
        <v>39.574213451346793</v>
      </c>
    </row>
    <row r="21" spans="1:29" ht="15.75" x14ac:dyDescent="0.25">
      <c r="A21" s="83" t="s">
        <v>399</v>
      </c>
      <c r="B21" s="244">
        <v>18.569447191250841</v>
      </c>
      <c r="C21" s="244">
        <v>19.928630639977481</v>
      </c>
      <c r="D21" s="244">
        <v>20.612967701141294</v>
      </c>
      <c r="E21" s="255">
        <v>21.3334478587714</v>
      </c>
      <c r="F21" s="255">
        <v>20.003470884957053</v>
      </c>
      <c r="G21" s="255">
        <v>20.04320127707075</v>
      </c>
      <c r="H21" s="255">
        <v>21.611940603847991</v>
      </c>
      <c r="I21" s="255">
        <v>21.270759150749736</v>
      </c>
      <c r="J21" s="255">
        <v>22.007802656830901</v>
      </c>
      <c r="K21" s="255">
        <v>22.814028300831762</v>
      </c>
      <c r="L21" s="255">
        <v>22.065366763979981</v>
      </c>
      <c r="M21" s="255">
        <v>23.856631605214918</v>
      </c>
      <c r="N21" s="255">
        <v>23.814791370193344</v>
      </c>
      <c r="O21" s="255">
        <v>24.589564928019151</v>
      </c>
      <c r="P21" s="255">
        <v>22.717556328259118</v>
      </c>
      <c r="Q21" s="255">
        <v>24.639250633238806</v>
      </c>
      <c r="R21" s="255">
        <v>24.204747950634395</v>
      </c>
      <c r="S21" s="255">
        <v>24.678032567039935</v>
      </c>
      <c r="T21" s="255">
        <v>26.984017211557447</v>
      </c>
      <c r="U21" s="255">
        <v>27.810506098055448</v>
      </c>
      <c r="V21" s="255">
        <v>31.79224712121168</v>
      </c>
      <c r="W21" s="255">
        <v>33.266183770312473</v>
      </c>
      <c r="X21" s="255">
        <v>32.194202428948302</v>
      </c>
      <c r="Y21" s="255">
        <v>32.234984044105722</v>
      </c>
      <c r="Z21" s="255">
        <v>27.760737472759672</v>
      </c>
      <c r="AA21" s="255">
        <v>29.630910829266668</v>
      </c>
      <c r="AB21" s="256">
        <v>32.215873727787802</v>
      </c>
      <c r="AC21" s="256">
        <v>33.210982649905603</v>
      </c>
    </row>
    <row r="22" spans="1:29" x14ac:dyDescent="0.25">
      <c r="A22" s="257"/>
    </row>
    <row r="23" spans="1:29" x14ac:dyDescent="0.25">
      <c r="A23" s="258"/>
      <c r="AA23" s="259"/>
    </row>
    <row r="24" spans="1:29" ht="13.5" customHeight="1" x14ac:dyDescent="0.25">
      <c r="A24" s="257"/>
      <c r="B24" s="260"/>
      <c r="C24" s="260"/>
      <c r="D24" s="260"/>
      <c r="E24" s="260"/>
      <c r="F24" s="260"/>
      <c r="G24" s="260"/>
      <c r="H24" s="260"/>
      <c r="I24" s="260"/>
      <c r="J24" s="260"/>
      <c r="K24" s="260"/>
      <c r="L24" s="260"/>
      <c r="M24" s="260"/>
      <c r="N24" s="260"/>
      <c r="Z24" s="261"/>
      <c r="AA24" s="261"/>
      <c r="AB24" s="261"/>
    </row>
    <row r="25" spans="1:29" ht="11.25" customHeight="1" x14ac:dyDescent="0.25">
      <c r="A25" s="257"/>
      <c r="B25" s="260"/>
      <c r="C25" s="260"/>
      <c r="D25" s="260"/>
      <c r="E25" s="260"/>
      <c r="F25" s="260"/>
      <c r="G25" s="260"/>
      <c r="H25" s="260"/>
      <c r="I25" s="260"/>
      <c r="J25" s="260"/>
      <c r="K25" s="260"/>
      <c r="L25" s="260"/>
      <c r="M25" s="260"/>
      <c r="N25" s="260"/>
      <c r="AB25" s="261"/>
    </row>
    <row r="26" spans="1:29" ht="13.5" customHeight="1" x14ac:dyDescent="0.25">
      <c r="A26" s="257"/>
      <c r="B26" s="262"/>
      <c r="C26" s="262"/>
      <c r="D26" s="262"/>
      <c r="E26" s="262"/>
      <c r="F26" s="262"/>
      <c r="G26" s="262"/>
      <c r="H26" s="262"/>
      <c r="AB26" s="261"/>
    </row>
    <row r="27" spans="1:29" ht="14.25" customHeight="1" x14ac:dyDescent="0.25">
      <c r="A27" s="117"/>
      <c r="B27" s="263"/>
      <c r="C27" s="263"/>
      <c r="D27" s="263"/>
      <c r="E27" s="263"/>
      <c r="F27" s="263"/>
      <c r="G27" s="263"/>
      <c r="H27" s="264"/>
      <c r="I27" s="265"/>
      <c r="J27" s="265"/>
      <c r="K27" s="265"/>
      <c r="L27" s="265"/>
      <c r="M27" s="265"/>
      <c r="N27" s="265"/>
      <c r="AB27" s="261"/>
    </row>
    <row r="28" spans="1:29" ht="14.25" customHeight="1" x14ac:dyDescent="0.25">
      <c r="A28" s="266"/>
      <c r="B28" s="263"/>
      <c r="C28" s="263"/>
      <c r="D28" s="263"/>
      <c r="E28" s="263"/>
      <c r="F28" s="263"/>
      <c r="G28" s="263"/>
      <c r="H28" s="264"/>
      <c r="I28" s="265"/>
      <c r="J28" s="265"/>
      <c r="K28" s="265"/>
      <c r="L28" s="265"/>
      <c r="M28" s="265"/>
      <c r="N28" s="265"/>
      <c r="AB28" s="261"/>
    </row>
    <row r="29" spans="1:29" ht="14.25" customHeight="1" x14ac:dyDescent="0.25">
      <c r="A29" s="266"/>
      <c r="B29" s="263"/>
      <c r="C29" s="263"/>
      <c r="D29" s="263"/>
      <c r="E29" s="263"/>
      <c r="F29" s="263"/>
      <c r="G29" s="263"/>
      <c r="H29" s="264"/>
      <c r="I29" s="265"/>
      <c r="J29" s="265"/>
      <c r="K29" s="265"/>
      <c r="L29" s="265"/>
      <c r="M29" s="265"/>
      <c r="N29" s="265"/>
      <c r="AB29" s="261"/>
    </row>
    <row r="30" spans="1:29" ht="14.25" customHeight="1" x14ac:dyDescent="0.25">
      <c r="A30" s="267"/>
      <c r="B30" s="263"/>
      <c r="C30" s="263"/>
      <c r="D30" s="263"/>
      <c r="E30" s="263"/>
      <c r="F30" s="263"/>
      <c r="G30" s="263"/>
      <c r="H30" s="264"/>
      <c r="I30" s="265"/>
      <c r="J30" s="265"/>
      <c r="K30" s="265"/>
      <c r="L30" s="265"/>
      <c r="M30" s="265"/>
      <c r="N30" s="265"/>
      <c r="AB30" s="261"/>
    </row>
    <row r="31" spans="1:29" ht="14.25" customHeight="1" x14ac:dyDescent="0.25">
      <c r="A31" s="267"/>
      <c r="B31" s="263"/>
      <c r="C31" s="263"/>
      <c r="D31" s="263"/>
      <c r="E31" s="263"/>
      <c r="F31" s="263"/>
      <c r="G31" s="263"/>
      <c r="H31" s="264"/>
      <c r="I31" s="265"/>
      <c r="J31" s="265"/>
      <c r="K31" s="265"/>
      <c r="L31" s="265"/>
      <c r="M31" s="265"/>
      <c r="N31" s="265"/>
      <c r="AB31" s="261"/>
    </row>
    <row r="32" spans="1:29" x14ac:dyDescent="0.25">
      <c r="AB32" s="261"/>
    </row>
    <row r="33" spans="28:28" x14ac:dyDescent="0.25">
      <c r="AB33" s="261"/>
    </row>
    <row r="34" spans="28:28" x14ac:dyDescent="0.25">
      <c r="AB34" s="261"/>
    </row>
    <row r="35" spans="28:28" x14ac:dyDescent="0.25">
      <c r="AB35" s="261"/>
    </row>
    <row r="36" spans="28:28" x14ac:dyDescent="0.25">
      <c r="AB36" s="261"/>
    </row>
    <row r="37" spans="28:28" x14ac:dyDescent="0.25">
      <c r="AB37" s="261"/>
    </row>
    <row r="38" spans="28:28" x14ac:dyDescent="0.25">
      <c r="AB38" s="261"/>
    </row>
    <row r="39" spans="28:28" x14ac:dyDescent="0.25">
      <c r="AB39" s="261"/>
    </row>
  </sheetData>
  <phoneticPr fontId="25" type="noConversion"/>
  <pageMargins left="0.43307086614173229" right="0.23622047244094491" top="0.74803149606299213" bottom="0.74803149606299213" header="0.31496062992125984" footer="0.31496062992125984"/>
  <pageSetup paperSize="9" scale="31" orientation="portrait" r:id="rId1"/>
  <headerFooter>
    <oddHeader>&amp;R&amp;12ENVIRONMENT AND  EMISSIONS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A53167450</value>
    </field>
    <field name="Objective-Title">
      <value order="0">STS - Chapter 13 - Environment - Reference tables accessible</value>
    </field>
    <field name="Objective-Description">
      <value order="0"/>
    </field>
    <field name="Objective-CreationStamp">
      <value order="0">2025-06-13T10:39:39Z</value>
    </field>
    <field name="Objective-IsApproved">
      <value order="0">false</value>
    </field>
    <field name="Objective-IsPublished">
      <value order="0">false</value>
    </field>
    <field name="Objective-DatePublished">
      <value order="0"/>
    </field>
    <field name="Objective-ModificationStamp">
      <value order="0">2026-02-03T09:31:07Z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vA83909396</value>
    </field>
    <field name="Objective-Version">
      <value order="0">9.1</value>
    </field>
    <field name="Objective-VersionNumber">
      <value order="0">11</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10</vt:i4>
      </vt:variant>
    </vt:vector>
  </HeadingPairs>
  <TitlesOfParts>
    <vt:vector size="36" baseType="lpstr">
      <vt:lpstr>Contents</vt:lpstr>
      <vt:lpstr>Notes</vt:lpstr>
      <vt:lpstr>Table 13.1a</vt:lpstr>
      <vt:lpstr>Table 13.1b</vt:lpstr>
      <vt:lpstr>Table 13.1c</vt:lpstr>
      <vt:lpstr>Figure 13.1</vt:lpstr>
      <vt:lpstr>Data for figure 13.1</vt:lpstr>
      <vt:lpstr>Figures for Commentary</vt:lpstr>
      <vt:lpstr>T13.2</vt:lpstr>
      <vt:lpstr>T13.3</vt:lpstr>
      <vt:lpstr>T13.4</vt:lpstr>
      <vt:lpstr>T13.5</vt:lpstr>
      <vt:lpstr>Figure 13.2</vt:lpstr>
      <vt:lpstr>Data for figure 13.2</vt:lpstr>
      <vt:lpstr>T13.6a</vt:lpstr>
      <vt:lpstr>Figure 13.3</vt:lpstr>
      <vt:lpstr>T13.6b</vt:lpstr>
      <vt:lpstr>Figure 13.4</vt:lpstr>
      <vt:lpstr>T13.7</vt:lpstr>
      <vt:lpstr>T13.7a</vt:lpstr>
      <vt:lpstr>T13.8</vt:lpstr>
      <vt:lpstr>T13.8a</vt:lpstr>
      <vt:lpstr>T13.9</vt:lpstr>
      <vt:lpstr>T13.10</vt:lpstr>
      <vt:lpstr>Figure 13.5</vt:lpstr>
      <vt:lpstr>T13.11</vt:lpstr>
      <vt:lpstr>'Data for figure 13.1'!Print_Area</vt:lpstr>
      <vt:lpstr>'Figure 13.2'!Print_Area</vt:lpstr>
      <vt:lpstr>T13.11!Print_Area</vt:lpstr>
      <vt:lpstr>T13.6a!Print_Area</vt:lpstr>
      <vt:lpstr>T13.6b!Print_Area</vt:lpstr>
      <vt:lpstr>T13.7!Print_Area</vt:lpstr>
      <vt:lpstr>T13.9!Print_Area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Andrew Knight</cp:lastModifiedBy>
  <cp:lastPrinted>2024-03-15T10:24:32Z</cp:lastPrinted>
  <dcterms:created xsi:type="dcterms:W3CDTF">2013-12-16T15:13:30Z</dcterms:created>
  <dcterms:modified xsi:type="dcterms:W3CDTF">2026-03-19T12:01:21Z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A53167450</vt:lpwstr>
  </property>
  <property fmtid="{D5CDD505-2E9C-101B-9397-08002B2CF9AE}" pid="4" name="Objective-Title">
    <vt:lpwstr>STS - Chapter 13 - Environment - Reference tables accessible</vt:lpwstr>
  </property>
  <property fmtid="{D5CDD505-2E9C-101B-9397-08002B2CF9AE}" pid="5" name="Objective-Comment">
    <vt:lpwstr/>
  </property>
  <property fmtid="{D5CDD505-2E9C-101B-9397-08002B2CF9AE}" pid="6" name="Objective-CreationStamp">
    <vt:filetime>2025-06-13T10:39:39Z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2026-02-03T09:46:58Z</vt:filetime>
  </property>
  <property fmtid="{D5CDD505-2E9C-101B-9397-08002B2CF9AE}" pid="10" name="Objective-ModificationStamp">
    <vt:filetime>2026-02-03T09:46:58Z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3" name="Objective-Parent">
    <vt:lpwstr>Scottish Transport Statistics: 2025: Research and analysis: Transport: 2024-2029</vt:lpwstr>
  </property>
  <property fmtid="{D5CDD505-2E9C-101B-9397-08002B2CF9AE}" pid="14" name="Objective-State">
    <vt:lpwstr>Published</vt:lpwstr>
  </property>
  <property fmtid="{D5CDD505-2E9C-101B-9397-08002B2CF9AE}" pid="15" name="Objective-Version">
    <vt:lpwstr>10.0</vt:lpwstr>
  </property>
  <property fmtid="{D5CDD505-2E9C-101B-9397-08002B2CF9AE}" pid="16" name="Objective-VersionNumber">
    <vt:r8>11</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vA83909396</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y fmtid="{D5CDD505-2E9C-101B-9397-08002B2CF9AE}" pid="34" name="Objective-Shared By">
    <vt:lpwstr/>
  </property>
  <property fmtid="{D5CDD505-2E9C-101B-9397-08002B2CF9AE}" pid="35" name="Objective-Access Conditions">
    <vt:lpwstr/>
  </property>
  <property fmtid="{D5CDD505-2E9C-101B-9397-08002B2CF9AE}" pid="36" name="Objective-Access Status">
    <vt:lpwstr/>
  </property>
  <property fmtid="{D5CDD505-2E9C-101B-9397-08002B2CF9AE}" pid="37" name="Objective-Date Open From">
    <vt:lpwstr/>
  </property>
</Properties>
</file>