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7F447440-B523-4DE5-BA21-E8E30FF5CE68}" xr6:coauthVersionLast="47" xr6:coauthVersionMax="47" xr10:uidLastSave="{00000000-0000-0000-0000-000000000000}"/>
  <bookViews>
    <workbookView xWindow="-120" yWindow="-120" windowWidth="29040" windowHeight="15840" xr2:uid="{CDC579C8-7545-433B-B96C-6966F31BB044}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  <externalReference r:id="rId5"/>
    <externalReference r:id="rId6"/>
    <externalReference r:id="rId7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[2]Table18b!$I$19:$L$19</definedName>
    <definedName name="__123Graph_AGRAPH1" localSheetId="0" hidden="1">[2]Table18b!$I$19:$L$19</definedName>
    <definedName name="__123Graph_AGRAPH1" localSheetId="1" hidden="1">[2]Table18b!$I$19:$L$19</definedName>
    <definedName name="__123Graph_BGRAPH1" localSheetId="2" hidden="1">[2]Table18b!$I$34:$L$34</definedName>
    <definedName name="__123Graph_BGRAPH1" localSheetId="0" hidden="1">[2]Table18b!$I$34:$L$34</definedName>
    <definedName name="__123Graph_BGRAPH1" localSheetId="1" hidden="1">[2]Table18b!$I$34:$L$34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'[2]Table A'!$AC$26</definedName>
    <definedName name="KEYA" localSheetId="0">'[2]Table A'!$AC$26</definedName>
    <definedName name="KEYA" localSheetId="1">'[2]Table A'!$AC$26</definedName>
    <definedName name="MACROS">[3]Table!$M$1:$IG$8163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ab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[2]Table18b!$B$7:$M$75</definedName>
    <definedName name="SHEETD" localSheetId="0">[2]Table18b!$B$7:$M$75</definedName>
    <definedName name="SHEETD" localSheetId="1">[2]Table18b!$B$7:$M$75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test">#REF!</definedName>
    <definedName name="TIME">[3]Table!$E$1:$IG$8163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'[4]Uprating series'!$B$4</definedName>
    <definedName name="WHOLE">[3]Table!$BZ$371</definedName>
    <definedName name="WHOLE2" localSheetId="2">#REF!</definedName>
    <definedName name="WHOLE2" localSheetId="0">#REF!</definedName>
    <definedName name="WHOLE2" localSheetId="1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<sst xmlns="http://schemas.openxmlformats.org/spreadsheetml/2006/main" count="44" uniqueCount="23">
  <si>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Table 1a  DfT serious/slight adjusted and unadjusted collisions, 2004 to 2022</t>
  </si>
  <si>
    <t>DfT adjusted serious</t>
  </si>
  <si>
    <t>DfT adjusted Slight</t>
  </si>
  <si>
    <t xml:space="preserve">Dft unadjusted Serious </t>
  </si>
  <si>
    <t xml:space="preserve">Dft unadjusted Slight </t>
  </si>
  <si>
    <t>DfT Serious/Slight total</t>
  </si>
  <si>
    <t>2014-18 average</t>
  </si>
  <si>
    <t>2022 change on 2021</t>
  </si>
  <si>
    <t>2021 change on 14-18 average</t>
  </si>
  <si>
    <t>Source: Department for Transport.</t>
  </si>
  <si>
    <t>The unadjusted figures in this table are National Statistics</t>
  </si>
  <si>
    <t>The adjusted figures in this table are Experimental Statistics</t>
  </si>
  <si>
    <t xml:space="preserve">Unadjusted figures in this table may not match those in other tables in this publication </t>
  </si>
  <si>
    <t>as DfT close their database each year but Transport Scotland keep theirs open.</t>
  </si>
  <si>
    <t>Figures for serious and slight injuries are as reported by police. Since 2016, changes in severity reporting systems</t>
  </si>
  <si>
    <t xml:space="preserve">for a large number of police forces mean that serious injury figures, and to a lesser extent slight injuries, </t>
  </si>
  <si>
    <t xml:space="preserve">are not comparable with earlier years. Adjustments to account for the change have been produced. </t>
  </si>
  <si>
    <t>More information on the change and the adjustment process is available at the following address.</t>
  </si>
  <si>
    <t xml:space="preserve">https://assets.publishing.service.gov.uk/government/uploads/system/uploads/attachment_data/file/833813/annex-update-severity-adjustments-methodology.pdf </t>
  </si>
  <si>
    <t>Table 1b  DfT serious/slight adjusted and unadjusted casualties, 2004 to 2022</t>
  </si>
  <si>
    <t>2022 change on 14-18 average</t>
  </si>
  <si>
    <t>The unadjusted figures in this chart are National Statistics</t>
  </si>
  <si>
    <t>The adjusted figures in this chart are Experimental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</si>
</sst>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wrapText="1"/>
    </xf>
    <xf numFmtId="0" fontId="1" fillId="0" borderId="2" xfId="1" applyBorder="1"/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horizontal="right"/>
    </xf>
    <xf numFmtId="3" fontId="3" fillId="0" borderId="0" xfId="1" applyNumberFormat="1" applyFont="1"/>
    <xf numFmtId="3" fontId="3" fillId="0" borderId="5" xfId="1" applyNumberFormat="1" applyFont="1" applyBorder="1"/>
    <xf numFmtId="3" fontId="1" fillId="0" borderId="0" xfId="1" applyNumberFormat="1"/>
    <xf numFmtId="0" fontId="1" fillId="0" borderId="6" xfId="1" applyBorder="1"/>
    <xf numFmtId="3" fontId="4" fillId="0" borderId="0" xfId="1" applyNumberFormat="1" applyFont="1"/>
    <xf numFmtId="3" fontId="4" fillId="0" borderId="7" xfId="1" applyNumberFormat="1" applyFont="1" applyBorder="1"/>
    <xf numFmtId="0" fontId="3" fillId="0" borderId="6" xfId="1" applyFont="1" applyBorder="1" applyAlignment="1">
      <alignment wrapText="1"/>
    </xf>
    <xf numFmtId="164" fontId="3" fillId="0" borderId="0" xfId="1" applyNumberFormat="1" applyFont="1"/>
    <xf numFmtId="164" fontId="3" fillId="0" borderId="7" xfId="1" applyNumberFormat="1" applyFont="1" applyBorder="1"/>
    <xf numFmtId="0" fontId="3" fillId="0" borderId="8" xfId="1" applyFont="1" applyBorder="1" applyAlignment="1">
      <alignment wrapText="1"/>
    </xf>
    <xf numFmtId="164" fontId="3" fillId="0" borderId="9" xfId="1" applyNumberFormat="1" applyFont="1" applyBorder="1"/>
    <xf numFmtId="164" fontId="3" fillId="0" borderId="10" xfId="1" applyNumberFormat="1" applyFont="1" applyBorder="1"/>
    <xf numFmtId="0" fontId="3" fillId="0" borderId="0" xfId="1" applyFont="1" applyAlignment="1">
      <alignment wrapText="1"/>
    </xf>
    <xf numFmtId="0" fontId="1" fillId="2" borderId="0" xfId="1" applyFill="1"/>
    <xf numFmtId="0" fontId="6" fillId="0" borderId="0" xfId="2" applyFont="1" applyAlignment="1" applyProtection="1"/>
    <xf numFmtId="0" fontId="7" fillId="0" borderId="0" xfId="1" applyFont="1"/>
    <xf numFmtId="0" fontId="0" fillId="0" borderId="1" xfId="1" applyFont="1" applyBorder="1"/>
    <xf numFmtId="0" fontId="0" fillId="0" borderId="2" xfId="1" applyFont="1" applyBorder="1"/>
    <xf numFmtId="0" fontId="0" fillId="0" borderId="6" xfId="1" applyFont="1" applyBorder="1"/>
    <xf numFmtId="0" fontId="8" fillId="0" borderId="0" xfId="1" applyFont="1"/>
    <xf numFmtId="0" fontId="8" fillId="0" borderId="0" xfId="1" applyFont="1" applyAlignment="1">
      <alignment vertical="center"/>
    </xf>
  </cellXfs>
  <cellStyles count="3">
    <cellStyle name="Hyperlink 5" xfId="2" xr:uid="{5EEC75EC-16F8-40CA-8DE5-3C846C98AAD4}"/>
    <cellStyle name="Normal" xfId="0" builtinId="0"/>
    <cellStyle name="Normal 19" xfId="1" xr:uid="{1E6B2E2B-B7BD-4798-B260-02A045B2D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2022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Ref>
              <c:f>'Table 1b Adjust_cas'!$A$5:$A$23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'Table 1b Adjust_cas'!$B$5:$B$23</c:f>
              <c:numCache>
                <c:formatCode>#,##0</c:formatCode>
                <c:ptCount val="19"/>
                <c:pt idx="0">
                  <c:v>4703</c:v>
                </c:pt>
                <c:pt idx="1">
                  <c:v>4613</c:v>
                </c:pt>
                <c:pt idx="2">
                  <c:v>4482</c:v>
                </c:pt>
                <c:pt idx="3">
                  <c:v>4097</c:v>
                </c:pt>
                <c:pt idx="4">
                  <c:v>4195</c:v>
                </c:pt>
                <c:pt idx="5">
                  <c:v>3909</c:v>
                </c:pt>
                <c:pt idx="6">
                  <c:v>3381</c:v>
                </c:pt>
                <c:pt idx="7">
                  <c:v>3244</c:v>
                </c:pt>
                <c:pt idx="8">
                  <c:v>3349</c:v>
                </c:pt>
                <c:pt idx="9">
                  <c:v>2949</c:v>
                </c:pt>
                <c:pt idx="10">
                  <c:v>2949</c:v>
                </c:pt>
                <c:pt idx="11">
                  <c:v>2840</c:v>
                </c:pt>
                <c:pt idx="12">
                  <c:v>2910</c:v>
                </c:pt>
                <c:pt idx="13">
                  <c:v>2617</c:v>
                </c:pt>
                <c:pt idx="14">
                  <c:v>2538</c:v>
                </c:pt>
                <c:pt idx="15">
                  <c:v>2401</c:v>
                </c:pt>
                <c:pt idx="16">
                  <c:v>1535</c:v>
                </c:pt>
                <c:pt idx="17">
                  <c:v>1618</c:v>
                </c:pt>
                <c:pt idx="18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1-419B-BE59-9323E5A074D1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Ref>
              <c:f>'Table 1b Adjust_cas'!$A$5:$A$23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'Table 1b Adjust_cas'!$E$5:$E$23</c:f>
              <c:numCache>
                <c:formatCode>#,##0</c:formatCode>
                <c:ptCount val="19"/>
                <c:pt idx="0">
                  <c:v>2741</c:v>
                </c:pt>
                <c:pt idx="1">
                  <c:v>2643</c:v>
                </c:pt>
                <c:pt idx="2">
                  <c:v>2614</c:v>
                </c:pt>
                <c:pt idx="3">
                  <c:v>2365</c:v>
                </c:pt>
                <c:pt idx="4">
                  <c:v>2572</c:v>
                </c:pt>
                <c:pt idx="5">
                  <c:v>2281</c:v>
                </c:pt>
                <c:pt idx="6">
                  <c:v>1964</c:v>
                </c:pt>
                <c:pt idx="7">
                  <c:v>1873</c:v>
                </c:pt>
                <c:pt idx="8">
                  <c:v>1956</c:v>
                </c:pt>
                <c:pt idx="9">
                  <c:v>1662</c:v>
                </c:pt>
                <c:pt idx="10">
                  <c:v>1692</c:v>
                </c:pt>
                <c:pt idx="11">
                  <c:v>1597</c:v>
                </c:pt>
                <c:pt idx="12">
                  <c:v>1693</c:v>
                </c:pt>
                <c:pt idx="13">
                  <c:v>1578</c:v>
                </c:pt>
                <c:pt idx="14">
                  <c:v>1580</c:v>
                </c:pt>
                <c:pt idx="15">
                  <c:v>1843</c:v>
                </c:pt>
                <c:pt idx="16">
                  <c:v>1535</c:v>
                </c:pt>
                <c:pt idx="17">
                  <c:v>1618</c:v>
                </c:pt>
                <c:pt idx="18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1-419B-BE59-9323E5A0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984"/>
        <c:axId val="1"/>
      </c:lineChart>
      <c:catAx>
        <c:axId val="5847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2022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Ref>
              <c:f>'Table 1b Adjust_cas'!$A$5:$A$23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'Table 1b Adjust_cas'!$C$5:$C$23</c:f>
              <c:numCache>
                <c:formatCode>#,##0</c:formatCode>
                <c:ptCount val="19"/>
                <c:pt idx="0">
                  <c:v>13380</c:v>
                </c:pt>
                <c:pt idx="1">
                  <c:v>12861</c:v>
                </c:pt>
                <c:pt idx="2">
                  <c:v>12330</c:v>
                </c:pt>
                <c:pt idx="3">
                  <c:v>11660</c:v>
                </c:pt>
                <c:pt idx="4">
                  <c:v>11066</c:v>
                </c:pt>
                <c:pt idx="5">
                  <c:v>10796</c:v>
                </c:pt>
                <c:pt idx="6">
                  <c:v>9735</c:v>
                </c:pt>
                <c:pt idx="7">
                  <c:v>9325</c:v>
                </c:pt>
                <c:pt idx="8">
                  <c:v>9049</c:v>
                </c:pt>
                <c:pt idx="9">
                  <c:v>8344</c:v>
                </c:pt>
                <c:pt idx="10">
                  <c:v>8078</c:v>
                </c:pt>
                <c:pt idx="11">
                  <c:v>7931</c:v>
                </c:pt>
                <c:pt idx="12">
                  <c:v>7763</c:v>
                </c:pt>
                <c:pt idx="13">
                  <c:v>6593</c:v>
                </c:pt>
                <c:pt idx="14">
                  <c:v>5677</c:v>
                </c:pt>
                <c:pt idx="15">
                  <c:v>4927</c:v>
                </c:pt>
                <c:pt idx="16">
                  <c:v>3386</c:v>
                </c:pt>
                <c:pt idx="17">
                  <c:v>3356</c:v>
                </c:pt>
                <c:pt idx="18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0-4F3D-A801-4CFE2C556EC2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'Table 1b Adjust_cas'!$A$5:$A$23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'Table 1b Adjust_cas'!$F$5:$F$23</c:f>
              <c:numCache>
                <c:formatCode>#,##0</c:formatCode>
                <c:ptCount val="19"/>
                <c:pt idx="0">
                  <c:v>15342</c:v>
                </c:pt>
                <c:pt idx="1">
                  <c:v>14831</c:v>
                </c:pt>
                <c:pt idx="2">
                  <c:v>14199</c:v>
                </c:pt>
                <c:pt idx="3">
                  <c:v>13393</c:v>
                </c:pt>
                <c:pt idx="4">
                  <c:v>12691</c:v>
                </c:pt>
                <c:pt idx="5">
                  <c:v>12424</c:v>
                </c:pt>
                <c:pt idx="6">
                  <c:v>11152</c:v>
                </c:pt>
                <c:pt idx="7">
                  <c:v>10699</c:v>
                </c:pt>
                <c:pt idx="8">
                  <c:v>10442</c:v>
                </c:pt>
                <c:pt idx="9">
                  <c:v>9631</c:v>
                </c:pt>
                <c:pt idx="10">
                  <c:v>9339</c:v>
                </c:pt>
                <c:pt idx="11">
                  <c:v>9176</c:v>
                </c:pt>
                <c:pt idx="12">
                  <c:v>8980</c:v>
                </c:pt>
                <c:pt idx="13">
                  <c:v>7633</c:v>
                </c:pt>
                <c:pt idx="14">
                  <c:v>6635</c:v>
                </c:pt>
                <c:pt idx="15">
                  <c:v>5486</c:v>
                </c:pt>
                <c:pt idx="16">
                  <c:v>3386</c:v>
                </c:pt>
                <c:pt idx="17">
                  <c:v>3356</c:v>
                </c:pt>
                <c:pt idx="18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0-4F3D-A801-4CFE2C556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656"/>
        <c:axId val="1"/>
      </c:lineChart>
      <c:catAx>
        <c:axId val="584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7A25-BF92-481E-9112-6AE5D0ECF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9559065-CC5D-4D37-AC4D-9E968B4C3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>
            <v>2004</v>
          </cell>
          <cell r="B5">
            <v>4703</v>
          </cell>
          <cell r="C5">
            <v>13380</v>
          </cell>
          <cell r="E5">
            <v>2741</v>
          </cell>
          <cell r="F5">
            <v>15342</v>
          </cell>
        </row>
        <row r="6">
          <cell r="A6">
            <v>2005</v>
          </cell>
          <cell r="B6">
            <v>4613</v>
          </cell>
          <cell r="C6">
            <v>12861</v>
          </cell>
          <cell r="E6">
            <v>2643</v>
          </cell>
          <cell r="F6">
            <v>14831</v>
          </cell>
        </row>
        <row r="7">
          <cell r="A7">
            <v>2006</v>
          </cell>
          <cell r="B7">
            <v>4482</v>
          </cell>
          <cell r="C7">
            <v>12330</v>
          </cell>
          <cell r="E7">
            <v>2614</v>
          </cell>
          <cell r="F7">
            <v>14199</v>
          </cell>
        </row>
        <row r="8">
          <cell r="A8">
            <v>2007</v>
          </cell>
          <cell r="B8">
            <v>4097</v>
          </cell>
          <cell r="C8">
            <v>11660</v>
          </cell>
          <cell r="E8">
            <v>2365</v>
          </cell>
          <cell r="F8">
            <v>13393</v>
          </cell>
        </row>
        <row r="9">
          <cell r="A9">
            <v>2008</v>
          </cell>
          <cell r="B9">
            <v>4195</v>
          </cell>
          <cell r="C9">
            <v>11066</v>
          </cell>
          <cell r="E9">
            <v>2572</v>
          </cell>
          <cell r="F9">
            <v>12691</v>
          </cell>
        </row>
        <row r="10">
          <cell r="A10">
            <v>2009</v>
          </cell>
          <cell r="B10">
            <v>3909</v>
          </cell>
          <cell r="C10">
            <v>10796</v>
          </cell>
          <cell r="E10">
            <v>2281</v>
          </cell>
          <cell r="F10">
            <v>12424</v>
          </cell>
        </row>
        <row r="11">
          <cell r="A11">
            <v>2010</v>
          </cell>
          <cell r="B11">
            <v>3381</v>
          </cell>
          <cell r="C11">
            <v>9735</v>
          </cell>
          <cell r="E11">
            <v>1964</v>
          </cell>
          <cell r="F11">
            <v>11152</v>
          </cell>
        </row>
        <row r="12">
          <cell r="A12">
            <v>2011</v>
          </cell>
          <cell r="B12">
            <v>3244</v>
          </cell>
          <cell r="C12">
            <v>9325</v>
          </cell>
          <cell r="E12">
            <v>1873</v>
          </cell>
          <cell r="F12">
            <v>10699</v>
          </cell>
        </row>
        <row r="13">
          <cell r="A13">
            <v>2012</v>
          </cell>
          <cell r="B13">
            <v>3349</v>
          </cell>
          <cell r="C13">
            <v>9049</v>
          </cell>
          <cell r="E13">
            <v>1956</v>
          </cell>
          <cell r="F13">
            <v>10442</v>
          </cell>
        </row>
        <row r="14">
          <cell r="A14">
            <v>2013</v>
          </cell>
          <cell r="B14">
            <v>2949</v>
          </cell>
          <cell r="C14">
            <v>8344</v>
          </cell>
          <cell r="E14">
            <v>1662</v>
          </cell>
          <cell r="F14">
            <v>9631</v>
          </cell>
        </row>
        <row r="15">
          <cell r="A15">
            <v>2014</v>
          </cell>
          <cell r="B15">
            <v>2949</v>
          </cell>
          <cell r="C15">
            <v>8078</v>
          </cell>
          <cell r="E15">
            <v>1692</v>
          </cell>
          <cell r="F15">
            <v>9339</v>
          </cell>
        </row>
        <row r="16">
          <cell r="A16">
            <v>2015</v>
          </cell>
          <cell r="B16">
            <v>2840</v>
          </cell>
          <cell r="C16">
            <v>7931</v>
          </cell>
          <cell r="E16">
            <v>1597</v>
          </cell>
          <cell r="F16">
            <v>9176</v>
          </cell>
        </row>
        <row r="17">
          <cell r="A17">
            <v>2016</v>
          </cell>
          <cell r="B17">
            <v>2910</v>
          </cell>
          <cell r="C17">
            <v>7763</v>
          </cell>
          <cell r="E17">
            <v>1693</v>
          </cell>
          <cell r="F17">
            <v>8980</v>
          </cell>
        </row>
        <row r="18">
          <cell r="A18">
            <v>2017</v>
          </cell>
          <cell r="B18">
            <v>2617</v>
          </cell>
          <cell r="C18">
            <v>6593</v>
          </cell>
          <cell r="E18">
            <v>1578</v>
          </cell>
          <cell r="F18">
            <v>7633</v>
          </cell>
        </row>
        <row r="19">
          <cell r="A19">
            <v>2018</v>
          </cell>
          <cell r="B19">
            <v>2538</v>
          </cell>
          <cell r="C19">
            <v>5677</v>
          </cell>
          <cell r="E19">
            <v>1580</v>
          </cell>
          <cell r="F19">
            <v>6635</v>
          </cell>
        </row>
        <row r="20">
          <cell r="A20">
            <v>2019</v>
          </cell>
          <cell r="B20">
            <v>2401</v>
          </cell>
          <cell r="C20">
            <v>4927</v>
          </cell>
          <cell r="E20">
            <v>1843</v>
          </cell>
          <cell r="F20">
            <v>5486</v>
          </cell>
        </row>
        <row r="21">
          <cell r="A21">
            <v>2020</v>
          </cell>
          <cell r="B21">
            <v>1535</v>
          </cell>
          <cell r="C21">
            <v>3386</v>
          </cell>
          <cell r="E21">
            <v>1535</v>
          </cell>
          <cell r="F21">
            <v>3386</v>
          </cell>
        </row>
        <row r="22">
          <cell r="A22">
            <v>2021</v>
          </cell>
          <cell r="B22">
            <v>1618</v>
          </cell>
          <cell r="C22">
            <v>3356</v>
          </cell>
          <cell r="E22">
            <v>1618</v>
          </cell>
          <cell r="F22">
            <v>3356</v>
          </cell>
        </row>
        <row r="23">
          <cell r="A23">
            <v>2022</v>
          </cell>
          <cell r="B23">
            <v>1776</v>
          </cell>
          <cell r="C23">
            <v>3672</v>
          </cell>
          <cell r="E23">
            <v>1776</v>
          </cell>
          <cell r="F23">
            <v>3672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B7EF-4D86-4B95-B394-6B2BEFE84E90}">
  <dimension ref="A1:I37"/>
  <sheetViews>
    <sheetView tabSelected="1" zoomScaleNormal="100" workbookViewId="0">
      <selection activeCell="N20" sqref="N20"/>
    </sheetView>
  </sheetViews>
  <sheetFormatPr defaultRowHeight="12.75" x14ac:dyDescent="0.2"/>
  <cols>
    <col min="1" max="1" width="16" style="2" customWidth="1"/>
    <col min="2" max="256" width="9.140625" style="2"/>
    <col min="257" max="257" width="16" style="2" customWidth="1"/>
    <col min="258" max="512" width="9.140625" style="2"/>
    <col min="513" max="513" width="16" style="2" customWidth="1"/>
    <col min="514" max="768" width="9.140625" style="2"/>
    <col min="769" max="769" width="16" style="2" customWidth="1"/>
    <col min="770" max="1024" width="9.140625" style="2"/>
    <col min="1025" max="1025" width="16" style="2" customWidth="1"/>
    <col min="1026" max="1280" width="9.140625" style="2"/>
    <col min="1281" max="1281" width="16" style="2" customWidth="1"/>
    <col min="1282" max="1536" width="9.140625" style="2"/>
    <col min="1537" max="1537" width="16" style="2" customWidth="1"/>
    <col min="1538" max="1792" width="9.140625" style="2"/>
    <col min="1793" max="1793" width="16" style="2" customWidth="1"/>
    <col min="1794" max="2048" width="9.140625" style="2"/>
    <col min="2049" max="2049" width="16" style="2" customWidth="1"/>
    <col min="2050" max="2304" width="9.140625" style="2"/>
    <col min="2305" max="2305" width="16" style="2" customWidth="1"/>
    <col min="2306" max="2560" width="9.140625" style="2"/>
    <col min="2561" max="2561" width="16" style="2" customWidth="1"/>
    <col min="2562" max="2816" width="9.140625" style="2"/>
    <col min="2817" max="2817" width="16" style="2" customWidth="1"/>
    <col min="2818" max="3072" width="9.140625" style="2"/>
    <col min="3073" max="3073" width="16" style="2" customWidth="1"/>
    <col min="3074" max="3328" width="9.140625" style="2"/>
    <col min="3329" max="3329" width="16" style="2" customWidth="1"/>
    <col min="3330" max="3584" width="9.140625" style="2"/>
    <col min="3585" max="3585" width="16" style="2" customWidth="1"/>
    <col min="3586" max="3840" width="9.140625" style="2"/>
    <col min="3841" max="3841" width="16" style="2" customWidth="1"/>
    <col min="3842" max="4096" width="9.140625" style="2"/>
    <col min="4097" max="4097" width="16" style="2" customWidth="1"/>
    <col min="4098" max="4352" width="9.140625" style="2"/>
    <col min="4353" max="4353" width="16" style="2" customWidth="1"/>
    <col min="4354" max="4608" width="9.140625" style="2"/>
    <col min="4609" max="4609" width="16" style="2" customWidth="1"/>
    <col min="4610" max="4864" width="9.140625" style="2"/>
    <col min="4865" max="4865" width="16" style="2" customWidth="1"/>
    <col min="4866" max="5120" width="9.140625" style="2"/>
    <col min="5121" max="5121" width="16" style="2" customWidth="1"/>
    <col min="5122" max="5376" width="9.140625" style="2"/>
    <col min="5377" max="5377" width="16" style="2" customWidth="1"/>
    <col min="5378" max="5632" width="9.140625" style="2"/>
    <col min="5633" max="5633" width="16" style="2" customWidth="1"/>
    <col min="5634" max="5888" width="9.140625" style="2"/>
    <col min="5889" max="5889" width="16" style="2" customWidth="1"/>
    <col min="5890" max="6144" width="9.140625" style="2"/>
    <col min="6145" max="6145" width="16" style="2" customWidth="1"/>
    <col min="6146" max="6400" width="9.140625" style="2"/>
    <col min="6401" max="6401" width="16" style="2" customWidth="1"/>
    <col min="6402" max="6656" width="9.140625" style="2"/>
    <col min="6657" max="6657" width="16" style="2" customWidth="1"/>
    <col min="6658" max="6912" width="9.140625" style="2"/>
    <col min="6913" max="6913" width="16" style="2" customWidth="1"/>
    <col min="6914" max="7168" width="9.140625" style="2"/>
    <col min="7169" max="7169" width="16" style="2" customWidth="1"/>
    <col min="7170" max="7424" width="9.140625" style="2"/>
    <col min="7425" max="7425" width="16" style="2" customWidth="1"/>
    <col min="7426" max="7680" width="9.140625" style="2"/>
    <col min="7681" max="7681" width="16" style="2" customWidth="1"/>
    <col min="7682" max="7936" width="9.140625" style="2"/>
    <col min="7937" max="7937" width="16" style="2" customWidth="1"/>
    <col min="7938" max="8192" width="9.140625" style="2"/>
    <col min="8193" max="8193" width="16" style="2" customWidth="1"/>
    <col min="8194" max="8448" width="9.140625" style="2"/>
    <col min="8449" max="8449" width="16" style="2" customWidth="1"/>
    <col min="8450" max="8704" width="9.140625" style="2"/>
    <col min="8705" max="8705" width="16" style="2" customWidth="1"/>
    <col min="8706" max="8960" width="9.140625" style="2"/>
    <col min="8961" max="8961" width="16" style="2" customWidth="1"/>
    <col min="8962" max="9216" width="9.140625" style="2"/>
    <col min="9217" max="9217" width="16" style="2" customWidth="1"/>
    <col min="9218" max="9472" width="9.140625" style="2"/>
    <col min="9473" max="9473" width="16" style="2" customWidth="1"/>
    <col min="9474" max="9728" width="9.140625" style="2"/>
    <col min="9729" max="9729" width="16" style="2" customWidth="1"/>
    <col min="9730" max="9984" width="9.140625" style="2"/>
    <col min="9985" max="9985" width="16" style="2" customWidth="1"/>
    <col min="9986" max="10240" width="9.140625" style="2"/>
    <col min="10241" max="10241" width="16" style="2" customWidth="1"/>
    <col min="10242" max="10496" width="9.140625" style="2"/>
    <col min="10497" max="10497" width="16" style="2" customWidth="1"/>
    <col min="10498" max="10752" width="9.140625" style="2"/>
    <col min="10753" max="10753" width="16" style="2" customWidth="1"/>
    <col min="10754" max="11008" width="9.140625" style="2"/>
    <col min="11009" max="11009" width="16" style="2" customWidth="1"/>
    <col min="11010" max="11264" width="9.140625" style="2"/>
    <col min="11265" max="11265" width="16" style="2" customWidth="1"/>
    <col min="11266" max="11520" width="9.140625" style="2"/>
    <col min="11521" max="11521" width="16" style="2" customWidth="1"/>
    <col min="11522" max="11776" width="9.140625" style="2"/>
    <col min="11777" max="11777" width="16" style="2" customWidth="1"/>
    <col min="11778" max="12032" width="9.140625" style="2"/>
    <col min="12033" max="12033" width="16" style="2" customWidth="1"/>
    <col min="12034" max="12288" width="9.140625" style="2"/>
    <col min="12289" max="12289" width="16" style="2" customWidth="1"/>
    <col min="12290" max="12544" width="9.140625" style="2"/>
    <col min="12545" max="12545" width="16" style="2" customWidth="1"/>
    <col min="12546" max="12800" width="9.140625" style="2"/>
    <col min="12801" max="12801" width="16" style="2" customWidth="1"/>
    <col min="12802" max="13056" width="9.140625" style="2"/>
    <col min="13057" max="13057" width="16" style="2" customWidth="1"/>
    <col min="13058" max="13312" width="9.140625" style="2"/>
    <col min="13313" max="13313" width="16" style="2" customWidth="1"/>
    <col min="13314" max="13568" width="9.140625" style="2"/>
    <col min="13569" max="13569" width="16" style="2" customWidth="1"/>
    <col min="13570" max="13824" width="9.140625" style="2"/>
    <col min="13825" max="13825" width="16" style="2" customWidth="1"/>
    <col min="13826" max="14080" width="9.140625" style="2"/>
    <col min="14081" max="14081" width="16" style="2" customWidth="1"/>
    <col min="14082" max="14336" width="9.140625" style="2"/>
    <col min="14337" max="14337" width="16" style="2" customWidth="1"/>
    <col min="14338" max="14592" width="9.140625" style="2"/>
    <col min="14593" max="14593" width="16" style="2" customWidth="1"/>
    <col min="14594" max="14848" width="9.140625" style="2"/>
    <col min="14849" max="14849" width="16" style="2" customWidth="1"/>
    <col min="14850" max="15104" width="9.140625" style="2"/>
    <col min="15105" max="15105" width="16" style="2" customWidth="1"/>
    <col min="15106" max="15360" width="9.140625" style="2"/>
    <col min="15361" max="15361" width="16" style="2" customWidth="1"/>
    <col min="15362" max="15616" width="9.140625" style="2"/>
    <col min="15617" max="15617" width="16" style="2" customWidth="1"/>
    <col min="15618" max="15872" width="9.140625" style="2"/>
    <col min="15873" max="15873" width="16" style="2" customWidth="1"/>
    <col min="15874" max="16128" width="9.140625" style="2"/>
    <col min="16129" max="16129" width="16" style="2" customWidth="1"/>
    <col min="16130" max="16384" width="9.140625" style="2"/>
  </cols>
  <sheetData>
    <row r="1" spans="1:9" ht="18.75" x14ac:dyDescent="0.3">
      <c r="A1" s="1" t="s">
        <v>0</v>
      </c>
    </row>
    <row r="2" spans="1:9" ht="60" x14ac:dyDescent="0.25">
      <c r="A2" s="3"/>
      <c r="B2" s="4" t="s">
        <v>1</v>
      </c>
      <c r="C2" s="4" t="s">
        <v>2</v>
      </c>
      <c r="D2" s="5"/>
      <c r="E2" s="4" t="s">
        <v>3</v>
      </c>
      <c r="F2" s="4" t="s">
        <v>4</v>
      </c>
      <c r="G2" s="6" t="s">
        <v>5</v>
      </c>
    </row>
    <row r="3" spans="1:9" ht="15" x14ac:dyDescent="0.25">
      <c r="A3" s="7" t="s">
        <v>6</v>
      </c>
      <c r="B3" s="8">
        <v>2439</v>
      </c>
      <c r="C3" s="8">
        <v>5207.2</v>
      </c>
      <c r="D3" s="8"/>
      <c r="E3" s="8">
        <v>1412.4</v>
      </c>
      <c r="F3" s="8">
        <v>6235.2</v>
      </c>
      <c r="G3" s="9">
        <v>7647.6</v>
      </c>
      <c r="I3" s="10"/>
    </row>
    <row r="4" spans="1:9" ht="15" x14ac:dyDescent="0.25">
      <c r="A4" s="11">
        <v>2004</v>
      </c>
      <c r="B4" s="12">
        <v>4042</v>
      </c>
      <c r="C4" s="12">
        <v>9524</v>
      </c>
      <c r="E4" s="12">
        <v>2313</v>
      </c>
      <c r="F4" s="12">
        <v>11253</v>
      </c>
      <c r="G4" s="13">
        <v>13566</v>
      </c>
      <c r="I4" s="10"/>
    </row>
    <row r="5" spans="1:9" ht="15" x14ac:dyDescent="0.25">
      <c r="A5" s="11">
        <v>2005</v>
      </c>
      <c r="B5" s="12">
        <v>3987</v>
      </c>
      <c r="C5" s="12">
        <v>9128</v>
      </c>
      <c r="E5" s="12">
        <v>2238</v>
      </c>
      <c r="F5" s="12">
        <v>10877</v>
      </c>
      <c r="G5" s="13">
        <v>13115</v>
      </c>
      <c r="I5" s="10"/>
    </row>
    <row r="6" spans="1:9" ht="15" x14ac:dyDescent="0.25">
      <c r="A6" s="11">
        <v>2006</v>
      </c>
      <c r="B6" s="12">
        <v>3894</v>
      </c>
      <c r="C6" s="12">
        <v>8818</v>
      </c>
      <c r="E6" s="12">
        <v>2240</v>
      </c>
      <c r="F6" s="12">
        <v>10473</v>
      </c>
      <c r="G6" s="13">
        <v>12713</v>
      </c>
      <c r="I6" s="10"/>
    </row>
    <row r="7" spans="1:9" ht="15" x14ac:dyDescent="0.25">
      <c r="A7" s="11">
        <v>2007</v>
      </c>
      <c r="B7" s="12">
        <v>3584</v>
      </c>
      <c r="C7" s="12">
        <v>8500</v>
      </c>
      <c r="E7" s="12">
        <v>2029</v>
      </c>
      <c r="F7" s="12">
        <v>10056</v>
      </c>
      <c r="G7" s="13">
        <v>12085</v>
      </c>
      <c r="I7" s="10"/>
    </row>
    <row r="8" spans="1:9" ht="15" x14ac:dyDescent="0.25">
      <c r="A8" s="11">
        <v>2008</v>
      </c>
      <c r="B8" s="12">
        <v>3700</v>
      </c>
      <c r="C8" s="12">
        <v>8175</v>
      </c>
      <c r="E8" s="12">
        <v>2241</v>
      </c>
      <c r="F8" s="12">
        <v>9635</v>
      </c>
      <c r="G8" s="13">
        <v>11876</v>
      </c>
      <c r="I8" s="10"/>
    </row>
    <row r="9" spans="1:9" ht="15" x14ac:dyDescent="0.25">
      <c r="A9" s="11">
        <v>2009</v>
      </c>
      <c r="B9" s="12">
        <v>3458</v>
      </c>
      <c r="C9" s="12">
        <v>7882</v>
      </c>
      <c r="E9" s="12">
        <v>1998</v>
      </c>
      <c r="F9" s="12">
        <v>9342</v>
      </c>
      <c r="G9" s="13">
        <v>11340</v>
      </c>
      <c r="I9" s="10"/>
    </row>
    <row r="10" spans="1:9" ht="15" x14ac:dyDescent="0.25">
      <c r="A10" s="11">
        <v>2010</v>
      </c>
      <c r="B10" s="12">
        <v>2977</v>
      </c>
      <c r="C10" s="12">
        <v>7121</v>
      </c>
      <c r="E10" s="12">
        <v>1709</v>
      </c>
      <c r="F10" s="12">
        <v>8389</v>
      </c>
      <c r="G10" s="13">
        <v>10098</v>
      </c>
      <c r="I10" s="10"/>
    </row>
    <row r="11" spans="1:9" ht="15" x14ac:dyDescent="0.25">
      <c r="A11" s="11">
        <v>2011</v>
      </c>
      <c r="B11" s="12">
        <v>2915</v>
      </c>
      <c r="C11" s="12">
        <v>6873</v>
      </c>
      <c r="E11" s="12">
        <v>1670</v>
      </c>
      <c r="F11" s="12">
        <v>8121</v>
      </c>
      <c r="G11" s="13">
        <v>9791</v>
      </c>
      <c r="I11" s="10"/>
    </row>
    <row r="12" spans="1:9" ht="15" x14ac:dyDescent="0.25">
      <c r="A12" s="11">
        <v>2012</v>
      </c>
      <c r="B12" s="12">
        <v>2969</v>
      </c>
      <c r="C12" s="12">
        <v>6541</v>
      </c>
      <c r="E12" s="12">
        <v>1714</v>
      </c>
      <c r="F12" s="12">
        <v>7796</v>
      </c>
      <c r="G12" s="13">
        <v>9510</v>
      </c>
      <c r="I12" s="10"/>
    </row>
    <row r="13" spans="1:9" ht="15" x14ac:dyDescent="0.25">
      <c r="A13" s="11">
        <v>2013</v>
      </c>
      <c r="B13" s="12">
        <v>2592</v>
      </c>
      <c r="C13" s="12">
        <v>6206</v>
      </c>
      <c r="E13" s="12">
        <v>1420</v>
      </c>
      <c r="F13" s="12">
        <v>7378</v>
      </c>
      <c r="G13" s="13">
        <v>8798</v>
      </c>
      <c r="I13" s="10"/>
    </row>
    <row r="14" spans="1:9" ht="15" x14ac:dyDescent="0.25">
      <c r="A14" s="11">
        <v>2014</v>
      </c>
      <c r="B14" s="12">
        <v>2626</v>
      </c>
      <c r="C14" s="12">
        <v>5986</v>
      </c>
      <c r="E14" s="12">
        <v>1482</v>
      </c>
      <c r="F14" s="12">
        <v>7134</v>
      </c>
      <c r="G14" s="13">
        <v>8616</v>
      </c>
      <c r="I14" s="10"/>
    </row>
    <row r="15" spans="1:9" ht="15" x14ac:dyDescent="0.25">
      <c r="A15" s="11">
        <v>2015</v>
      </c>
      <c r="B15" s="12">
        <v>2542</v>
      </c>
      <c r="C15" s="12">
        <v>5756</v>
      </c>
      <c r="E15" s="12">
        <v>1419</v>
      </c>
      <c r="F15" s="12">
        <v>6881</v>
      </c>
      <c r="G15" s="13">
        <v>8300</v>
      </c>
      <c r="I15" s="10"/>
    </row>
    <row r="16" spans="1:9" ht="15" x14ac:dyDescent="0.25">
      <c r="A16" s="11">
        <v>2016</v>
      </c>
      <c r="B16" s="12">
        <v>2518</v>
      </c>
      <c r="C16" s="12">
        <v>5641</v>
      </c>
      <c r="E16" s="12">
        <v>1428</v>
      </c>
      <c r="F16" s="12">
        <v>6731</v>
      </c>
      <c r="G16" s="13">
        <v>8159</v>
      </c>
      <c r="I16" s="10"/>
    </row>
    <row r="17" spans="1:9" ht="15" x14ac:dyDescent="0.25">
      <c r="A17" s="11">
        <v>2017</v>
      </c>
      <c r="B17" s="12">
        <v>2294</v>
      </c>
      <c r="C17" s="12">
        <v>4621</v>
      </c>
      <c r="E17" s="12">
        <v>1366</v>
      </c>
      <c r="F17" s="12">
        <v>5550</v>
      </c>
      <c r="G17" s="13">
        <v>6916</v>
      </c>
      <c r="I17" s="10"/>
    </row>
    <row r="18" spans="1:9" ht="15" x14ac:dyDescent="0.25">
      <c r="A18" s="11">
        <v>2018</v>
      </c>
      <c r="B18" s="12">
        <v>2215</v>
      </c>
      <c r="C18" s="12">
        <v>4032</v>
      </c>
      <c r="E18" s="12">
        <v>1367</v>
      </c>
      <c r="F18" s="12">
        <v>4880</v>
      </c>
      <c r="G18" s="13">
        <v>6247</v>
      </c>
      <c r="I18" s="10"/>
    </row>
    <row r="19" spans="1:9" ht="15" x14ac:dyDescent="0.25">
      <c r="A19" s="11">
        <v>2019</v>
      </c>
      <c r="B19" s="12">
        <v>2095</v>
      </c>
      <c r="C19" s="12">
        <v>3423</v>
      </c>
      <c r="E19" s="12">
        <v>1626</v>
      </c>
      <c r="F19" s="12">
        <v>3892</v>
      </c>
      <c r="G19" s="13">
        <v>5518</v>
      </c>
      <c r="I19" s="10"/>
    </row>
    <row r="20" spans="1:9" ht="15" x14ac:dyDescent="0.25">
      <c r="A20" s="11">
        <v>2020</v>
      </c>
      <c r="B20" s="12">
        <v>1363</v>
      </c>
      <c r="C20" s="12">
        <v>2402</v>
      </c>
      <c r="E20" s="12">
        <v>1363</v>
      </c>
      <c r="F20" s="12">
        <v>2402</v>
      </c>
      <c r="G20" s="13">
        <v>3765</v>
      </c>
      <c r="I20" s="10"/>
    </row>
    <row r="21" spans="1:9" ht="15" x14ac:dyDescent="0.25">
      <c r="A21" s="11">
        <v>2021</v>
      </c>
      <c r="B21" s="12">
        <v>1445</v>
      </c>
      <c r="C21" s="12">
        <v>2327</v>
      </c>
      <c r="E21" s="12">
        <v>1445</v>
      </c>
      <c r="F21" s="12">
        <v>2327</v>
      </c>
      <c r="G21" s="13">
        <v>3772</v>
      </c>
      <c r="I21" s="10"/>
    </row>
    <row r="22" spans="1:9" ht="15" x14ac:dyDescent="0.25">
      <c r="A22" s="11">
        <v>2022</v>
      </c>
      <c r="B22" s="12">
        <v>1527</v>
      </c>
      <c r="C22" s="12">
        <v>2454</v>
      </c>
      <c r="E22" s="12">
        <v>1527</v>
      </c>
      <c r="F22" s="12">
        <v>2454</v>
      </c>
      <c r="G22" s="13">
        <v>3981</v>
      </c>
      <c r="I22" s="10"/>
    </row>
    <row r="23" spans="1:9" ht="30" x14ac:dyDescent="0.25">
      <c r="A23" s="14" t="s">
        <v>7</v>
      </c>
      <c r="B23" s="15">
        <v>5.6747404844290656</v>
      </c>
      <c r="C23" s="15">
        <v>5.4576708207993123</v>
      </c>
      <c r="D23" s="15"/>
      <c r="E23" s="15"/>
      <c r="F23" s="15"/>
      <c r="G23" s="16">
        <v>5.5408271474019086</v>
      </c>
      <c r="I23" s="10"/>
    </row>
    <row r="24" spans="1:9" ht="30" x14ac:dyDescent="0.25">
      <c r="A24" s="17" t="s">
        <v>8</v>
      </c>
      <c r="B24" s="18">
        <v>-37.392373923739235</v>
      </c>
      <c r="C24" s="18">
        <v>-52.872945152865256</v>
      </c>
      <c r="D24" s="18"/>
      <c r="E24" s="18"/>
      <c r="F24" s="18"/>
      <c r="G24" s="19">
        <v>-47.944453161776245</v>
      </c>
      <c r="I24" s="10"/>
    </row>
    <row r="25" spans="1:9" ht="15" x14ac:dyDescent="0.25">
      <c r="A25" s="20"/>
      <c r="B25" s="15"/>
      <c r="C25" s="15"/>
      <c r="D25" s="15"/>
      <c r="E25" s="15"/>
      <c r="F25" s="15"/>
      <c r="G25" s="15"/>
      <c r="I25" s="10"/>
    </row>
    <row r="26" spans="1:9" x14ac:dyDescent="0.2">
      <c r="A26" s="2" t="s">
        <v>9</v>
      </c>
    </row>
    <row r="27" spans="1:9" x14ac:dyDescent="0.2">
      <c r="A27" s="2" t="s">
        <v>10</v>
      </c>
    </row>
    <row r="28" spans="1:9" x14ac:dyDescent="0.2">
      <c r="A28" s="2" t="s">
        <v>11</v>
      </c>
    </row>
    <row r="30" spans="1:9" x14ac:dyDescent="0.2">
      <c r="A30" s="2" t="s">
        <v>12</v>
      </c>
    </row>
    <row r="31" spans="1:9" x14ac:dyDescent="0.2">
      <c r="A31" s="2" t="s">
        <v>13</v>
      </c>
    </row>
    <row r="32" spans="1:9" ht="16.5" customHeight="1" x14ac:dyDescent="0.2">
      <c r="A32" s="2" t="s">
        <v>14</v>
      </c>
    </row>
    <row r="33" spans="1:1" x14ac:dyDescent="0.2">
      <c r="A33" s="2" t="s">
        <v>15</v>
      </c>
    </row>
    <row r="34" spans="1:1" x14ac:dyDescent="0.2">
      <c r="A34" s="2" t="s">
        <v>16</v>
      </c>
    </row>
    <row r="35" spans="1:1" ht="16.5" customHeight="1" x14ac:dyDescent="0.2">
      <c r="A35" s="21" t="s">
        <v>17</v>
      </c>
    </row>
    <row r="36" spans="1:1" x14ac:dyDescent="0.2">
      <c r="A36" s="22" t="s">
        <v>18</v>
      </c>
    </row>
    <row r="37" spans="1:1" x14ac:dyDescent="0.2">
      <c r="A37" s="22"/>
    </row>
  </sheetData>
  <hyperlinks>
    <hyperlink ref="A36" r:id="rId1" display="https://assets.publishing.service.gov.uk/government/uploads/system/uploads/attachment_data/file/833813/annex-update-severity-adjustments-methodology.pdf" xr:uid="{602ED49A-549C-4510-BC59-772EBB59B71C}"/>
  </hyperlinks>
  <pageMargins left="0.7" right="0.7" top="0.75" bottom="0.75" header="0.3" footer="0.3"/>
  <pageSetup paperSize="9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361D-1DBF-4C36-BAA2-2BF5875678E9}">
  <dimension ref="A1:G37"/>
  <sheetViews>
    <sheetView zoomScaleNormal="100" workbookViewId="0">
      <selection activeCell="N20" sqref="N20"/>
    </sheetView>
  </sheetViews>
  <sheetFormatPr defaultRowHeight="12.75" x14ac:dyDescent="0.2"/>
  <cols>
    <col min="1" max="1" width="14.5703125" style="2" customWidth="1"/>
    <col min="2" max="3" width="9.140625" style="2"/>
    <col min="4" max="4" width="7" style="2" customWidth="1"/>
    <col min="5" max="5" width="9.140625" style="2"/>
    <col min="6" max="6" width="9.140625" style="2" customWidth="1"/>
    <col min="7" max="256" width="9.140625" style="2"/>
    <col min="257" max="257" width="14.5703125" style="2" customWidth="1"/>
    <col min="258" max="259" width="9.140625" style="2"/>
    <col min="260" max="260" width="7" style="2" customWidth="1"/>
    <col min="261" max="261" width="9.140625" style="2"/>
    <col min="262" max="262" width="9.140625" style="2" customWidth="1"/>
    <col min="263" max="512" width="9.140625" style="2"/>
    <col min="513" max="513" width="14.5703125" style="2" customWidth="1"/>
    <col min="514" max="515" width="9.140625" style="2"/>
    <col min="516" max="516" width="7" style="2" customWidth="1"/>
    <col min="517" max="517" width="9.140625" style="2"/>
    <col min="518" max="518" width="9.140625" style="2" customWidth="1"/>
    <col min="519" max="768" width="9.140625" style="2"/>
    <col min="769" max="769" width="14.5703125" style="2" customWidth="1"/>
    <col min="770" max="771" width="9.140625" style="2"/>
    <col min="772" max="772" width="7" style="2" customWidth="1"/>
    <col min="773" max="773" width="9.140625" style="2"/>
    <col min="774" max="774" width="9.140625" style="2" customWidth="1"/>
    <col min="775" max="1024" width="9.140625" style="2"/>
    <col min="1025" max="1025" width="14.5703125" style="2" customWidth="1"/>
    <col min="1026" max="1027" width="9.140625" style="2"/>
    <col min="1028" max="1028" width="7" style="2" customWidth="1"/>
    <col min="1029" max="1029" width="9.140625" style="2"/>
    <col min="1030" max="1030" width="9.140625" style="2" customWidth="1"/>
    <col min="1031" max="1280" width="9.140625" style="2"/>
    <col min="1281" max="1281" width="14.5703125" style="2" customWidth="1"/>
    <col min="1282" max="1283" width="9.140625" style="2"/>
    <col min="1284" max="1284" width="7" style="2" customWidth="1"/>
    <col min="1285" max="1285" width="9.140625" style="2"/>
    <col min="1286" max="1286" width="9.140625" style="2" customWidth="1"/>
    <col min="1287" max="1536" width="9.140625" style="2"/>
    <col min="1537" max="1537" width="14.5703125" style="2" customWidth="1"/>
    <col min="1538" max="1539" width="9.140625" style="2"/>
    <col min="1540" max="1540" width="7" style="2" customWidth="1"/>
    <col min="1541" max="1541" width="9.140625" style="2"/>
    <col min="1542" max="1542" width="9.140625" style="2" customWidth="1"/>
    <col min="1543" max="1792" width="9.140625" style="2"/>
    <col min="1793" max="1793" width="14.5703125" style="2" customWidth="1"/>
    <col min="1794" max="1795" width="9.140625" style="2"/>
    <col min="1796" max="1796" width="7" style="2" customWidth="1"/>
    <col min="1797" max="1797" width="9.140625" style="2"/>
    <col min="1798" max="1798" width="9.140625" style="2" customWidth="1"/>
    <col min="1799" max="2048" width="9.140625" style="2"/>
    <col min="2049" max="2049" width="14.5703125" style="2" customWidth="1"/>
    <col min="2050" max="2051" width="9.140625" style="2"/>
    <col min="2052" max="2052" width="7" style="2" customWidth="1"/>
    <col min="2053" max="2053" width="9.140625" style="2"/>
    <col min="2054" max="2054" width="9.140625" style="2" customWidth="1"/>
    <col min="2055" max="2304" width="9.140625" style="2"/>
    <col min="2305" max="2305" width="14.5703125" style="2" customWidth="1"/>
    <col min="2306" max="2307" width="9.140625" style="2"/>
    <col min="2308" max="2308" width="7" style="2" customWidth="1"/>
    <col min="2309" max="2309" width="9.140625" style="2"/>
    <col min="2310" max="2310" width="9.140625" style="2" customWidth="1"/>
    <col min="2311" max="2560" width="9.140625" style="2"/>
    <col min="2561" max="2561" width="14.5703125" style="2" customWidth="1"/>
    <col min="2562" max="2563" width="9.140625" style="2"/>
    <col min="2564" max="2564" width="7" style="2" customWidth="1"/>
    <col min="2565" max="2565" width="9.140625" style="2"/>
    <col min="2566" max="2566" width="9.140625" style="2" customWidth="1"/>
    <col min="2567" max="2816" width="9.140625" style="2"/>
    <col min="2817" max="2817" width="14.5703125" style="2" customWidth="1"/>
    <col min="2818" max="2819" width="9.140625" style="2"/>
    <col min="2820" max="2820" width="7" style="2" customWidth="1"/>
    <col min="2821" max="2821" width="9.140625" style="2"/>
    <col min="2822" max="2822" width="9.140625" style="2" customWidth="1"/>
    <col min="2823" max="3072" width="9.140625" style="2"/>
    <col min="3073" max="3073" width="14.5703125" style="2" customWidth="1"/>
    <col min="3074" max="3075" width="9.140625" style="2"/>
    <col min="3076" max="3076" width="7" style="2" customWidth="1"/>
    <col min="3077" max="3077" width="9.140625" style="2"/>
    <col min="3078" max="3078" width="9.140625" style="2" customWidth="1"/>
    <col min="3079" max="3328" width="9.140625" style="2"/>
    <col min="3329" max="3329" width="14.5703125" style="2" customWidth="1"/>
    <col min="3330" max="3331" width="9.140625" style="2"/>
    <col min="3332" max="3332" width="7" style="2" customWidth="1"/>
    <col min="3333" max="3333" width="9.140625" style="2"/>
    <col min="3334" max="3334" width="9.140625" style="2" customWidth="1"/>
    <col min="3335" max="3584" width="9.140625" style="2"/>
    <col min="3585" max="3585" width="14.5703125" style="2" customWidth="1"/>
    <col min="3586" max="3587" width="9.140625" style="2"/>
    <col min="3588" max="3588" width="7" style="2" customWidth="1"/>
    <col min="3589" max="3589" width="9.140625" style="2"/>
    <col min="3590" max="3590" width="9.140625" style="2" customWidth="1"/>
    <col min="3591" max="3840" width="9.140625" style="2"/>
    <col min="3841" max="3841" width="14.5703125" style="2" customWidth="1"/>
    <col min="3842" max="3843" width="9.140625" style="2"/>
    <col min="3844" max="3844" width="7" style="2" customWidth="1"/>
    <col min="3845" max="3845" width="9.140625" style="2"/>
    <col min="3846" max="3846" width="9.140625" style="2" customWidth="1"/>
    <col min="3847" max="4096" width="9.140625" style="2"/>
    <col min="4097" max="4097" width="14.5703125" style="2" customWidth="1"/>
    <col min="4098" max="4099" width="9.140625" style="2"/>
    <col min="4100" max="4100" width="7" style="2" customWidth="1"/>
    <col min="4101" max="4101" width="9.140625" style="2"/>
    <col min="4102" max="4102" width="9.140625" style="2" customWidth="1"/>
    <col min="4103" max="4352" width="9.140625" style="2"/>
    <col min="4353" max="4353" width="14.5703125" style="2" customWidth="1"/>
    <col min="4354" max="4355" width="9.140625" style="2"/>
    <col min="4356" max="4356" width="7" style="2" customWidth="1"/>
    <col min="4357" max="4357" width="9.140625" style="2"/>
    <col min="4358" max="4358" width="9.140625" style="2" customWidth="1"/>
    <col min="4359" max="4608" width="9.140625" style="2"/>
    <col min="4609" max="4609" width="14.5703125" style="2" customWidth="1"/>
    <col min="4610" max="4611" width="9.140625" style="2"/>
    <col min="4612" max="4612" width="7" style="2" customWidth="1"/>
    <col min="4613" max="4613" width="9.140625" style="2"/>
    <col min="4614" max="4614" width="9.140625" style="2" customWidth="1"/>
    <col min="4615" max="4864" width="9.140625" style="2"/>
    <col min="4865" max="4865" width="14.5703125" style="2" customWidth="1"/>
    <col min="4866" max="4867" width="9.140625" style="2"/>
    <col min="4868" max="4868" width="7" style="2" customWidth="1"/>
    <col min="4869" max="4869" width="9.140625" style="2"/>
    <col min="4870" max="4870" width="9.140625" style="2" customWidth="1"/>
    <col min="4871" max="5120" width="9.140625" style="2"/>
    <col min="5121" max="5121" width="14.5703125" style="2" customWidth="1"/>
    <col min="5122" max="5123" width="9.140625" style="2"/>
    <col min="5124" max="5124" width="7" style="2" customWidth="1"/>
    <col min="5125" max="5125" width="9.140625" style="2"/>
    <col min="5126" max="5126" width="9.140625" style="2" customWidth="1"/>
    <col min="5127" max="5376" width="9.140625" style="2"/>
    <col min="5377" max="5377" width="14.5703125" style="2" customWidth="1"/>
    <col min="5378" max="5379" width="9.140625" style="2"/>
    <col min="5380" max="5380" width="7" style="2" customWidth="1"/>
    <col min="5381" max="5381" width="9.140625" style="2"/>
    <col min="5382" max="5382" width="9.140625" style="2" customWidth="1"/>
    <col min="5383" max="5632" width="9.140625" style="2"/>
    <col min="5633" max="5633" width="14.5703125" style="2" customWidth="1"/>
    <col min="5634" max="5635" width="9.140625" style="2"/>
    <col min="5636" max="5636" width="7" style="2" customWidth="1"/>
    <col min="5637" max="5637" width="9.140625" style="2"/>
    <col min="5638" max="5638" width="9.140625" style="2" customWidth="1"/>
    <col min="5639" max="5888" width="9.140625" style="2"/>
    <col min="5889" max="5889" width="14.5703125" style="2" customWidth="1"/>
    <col min="5890" max="5891" width="9.140625" style="2"/>
    <col min="5892" max="5892" width="7" style="2" customWidth="1"/>
    <col min="5893" max="5893" width="9.140625" style="2"/>
    <col min="5894" max="5894" width="9.140625" style="2" customWidth="1"/>
    <col min="5895" max="6144" width="9.140625" style="2"/>
    <col min="6145" max="6145" width="14.5703125" style="2" customWidth="1"/>
    <col min="6146" max="6147" width="9.140625" style="2"/>
    <col min="6148" max="6148" width="7" style="2" customWidth="1"/>
    <col min="6149" max="6149" width="9.140625" style="2"/>
    <col min="6150" max="6150" width="9.140625" style="2" customWidth="1"/>
    <col min="6151" max="6400" width="9.140625" style="2"/>
    <col min="6401" max="6401" width="14.5703125" style="2" customWidth="1"/>
    <col min="6402" max="6403" width="9.140625" style="2"/>
    <col min="6404" max="6404" width="7" style="2" customWidth="1"/>
    <col min="6405" max="6405" width="9.140625" style="2"/>
    <col min="6406" max="6406" width="9.140625" style="2" customWidth="1"/>
    <col min="6407" max="6656" width="9.140625" style="2"/>
    <col min="6657" max="6657" width="14.5703125" style="2" customWidth="1"/>
    <col min="6658" max="6659" width="9.140625" style="2"/>
    <col min="6660" max="6660" width="7" style="2" customWidth="1"/>
    <col min="6661" max="6661" width="9.140625" style="2"/>
    <col min="6662" max="6662" width="9.140625" style="2" customWidth="1"/>
    <col min="6663" max="6912" width="9.140625" style="2"/>
    <col min="6913" max="6913" width="14.5703125" style="2" customWidth="1"/>
    <col min="6914" max="6915" width="9.140625" style="2"/>
    <col min="6916" max="6916" width="7" style="2" customWidth="1"/>
    <col min="6917" max="6917" width="9.140625" style="2"/>
    <col min="6918" max="6918" width="9.140625" style="2" customWidth="1"/>
    <col min="6919" max="7168" width="9.140625" style="2"/>
    <col min="7169" max="7169" width="14.5703125" style="2" customWidth="1"/>
    <col min="7170" max="7171" width="9.140625" style="2"/>
    <col min="7172" max="7172" width="7" style="2" customWidth="1"/>
    <col min="7173" max="7173" width="9.140625" style="2"/>
    <col min="7174" max="7174" width="9.140625" style="2" customWidth="1"/>
    <col min="7175" max="7424" width="9.140625" style="2"/>
    <col min="7425" max="7425" width="14.5703125" style="2" customWidth="1"/>
    <col min="7426" max="7427" width="9.140625" style="2"/>
    <col min="7428" max="7428" width="7" style="2" customWidth="1"/>
    <col min="7429" max="7429" width="9.140625" style="2"/>
    <col min="7430" max="7430" width="9.140625" style="2" customWidth="1"/>
    <col min="7431" max="7680" width="9.140625" style="2"/>
    <col min="7681" max="7681" width="14.5703125" style="2" customWidth="1"/>
    <col min="7682" max="7683" width="9.140625" style="2"/>
    <col min="7684" max="7684" width="7" style="2" customWidth="1"/>
    <col min="7685" max="7685" width="9.140625" style="2"/>
    <col min="7686" max="7686" width="9.140625" style="2" customWidth="1"/>
    <col min="7687" max="7936" width="9.140625" style="2"/>
    <col min="7937" max="7937" width="14.5703125" style="2" customWidth="1"/>
    <col min="7938" max="7939" width="9.140625" style="2"/>
    <col min="7940" max="7940" width="7" style="2" customWidth="1"/>
    <col min="7941" max="7941" width="9.140625" style="2"/>
    <col min="7942" max="7942" width="9.140625" style="2" customWidth="1"/>
    <col min="7943" max="8192" width="9.140625" style="2"/>
    <col min="8193" max="8193" width="14.5703125" style="2" customWidth="1"/>
    <col min="8194" max="8195" width="9.140625" style="2"/>
    <col min="8196" max="8196" width="7" style="2" customWidth="1"/>
    <col min="8197" max="8197" width="9.140625" style="2"/>
    <col min="8198" max="8198" width="9.140625" style="2" customWidth="1"/>
    <col min="8199" max="8448" width="9.140625" style="2"/>
    <col min="8449" max="8449" width="14.5703125" style="2" customWidth="1"/>
    <col min="8450" max="8451" width="9.140625" style="2"/>
    <col min="8452" max="8452" width="7" style="2" customWidth="1"/>
    <col min="8453" max="8453" width="9.140625" style="2"/>
    <col min="8454" max="8454" width="9.140625" style="2" customWidth="1"/>
    <col min="8455" max="8704" width="9.140625" style="2"/>
    <col min="8705" max="8705" width="14.5703125" style="2" customWidth="1"/>
    <col min="8706" max="8707" width="9.140625" style="2"/>
    <col min="8708" max="8708" width="7" style="2" customWidth="1"/>
    <col min="8709" max="8709" width="9.140625" style="2"/>
    <col min="8710" max="8710" width="9.140625" style="2" customWidth="1"/>
    <col min="8711" max="8960" width="9.140625" style="2"/>
    <col min="8961" max="8961" width="14.5703125" style="2" customWidth="1"/>
    <col min="8962" max="8963" width="9.140625" style="2"/>
    <col min="8964" max="8964" width="7" style="2" customWidth="1"/>
    <col min="8965" max="8965" width="9.140625" style="2"/>
    <col min="8966" max="8966" width="9.140625" style="2" customWidth="1"/>
    <col min="8967" max="9216" width="9.140625" style="2"/>
    <col min="9217" max="9217" width="14.5703125" style="2" customWidth="1"/>
    <col min="9218" max="9219" width="9.140625" style="2"/>
    <col min="9220" max="9220" width="7" style="2" customWidth="1"/>
    <col min="9221" max="9221" width="9.140625" style="2"/>
    <col min="9222" max="9222" width="9.140625" style="2" customWidth="1"/>
    <col min="9223" max="9472" width="9.140625" style="2"/>
    <col min="9473" max="9473" width="14.5703125" style="2" customWidth="1"/>
    <col min="9474" max="9475" width="9.140625" style="2"/>
    <col min="9476" max="9476" width="7" style="2" customWidth="1"/>
    <col min="9477" max="9477" width="9.140625" style="2"/>
    <col min="9478" max="9478" width="9.140625" style="2" customWidth="1"/>
    <col min="9479" max="9728" width="9.140625" style="2"/>
    <col min="9729" max="9729" width="14.5703125" style="2" customWidth="1"/>
    <col min="9730" max="9731" width="9.140625" style="2"/>
    <col min="9732" max="9732" width="7" style="2" customWidth="1"/>
    <col min="9733" max="9733" width="9.140625" style="2"/>
    <col min="9734" max="9734" width="9.140625" style="2" customWidth="1"/>
    <col min="9735" max="9984" width="9.140625" style="2"/>
    <col min="9985" max="9985" width="14.5703125" style="2" customWidth="1"/>
    <col min="9986" max="9987" width="9.140625" style="2"/>
    <col min="9988" max="9988" width="7" style="2" customWidth="1"/>
    <col min="9989" max="9989" width="9.140625" style="2"/>
    <col min="9990" max="9990" width="9.140625" style="2" customWidth="1"/>
    <col min="9991" max="10240" width="9.140625" style="2"/>
    <col min="10241" max="10241" width="14.5703125" style="2" customWidth="1"/>
    <col min="10242" max="10243" width="9.140625" style="2"/>
    <col min="10244" max="10244" width="7" style="2" customWidth="1"/>
    <col min="10245" max="10245" width="9.140625" style="2"/>
    <col min="10246" max="10246" width="9.140625" style="2" customWidth="1"/>
    <col min="10247" max="10496" width="9.140625" style="2"/>
    <col min="10497" max="10497" width="14.5703125" style="2" customWidth="1"/>
    <col min="10498" max="10499" width="9.140625" style="2"/>
    <col min="10500" max="10500" width="7" style="2" customWidth="1"/>
    <col min="10501" max="10501" width="9.140625" style="2"/>
    <col min="10502" max="10502" width="9.140625" style="2" customWidth="1"/>
    <col min="10503" max="10752" width="9.140625" style="2"/>
    <col min="10753" max="10753" width="14.5703125" style="2" customWidth="1"/>
    <col min="10754" max="10755" width="9.140625" style="2"/>
    <col min="10756" max="10756" width="7" style="2" customWidth="1"/>
    <col min="10757" max="10757" width="9.140625" style="2"/>
    <col min="10758" max="10758" width="9.140625" style="2" customWidth="1"/>
    <col min="10759" max="11008" width="9.140625" style="2"/>
    <col min="11009" max="11009" width="14.5703125" style="2" customWidth="1"/>
    <col min="11010" max="11011" width="9.140625" style="2"/>
    <col min="11012" max="11012" width="7" style="2" customWidth="1"/>
    <col min="11013" max="11013" width="9.140625" style="2"/>
    <col min="11014" max="11014" width="9.140625" style="2" customWidth="1"/>
    <col min="11015" max="11264" width="9.140625" style="2"/>
    <col min="11265" max="11265" width="14.5703125" style="2" customWidth="1"/>
    <col min="11266" max="11267" width="9.140625" style="2"/>
    <col min="11268" max="11268" width="7" style="2" customWidth="1"/>
    <col min="11269" max="11269" width="9.140625" style="2"/>
    <col min="11270" max="11270" width="9.140625" style="2" customWidth="1"/>
    <col min="11271" max="11520" width="9.140625" style="2"/>
    <col min="11521" max="11521" width="14.5703125" style="2" customWidth="1"/>
    <col min="11522" max="11523" width="9.140625" style="2"/>
    <col min="11524" max="11524" width="7" style="2" customWidth="1"/>
    <col min="11525" max="11525" width="9.140625" style="2"/>
    <col min="11526" max="11526" width="9.140625" style="2" customWidth="1"/>
    <col min="11527" max="11776" width="9.140625" style="2"/>
    <col min="11777" max="11777" width="14.5703125" style="2" customWidth="1"/>
    <col min="11778" max="11779" width="9.140625" style="2"/>
    <col min="11780" max="11780" width="7" style="2" customWidth="1"/>
    <col min="11781" max="11781" width="9.140625" style="2"/>
    <col min="11782" max="11782" width="9.140625" style="2" customWidth="1"/>
    <col min="11783" max="12032" width="9.140625" style="2"/>
    <col min="12033" max="12033" width="14.5703125" style="2" customWidth="1"/>
    <col min="12034" max="12035" width="9.140625" style="2"/>
    <col min="12036" max="12036" width="7" style="2" customWidth="1"/>
    <col min="12037" max="12037" width="9.140625" style="2"/>
    <col min="12038" max="12038" width="9.140625" style="2" customWidth="1"/>
    <col min="12039" max="12288" width="9.140625" style="2"/>
    <col min="12289" max="12289" width="14.5703125" style="2" customWidth="1"/>
    <col min="12290" max="12291" width="9.140625" style="2"/>
    <col min="12292" max="12292" width="7" style="2" customWidth="1"/>
    <col min="12293" max="12293" width="9.140625" style="2"/>
    <col min="12294" max="12294" width="9.140625" style="2" customWidth="1"/>
    <col min="12295" max="12544" width="9.140625" style="2"/>
    <col min="12545" max="12545" width="14.5703125" style="2" customWidth="1"/>
    <col min="12546" max="12547" width="9.140625" style="2"/>
    <col min="12548" max="12548" width="7" style="2" customWidth="1"/>
    <col min="12549" max="12549" width="9.140625" style="2"/>
    <col min="12550" max="12550" width="9.140625" style="2" customWidth="1"/>
    <col min="12551" max="12800" width="9.140625" style="2"/>
    <col min="12801" max="12801" width="14.5703125" style="2" customWidth="1"/>
    <col min="12802" max="12803" width="9.140625" style="2"/>
    <col min="12804" max="12804" width="7" style="2" customWidth="1"/>
    <col min="12805" max="12805" width="9.140625" style="2"/>
    <col min="12806" max="12806" width="9.140625" style="2" customWidth="1"/>
    <col min="12807" max="13056" width="9.140625" style="2"/>
    <col min="13057" max="13057" width="14.5703125" style="2" customWidth="1"/>
    <col min="13058" max="13059" width="9.140625" style="2"/>
    <col min="13060" max="13060" width="7" style="2" customWidth="1"/>
    <col min="13061" max="13061" width="9.140625" style="2"/>
    <col min="13062" max="13062" width="9.140625" style="2" customWidth="1"/>
    <col min="13063" max="13312" width="9.140625" style="2"/>
    <col min="13313" max="13313" width="14.5703125" style="2" customWidth="1"/>
    <col min="13314" max="13315" width="9.140625" style="2"/>
    <col min="13316" max="13316" width="7" style="2" customWidth="1"/>
    <col min="13317" max="13317" width="9.140625" style="2"/>
    <col min="13318" max="13318" width="9.140625" style="2" customWidth="1"/>
    <col min="13319" max="13568" width="9.140625" style="2"/>
    <col min="13569" max="13569" width="14.5703125" style="2" customWidth="1"/>
    <col min="13570" max="13571" width="9.140625" style="2"/>
    <col min="13572" max="13572" width="7" style="2" customWidth="1"/>
    <col min="13573" max="13573" width="9.140625" style="2"/>
    <col min="13574" max="13574" width="9.140625" style="2" customWidth="1"/>
    <col min="13575" max="13824" width="9.140625" style="2"/>
    <col min="13825" max="13825" width="14.5703125" style="2" customWidth="1"/>
    <col min="13826" max="13827" width="9.140625" style="2"/>
    <col min="13828" max="13828" width="7" style="2" customWidth="1"/>
    <col min="13829" max="13829" width="9.140625" style="2"/>
    <col min="13830" max="13830" width="9.140625" style="2" customWidth="1"/>
    <col min="13831" max="14080" width="9.140625" style="2"/>
    <col min="14081" max="14081" width="14.5703125" style="2" customWidth="1"/>
    <col min="14082" max="14083" width="9.140625" style="2"/>
    <col min="14084" max="14084" width="7" style="2" customWidth="1"/>
    <col min="14085" max="14085" width="9.140625" style="2"/>
    <col min="14086" max="14086" width="9.140625" style="2" customWidth="1"/>
    <col min="14087" max="14336" width="9.140625" style="2"/>
    <col min="14337" max="14337" width="14.5703125" style="2" customWidth="1"/>
    <col min="14338" max="14339" width="9.140625" style="2"/>
    <col min="14340" max="14340" width="7" style="2" customWidth="1"/>
    <col min="14341" max="14341" width="9.140625" style="2"/>
    <col min="14342" max="14342" width="9.140625" style="2" customWidth="1"/>
    <col min="14343" max="14592" width="9.140625" style="2"/>
    <col min="14593" max="14593" width="14.5703125" style="2" customWidth="1"/>
    <col min="14594" max="14595" width="9.140625" style="2"/>
    <col min="14596" max="14596" width="7" style="2" customWidth="1"/>
    <col min="14597" max="14597" width="9.140625" style="2"/>
    <col min="14598" max="14598" width="9.140625" style="2" customWidth="1"/>
    <col min="14599" max="14848" width="9.140625" style="2"/>
    <col min="14849" max="14849" width="14.5703125" style="2" customWidth="1"/>
    <col min="14850" max="14851" width="9.140625" style="2"/>
    <col min="14852" max="14852" width="7" style="2" customWidth="1"/>
    <col min="14853" max="14853" width="9.140625" style="2"/>
    <col min="14854" max="14854" width="9.140625" style="2" customWidth="1"/>
    <col min="14855" max="15104" width="9.140625" style="2"/>
    <col min="15105" max="15105" width="14.5703125" style="2" customWidth="1"/>
    <col min="15106" max="15107" width="9.140625" style="2"/>
    <col min="15108" max="15108" width="7" style="2" customWidth="1"/>
    <col min="15109" max="15109" width="9.140625" style="2"/>
    <col min="15110" max="15110" width="9.140625" style="2" customWidth="1"/>
    <col min="15111" max="15360" width="9.140625" style="2"/>
    <col min="15361" max="15361" width="14.5703125" style="2" customWidth="1"/>
    <col min="15362" max="15363" width="9.140625" style="2"/>
    <col min="15364" max="15364" width="7" style="2" customWidth="1"/>
    <col min="15365" max="15365" width="9.140625" style="2"/>
    <col min="15366" max="15366" width="9.140625" style="2" customWidth="1"/>
    <col min="15367" max="15616" width="9.140625" style="2"/>
    <col min="15617" max="15617" width="14.5703125" style="2" customWidth="1"/>
    <col min="15618" max="15619" width="9.140625" style="2"/>
    <col min="15620" max="15620" width="7" style="2" customWidth="1"/>
    <col min="15621" max="15621" width="9.140625" style="2"/>
    <col min="15622" max="15622" width="9.140625" style="2" customWidth="1"/>
    <col min="15623" max="15872" width="9.140625" style="2"/>
    <col min="15873" max="15873" width="14.5703125" style="2" customWidth="1"/>
    <col min="15874" max="15875" width="9.140625" style="2"/>
    <col min="15876" max="15876" width="7" style="2" customWidth="1"/>
    <col min="15877" max="15877" width="9.140625" style="2"/>
    <col min="15878" max="15878" width="9.140625" style="2" customWidth="1"/>
    <col min="15879" max="16128" width="9.140625" style="2"/>
    <col min="16129" max="16129" width="14.5703125" style="2" customWidth="1"/>
    <col min="16130" max="16131" width="9.140625" style="2"/>
    <col min="16132" max="16132" width="7" style="2" customWidth="1"/>
    <col min="16133" max="16133" width="9.140625" style="2"/>
    <col min="16134" max="16134" width="9.140625" style="2" customWidth="1"/>
    <col min="16135" max="16384" width="9.140625" style="2"/>
  </cols>
  <sheetData>
    <row r="1" spans="1:7" ht="18.75" x14ac:dyDescent="0.3">
      <c r="A1" s="23" t="s">
        <v>19</v>
      </c>
    </row>
    <row r="3" spans="1:7" ht="60" x14ac:dyDescent="0.25">
      <c r="A3" s="24"/>
      <c r="B3" s="4" t="s">
        <v>1</v>
      </c>
      <c r="C3" s="4" t="s">
        <v>2</v>
      </c>
      <c r="D3" s="25"/>
      <c r="E3" s="4" t="s">
        <v>3</v>
      </c>
      <c r="F3" s="4" t="s">
        <v>4</v>
      </c>
      <c r="G3" s="6" t="s">
        <v>5</v>
      </c>
    </row>
    <row r="4" spans="1:7" ht="15" x14ac:dyDescent="0.25">
      <c r="A4" s="7" t="s">
        <v>6</v>
      </c>
      <c r="B4" s="8">
        <v>2770.8</v>
      </c>
      <c r="C4" s="8">
        <v>7208.4</v>
      </c>
      <c r="D4" s="8"/>
      <c r="E4" s="8">
        <v>1628</v>
      </c>
      <c r="F4" s="8">
        <v>8352.6</v>
      </c>
      <c r="G4" s="9">
        <v>9980.6</v>
      </c>
    </row>
    <row r="5" spans="1:7" ht="15" x14ac:dyDescent="0.25">
      <c r="A5" s="26">
        <v>2004</v>
      </c>
      <c r="B5" s="12">
        <v>4703</v>
      </c>
      <c r="C5" s="12">
        <v>13380</v>
      </c>
      <c r="D5" s="12"/>
      <c r="E5" s="12">
        <v>2741</v>
      </c>
      <c r="F5" s="12">
        <v>15342</v>
      </c>
      <c r="G5" s="13">
        <v>18083</v>
      </c>
    </row>
    <row r="6" spans="1:7" ht="15" x14ac:dyDescent="0.25">
      <c r="A6" s="26">
        <v>2005</v>
      </c>
      <c r="B6" s="12">
        <v>4613</v>
      </c>
      <c r="C6" s="12">
        <v>12861</v>
      </c>
      <c r="D6" s="12"/>
      <c r="E6" s="12">
        <v>2643</v>
      </c>
      <c r="F6" s="12">
        <v>14831</v>
      </c>
      <c r="G6" s="13">
        <v>17474</v>
      </c>
    </row>
    <row r="7" spans="1:7" ht="15" x14ac:dyDescent="0.25">
      <c r="A7" s="26">
        <v>2006</v>
      </c>
      <c r="B7" s="12">
        <v>4482</v>
      </c>
      <c r="C7" s="12">
        <v>12330</v>
      </c>
      <c r="D7" s="12"/>
      <c r="E7" s="12">
        <v>2614</v>
      </c>
      <c r="F7" s="12">
        <v>14199</v>
      </c>
      <c r="G7" s="13">
        <v>16813</v>
      </c>
    </row>
    <row r="8" spans="1:7" ht="15" x14ac:dyDescent="0.25">
      <c r="A8" s="26">
        <v>2007</v>
      </c>
      <c r="B8" s="12">
        <v>4097</v>
      </c>
      <c r="C8" s="12">
        <v>11660</v>
      </c>
      <c r="D8" s="12"/>
      <c r="E8" s="12">
        <v>2365</v>
      </c>
      <c r="F8" s="12">
        <v>13393</v>
      </c>
      <c r="G8" s="13">
        <v>15758</v>
      </c>
    </row>
    <row r="9" spans="1:7" ht="15" x14ac:dyDescent="0.25">
      <c r="A9" s="26">
        <v>2008</v>
      </c>
      <c r="B9" s="12">
        <v>4195</v>
      </c>
      <c r="C9" s="12">
        <v>11066</v>
      </c>
      <c r="D9" s="12"/>
      <c r="E9" s="12">
        <v>2572</v>
      </c>
      <c r="F9" s="12">
        <v>12691</v>
      </c>
      <c r="G9" s="13">
        <v>15263</v>
      </c>
    </row>
    <row r="10" spans="1:7" ht="15" x14ac:dyDescent="0.25">
      <c r="A10" s="26">
        <v>2009</v>
      </c>
      <c r="B10" s="12">
        <v>3909</v>
      </c>
      <c r="C10" s="12">
        <v>10796</v>
      </c>
      <c r="D10" s="12"/>
      <c r="E10" s="12">
        <v>2281</v>
      </c>
      <c r="F10" s="12">
        <v>12424</v>
      </c>
      <c r="G10" s="13">
        <v>14705</v>
      </c>
    </row>
    <row r="11" spans="1:7" ht="15" x14ac:dyDescent="0.25">
      <c r="A11" s="26">
        <v>2010</v>
      </c>
      <c r="B11" s="12">
        <v>3381</v>
      </c>
      <c r="C11" s="12">
        <v>9735</v>
      </c>
      <c r="D11" s="12"/>
      <c r="E11" s="12">
        <v>1964</v>
      </c>
      <c r="F11" s="12">
        <v>11152</v>
      </c>
      <c r="G11" s="13">
        <v>13116</v>
      </c>
    </row>
    <row r="12" spans="1:7" ht="15" x14ac:dyDescent="0.25">
      <c r="A12" s="26">
        <v>2011</v>
      </c>
      <c r="B12" s="12">
        <v>3244</v>
      </c>
      <c r="C12" s="12">
        <v>9325</v>
      </c>
      <c r="D12" s="12"/>
      <c r="E12" s="12">
        <v>1873</v>
      </c>
      <c r="F12" s="12">
        <v>10699</v>
      </c>
      <c r="G12" s="13">
        <v>12572</v>
      </c>
    </row>
    <row r="13" spans="1:7" ht="15" x14ac:dyDescent="0.25">
      <c r="A13" s="26">
        <v>2012</v>
      </c>
      <c r="B13" s="12">
        <v>3349</v>
      </c>
      <c r="C13" s="12">
        <v>9049</v>
      </c>
      <c r="D13" s="12"/>
      <c r="E13" s="12">
        <v>1956</v>
      </c>
      <c r="F13" s="12">
        <v>10442</v>
      </c>
      <c r="G13" s="13">
        <v>12398</v>
      </c>
    </row>
    <row r="14" spans="1:7" ht="15" x14ac:dyDescent="0.25">
      <c r="A14" s="26">
        <v>2013</v>
      </c>
      <c r="B14" s="12">
        <v>2949</v>
      </c>
      <c r="C14" s="12">
        <v>8344</v>
      </c>
      <c r="D14" s="12"/>
      <c r="E14" s="12">
        <v>1662</v>
      </c>
      <c r="F14" s="12">
        <v>9631</v>
      </c>
      <c r="G14" s="13">
        <v>11293</v>
      </c>
    </row>
    <row r="15" spans="1:7" ht="15" x14ac:dyDescent="0.25">
      <c r="A15" s="26">
        <v>2014</v>
      </c>
      <c r="B15" s="12">
        <v>2949</v>
      </c>
      <c r="C15" s="12">
        <v>8078</v>
      </c>
      <c r="D15" s="12"/>
      <c r="E15" s="12">
        <v>1692</v>
      </c>
      <c r="F15" s="12">
        <v>9339</v>
      </c>
      <c r="G15" s="13">
        <v>11031</v>
      </c>
    </row>
    <row r="16" spans="1:7" ht="15" x14ac:dyDescent="0.25">
      <c r="A16" s="26">
        <v>2015</v>
      </c>
      <c r="B16" s="12">
        <v>2840</v>
      </c>
      <c r="C16" s="12">
        <v>7931</v>
      </c>
      <c r="D16" s="12"/>
      <c r="E16" s="12">
        <v>1597</v>
      </c>
      <c r="F16" s="12">
        <v>9176</v>
      </c>
      <c r="G16" s="13">
        <v>10773</v>
      </c>
    </row>
    <row r="17" spans="1:7" ht="15" x14ac:dyDescent="0.25">
      <c r="A17" s="26">
        <v>2016</v>
      </c>
      <c r="B17" s="12">
        <v>2910</v>
      </c>
      <c r="C17" s="12">
        <v>7763</v>
      </c>
      <c r="D17" s="12"/>
      <c r="E17" s="12">
        <v>1693</v>
      </c>
      <c r="F17" s="12">
        <v>8980</v>
      </c>
      <c r="G17" s="13">
        <v>10673</v>
      </c>
    </row>
    <row r="18" spans="1:7" ht="15" x14ac:dyDescent="0.25">
      <c r="A18" s="26">
        <v>2017</v>
      </c>
      <c r="B18" s="12">
        <v>2617</v>
      </c>
      <c r="C18" s="12">
        <v>6593</v>
      </c>
      <c r="D18" s="12"/>
      <c r="E18" s="12">
        <v>1578</v>
      </c>
      <c r="F18" s="12">
        <v>7633</v>
      </c>
      <c r="G18" s="13">
        <v>9211</v>
      </c>
    </row>
    <row r="19" spans="1:7" ht="15" x14ac:dyDescent="0.25">
      <c r="A19" s="26">
        <v>2018</v>
      </c>
      <c r="B19" s="12">
        <v>2538</v>
      </c>
      <c r="C19" s="12">
        <v>5677</v>
      </c>
      <c r="D19" s="12"/>
      <c r="E19" s="12">
        <v>1580</v>
      </c>
      <c r="F19" s="12">
        <v>6635</v>
      </c>
      <c r="G19" s="13">
        <v>8215</v>
      </c>
    </row>
    <row r="20" spans="1:7" ht="15" x14ac:dyDescent="0.25">
      <c r="A20" s="26">
        <v>2019</v>
      </c>
      <c r="B20" s="12">
        <v>2401</v>
      </c>
      <c r="C20" s="12">
        <v>4927</v>
      </c>
      <c r="D20" s="12"/>
      <c r="E20" s="12">
        <v>1843</v>
      </c>
      <c r="F20" s="12">
        <v>5486</v>
      </c>
      <c r="G20" s="13">
        <v>7329</v>
      </c>
    </row>
    <row r="21" spans="1:7" ht="15" x14ac:dyDescent="0.25">
      <c r="A21" s="26">
        <v>2020</v>
      </c>
      <c r="B21" s="12">
        <v>1535</v>
      </c>
      <c r="C21" s="12">
        <v>3386</v>
      </c>
      <c r="D21" s="12"/>
      <c r="E21" s="12">
        <v>1535</v>
      </c>
      <c r="F21" s="12">
        <v>3386</v>
      </c>
      <c r="G21" s="13">
        <v>4921</v>
      </c>
    </row>
    <row r="22" spans="1:7" ht="15" x14ac:dyDescent="0.25">
      <c r="A22" s="26">
        <v>2021</v>
      </c>
      <c r="B22" s="12">
        <v>1618</v>
      </c>
      <c r="C22" s="12">
        <v>3356</v>
      </c>
      <c r="D22" s="12"/>
      <c r="E22" s="12">
        <v>1618</v>
      </c>
      <c r="F22" s="12">
        <v>3356</v>
      </c>
      <c r="G22" s="13">
        <v>4974</v>
      </c>
    </row>
    <row r="23" spans="1:7" ht="15" x14ac:dyDescent="0.25">
      <c r="A23" s="26">
        <v>2022</v>
      </c>
      <c r="B23" s="12">
        <v>1776</v>
      </c>
      <c r="C23" s="12">
        <v>3672</v>
      </c>
      <c r="D23" s="12"/>
      <c r="E23" s="12">
        <v>1776</v>
      </c>
      <c r="F23" s="12">
        <v>3672</v>
      </c>
      <c r="G23" s="13">
        <v>5448</v>
      </c>
    </row>
    <row r="24" spans="1:7" ht="30" x14ac:dyDescent="0.25">
      <c r="A24" s="14" t="s">
        <v>7</v>
      </c>
      <c r="B24" s="15">
        <v>9.7651421508034613</v>
      </c>
      <c r="C24" s="15">
        <v>9.4159713945172818</v>
      </c>
      <c r="D24" s="15"/>
      <c r="E24" s="15"/>
      <c r="F24" s="15"/>
      <c r="G24" s="16">
        <v>9.5295536791314834</v>
      </c>
    </row>
    <row r="25" spans="1:7" ht="29.25" customHeight="1" x14ac:dyDescent="0.25">
      <c r="A25" s="17" t="s">
        <v>20</v>
      </c>
      <c r="B25" s="18">
        <v>-35.902988306626249</v>
      </c>
      <c r="C25" s="18">
        <v>-49.059430664225069</v>
      </c>
      <c r="D25" s="18"/>
      <c r="E25" s="18"/>
      <c r="F25" s="18"/>
      <c r="G25" s="19">
        <v>-45.414103360519405</v>
      </c>
    </row>
    <row r="27" spans="1:7" x14ac:dyDescent="0.2">
      <c r="A27" s="2" t="s">
        <v>9</v>
      </c>
    </row>
    <row r="28" spans="1:7" x14ac:dyDescent="0.2">
      <c r="A28" s="2" t="s">
        <v>10</v>
      </c>
    </row>
    <row r="29" spans="1:7" x14ac:dyDescent="0.2">
      <c r="A29" s="2" t="s">
        <v>11</v>
      </c>
    </row>
    <row r="31" spans="1:7" x14ac:dyDescent="0.2">
      <c r="A31" s="2" t="s">
        <v>12</v>
      </c>
    </row>
    <row r="32" spans="1:7" x14ac:dyDescent="0.2">
      <c r="A32" s="2" t="s">
        <v>13</v>
      </c>
    </row>
    <row r="33" spans="1:1" ht="15.75" customHeight="1" x14ac:dyDescent="0.2">
      <c r="A33" s="2" t="s">
        <v>14</v>
      </c>
    </row>
    <row r="34" spans="1:1" x14ac:dyDescent="0.2">
      <c r="A34" s="2" t="s">
        <v>15</v>
      </c>
    </row>
    <row r="35" spans="1:1" x14ac:dyDescent="0.2">
      <c r="A35" s="2" t="s">
        <v>16</v>
      </c>
    </row>
    <row r="36" spans="1:1" ht="21.75" customHeight="1" x14ac:dyDescent="0.2">
      <c r="A36" s="21" t="s">
        <v>17</v>
      </c>
    </row>
    <row r="37" spans="1:1" x14ac:dyDescent="0.2">
      <c r="A37" s="22" t="s">
        <v>18</v>
      </c>
    </row>
  </sheetData>
  <hyperlinks>
    <hyperlink ref="A37" r:id="rId1" display="https://assets.publishing.service.gov.uk/government/uploads/system/uploads/attachment_data/file/833813/annex-update-severity-adjustments-methodology.pdf" xr:uid="{9AC3F920-73F1-415F-88BE-B991B1EEC5B5}"/>
  </hyperlinks>
  <pageMargins left="0.7" right="0.7" top="0.75" bottom="0.75" header="0.3" footer="0.3"/>
  <pageSetup paperSize="9" scale="6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591C1-3C9D-4769-9F5B-09DA1AE64234}">
  <dimension ref="A1:B59"/>
  <sheetViews>
    <sheetView zoomScaleNormal="100" workbookViewId="0">
      <selection activeCell="N20" sqref="N20"/>
    </sheetView>
  </sheetViews>
  <sheetFormatPr defaultRowHeight="12.75" x14ac:dyDescent="0.2"/>
  <cols>
    <col min="1" max="16384" width="9.140625" style="2"/>
  </cols>
  <sheetData>
    <row r="1" spans="1:1" ht="15.75" x14ac:dyDescent="0.25">
      <c r="A1" s="27"/>
    </row>
    <row r="26" spans="2:2" x14ac:dyDescent="0.2">
      <c r="B26" s="2" t="s">
        <v>9</v>
      </c>
    </row>
    <row r="27" spans="2:2" x14ac:dyDescent="0.2">
      <c r="B27" s="2" t="s">
        <v>21</v>
      </c>
    </row>
    <row r="28" spans="2:2" x14ac:dyDescent="0.2">
      <c r="B28" s="2" t="s">
        <v>22</v>
      </c>
    </row>
    <row r="37" spans="1:1" ht="15.75" x14ac:dyDescent="0.2">
      <c r="A37" s="28"/>
    </row>
    <row r="57" spans="2:2" x14ac:dyDescent="0.2">
      <c r="B57" s="2" t="s">
        <v>9</v>
      </c>
    </row>
    <row r="58" spans="2:2" x14ac:dyDescent="0.2">
      <c r="B58" s="2" t="s">
        <v>21</v>
      </c>
    </row>
    <row r="59" spans="2:2" x14ac:dyDescent="0.2">
      <c r="B59" s="2" t="s">
        <v>22</v>
      </c>
    </row>
  </sheetData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 Adjust_acc</vt:lpstr>
      <vt:lpstr>Table 1b Adjust_cas</vt:lpstr>
      <vt:lpstr>Figures A and B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2023-10-17T08:43:55Z</dcterms:created>
  <dcterms:modified xsi:type="dcterms:W3CDTF">2023-10-17T08:44:24Z</dcterms:modified>
</cp:coreProperties>
</file>