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harts/chart5.xml" ContentType="application/vnd.openxmlformats-officedocument.drawingml.chart+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scotsconnect-my.sharepoint.com/personal/andrew_knight_transport_gov_scot/Documents/STS2025/Web files/"/>
    </mc:Choice>
  </mc:AlternateContent>
  <xr:revisionPtr revIDLastSave="165" documentId="13_ncr:1_{B21A8391-CFB2-48F0-8936-D1AED373D9B0}" xr6:coauthVersionLast="47" xr6:coauthVersionMax="47" xr10:uidLastSave="{728B5D32-3CAB-40D8-800F-01E7DA040DDB}"/>
  <bookViews>
    <workbookView xWindow="-120" yWindow="-120" windowWidth="29040" windowHeight="15720" tabRatio="848" firstSheet="1" activeTab="1" xr2:uid="{00000000-000D-0000-FFFF-FFFF00000000}"/>
  </bookViews>
  <sheets>
    <sheet name="comments" sheetId="8" state="hidden" r:id="rId1"/>
    <sheet name="Contents" sheetId="39" r:id="rId2"/>
    <sheet name="Notes" sheetId="44" r:id="rId3"/>
    <sheet name="Fig1.1" sheetId="14" r:id="rId4"/>
    <sheet name="fig 1.2- 1.3" sheetId="17" r:id="rId5"/>
    <sheet name="L" sheetId="35" state="hidden" r:id="rId6"/>
    <sheet name="DB" sheetId="36" state="hidden" r:id="rId7"/>
    <sheet name="L_G" sheetId="37" state="hidden" r:id="rId8"/>
    <sheet name="DB_G" sheetId="38" state="hidden" r:id="rId9"/>
    <sheet name="T1.1" sheetId="53" r:id="rId10"/>
    <sheet name="T1.2" sheetId="42" r:id="rId11"/>
    <sheet name="T1.3" sheetId="54" r:id="rId12"/>
    <sheet name="T1.4" sheetId="22" r:id="rId13"/>
    <sheet name="T1.5" sheetId="55" r:id="rId14"/>
    <sheet name="T1.6" sheetId="56" r:id="rId15"/>
    <sheet name="T1.7" sheetId="57" r:id="rId16"/>
    <sheet name="T1.8" sheetId="58" r:id="rId17"/>
    <sheet name="T1.9" sheetId="59" r:id="rId18"/>
    <sheet name="T1.10" sheetId="40" r:id="rId19"/>
    <sheet name="T1.11" sheetId="48" r:id="rId20"/>
    <sheet name="T1.12a" sheetId="64" r:id="rId21"/>
    <sheet name="T1.12b" sheetId="65" r:id="rId22"/>
    <sheet name="T1.12c" sheetId="66" r:id="rId23"/>
    <sheet name="T1.12d" sheetId="67" r:id="rId24"/>
    <sheet name="T1.13a" sheetId="49" r:id="rId25"/>
    <sheet name="T1.13b" sheetId="63" r:id="rId26"/>
    <sheet name="T1.14" sheetId="30" r:id="rId27"/>
    <sheet name="T1.16" sheetId="60" r:id="rId28"/>
    <sheet name="T1.17" sheetId="28" r:id="rId29"/>
    <sheet name="T1.18" sheetId="61" r:id="rId30"/>
    <sheet name="T1.19" sheetId="18" r:id="rId31"/>
    <sheet name="T1.20" sheetId="68" r:id="rId32"/>
    <sheet name="T1.21" sheetId="31" r:id="rId33"/>
    <sheet name="sheet3" sheetId="9" state="hidden" r:id="rId34"/>
    <sheet name="T1.22" sheetId="15" r:id="rId35"/>
    <sheet name="Sheet2" sheetId="7" state="hidden" r:id="rId36"/>
    <sheet name="deleted tables" sheetId="5" state="hidden" r:id="rId37"/>
    <sheet name="T1.23" sheetId="32" r:id="rId38"/>
    <sheet name="T1.24" sheetId="51" r:id="rId39"/>
    <sheet name="T1.25" sheetId="52" r:id="rId40"/>
  </sheets>
  <externalReferences>
    <externalReference r:id="rId41"/>
    <externalReference r:id="rId42"/>
  </externalReferences>
  <definedNames>
    <definedName name="compnum" localSheetId="29">#REF!</definedName>
    <definedName name="compnum">#REF!</definedName>
    <definedName name="KEYA" localSheetId="29">#REF!</definedName>
    <definedName name="KEYA">#REF!</definedName>
    <definedName name="_xlnm.Print_Area" localSheetId="1">Contents!$A$1:$N$32</definedName>
    <definedName name="_xlnm.Print_Area" localSheetId="4">'fig 1.2- 1.3'!$A$34:$AH$134</definedName>
    <definedName name="_xlnm.Print_Area" localSheetId="3">'Fig1.1'!$A$1:$L$69</definedName>
    <definedName name="_xlnm.Print_Area" localSheetId="33">sheet3!$A$1:$J$47</definedName>
    <definedName name="_xlnm.Print_Area" localSheetId="9">'T1.1'!$B$5:$AD$38</definedName>
    <definedName name="_xlnm.Print_Area" localSheetId="18">'T1.10'!$A$1:$K$35</definedName>
    <definedName name="_xlnm.Print_Area" localSheetId="26">'T1.14'!$A$1:$J$84</definedName>
    <definedName name="_xlnm.Print_Area" localSheetId="28">'T1.17'!$A$5:$X$36</definedName>
    <definedName name="_xlnm.Print_Area" localSheetId="30">'T1.19'!$A$1:$W$14</definedName>
    <definedName name="_xlnm.Print_Area" localSheetId="32">'T1.21'!$A$1:$V$78</definedName>
    <definedName name="_xlnm.Print_Area" localSheetId="34">'T1.22'!$A$1:$I$42</definedName>
    <definedName name="_xlnm.Print_Area" localSheetId="11">'T1.3'!$A$4:$L$37</definedName>
    <definedName name="_xlnm.Print_Area" localSheetId="12">'T1.4'!$A$1:$I$39</definedName>
    <definedName name="_xlnm.Print_Area" localSheetId="13">'T1.5'!$A$1:$L$44</definedName>
    <definedName name="_xlnm.Print_Area" localSheetId="15">'T1.7'!$B$4:$AE$19</definedName>
    <definedName name="_xlnm.Print_Titles" localSheetId="26">'T1.14'!$1:$4</definedName>
    <definedName name="STAT2_Crosstab1" localSheetId="29">#REF!</definedName>
    <definedName name="STAT2_Crosstab1">#REF!</definedName>
    <definedName name="Sub" localSheetId="29">IF(COUNTIF([1]L!$E$2:$E$11,"")= 0, [1]L!$E$2:$E$11,IF(COUNTIF([1]L!$E$2:$E$11,"")= 1,[1]L!$E$2:$E$10,IF(COUNTIF([1]L!$E$2:$E$11,"")= 2,[1]L!$E$2:$E$9,IF(COUNTIF([1]L!$E$2:$E$11,"")= 3,[1]L!$E$2:$E$8,IF(COUNTIF([1]L!$E$2:$E$11,"")= 4,[1]L!$E$2:$E$7,[1]L!$E$2:$E$6)))))</definedName>
    <definedName name="Sub">IF(COUNTIF(L!$E$2:$E$11,"")= 0, L!$E$2:$E$11,IF(COUNTIF(L!$E$2:$E$11,"")= 1,L!$E$2:$E$10,IF(COUNTIF(L!$E$2:$E$11,"")= 2,L!$E$2:$E$9,IF(COUNTIF(L!$E$2:$E$11,"")= 3,L!$E$2:$E$8,IF(COUNTIF(L!$E$2:$E$11,"")= 4,L!$E$2:$E$7,L!$E$2:$E$6)))))</definedName>
    <definedName name="Subset">L!$E$2</definedName>
    <definedName name="SummarySHSTransport">[2]!Sum_1_Summary_SHS[[#Headers],[Measure]]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<sst xmlns="http://schemas.openxmlformats.org/spreadsheetml/2006/main" count="2358" uniqueCount="1099">
  <si>
    <t>thousand</t>
  </si>
  <si>
    <t>Motorcycles</t>
  </si>
  <si>
    <t>Goods</t>
  </si>
  <si>
    <t>Crown and exempt</t>
  </si>
  <si>
    <t>Other vehicles</t>
  </si>
  <si>
    <t>Total</t>
  </si>
  <si>
    <t>All vehicles</t>
  </si>
  <si>
    <t>Private and light goods</t>
  </si>
  <si>
    <t>Aberdeen City</t>
  </si>
  <si>
    <t>Aberdeenshire</t>
  </si>
  <si>
    <t>Angus</t>
  </si>
  <si>
    <t>Argyll &amp; Bute</t>
  </si>
  <si>
    <t xml:space="preserve">Clackmannanshire </t>
  </si>
  <si>
    <t>Dumfries &amp; Galloway</t>
  </si>
  <si>
    <t>Dundee City</t>
  </si>
  <si>
    <t>East Ayrshire</t>
  </si>
  <si>
    <t>East Dunbartonshire</t>
  </si>
  <si>
    <t>East Lothian</t>
  </si>
  <si>
    <t>East Renfrewshire</t>
  </si>
  <si>
    <t>Edinburgh, City of</t>
  </si>
  <si>
    <t>Eilean Siar *</t>
  </si>
  <si>
    <t>Falkirk</t>
  </si>
  <si>
    <t>Fife</t>
  </si>
  <si>
    <t>Glasgow, City of</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</si>
  <si>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</si>
  <si>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</si>
  <si>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</si>
  <si>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</si>
  <si>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</si>
  <si>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</si>
  <si>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</si>
  <si>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</si>
  <si>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</si>
  <si>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</si>
  <si>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</si>
  <si>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</si>
  <si>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</si>
  <si>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</si>
  <si>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</si>
  <si>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</si>
  <si>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Scotland</t>
  </si>
  <si>
    <t>* formerly "Western Isles"</t>
  </si>
  <si>
    <t>Taxation group</t>
  </si>
  <si>
    <t>Type of vehicle</t>
  </si>
  <si>
    <t>Public transport</t>
  </si>
  <si>
    <t>..</t>
  </si>
  <si>
    <t>Cylinder size</t>
  </si>
  <si>
    <t>up to 700 cc</t>
  </si>
  <si>
    <t>701 to 1,000 cc</t>
  </si>
  <si>
    <t>1,001 to 1,200 cc</t>
  </si>
  <si>
    <t>1,201 to 1,500 cc</t>
  </si>
  <si>
    <t>1,501 to 1,800 cc</t>
  </si>
  <si>
    <t>1,801 to 2,000 cc</t>
  </si>
  <si>
    <t>2,001 to 2,500 cc</t>
  </si>
  <si>
    <t>2,501 to 3,000 cc</t>
  </si>
  <si>
    <t>3,000 cc and over</t>
  </si>
  <si>
    <t>cc not known</t>
  </si>
  <si>
    <t>Gross weight (tonnes)</t>
  </si>
  <si>
    <t>3.5 to 7.5</t>
  </si>
  <si>
    <t>7.51 to 12</t>
  </si>
  <si>
    <t>12.1 to 16</t>
  </si>
  <si>
    <t>16.1 to 20</t>
  </si>
  <si>
    <t>20.1 to 24</t>
  </si>
  <si>
    <t>24.1 to 28</t>
  </si>
  <si>
    <t>28.1 to 32</t>
  </si>
  <si>
    <t>9-15</t>
  </si>
  <si>
    <t>16-32</t>
  </si>
  <si>
    <t>33-40</t>
  </si>
  <si>
    <t>41-48</t>
  </si>
  <si>
    <t>49-56</t>
  </si>
  <si>
    <t>57-64</t>
  </si>
  <si>
    <t>65-72</t>
  </si>
  <si>
    <t>73 and over</t>
  </si>
  <si>
    <t>Rest of GB</t>
  </si>
  <si>
    <t>Numbers</t>
  </si>
  <si>
    <t>% change</t>
  </si>
  <si>
    <t>(Thousands)</t>
  </si>
  <si>
    <t>on previous year</t>
  </si>
  <si>
    <t>1987</t>
  </si>
  <si>
    <t>1998</t>
  </si>
  <si>
    <t>Ave. change p.a.</t>
  </si>
  <si>
    <t>1988 to 1998 (adjusted)</t>
  </si>
  <si>
    <t>of Great Britain.</t>
  </si>
  <si>
    <t>(2) Per cent change in the two sources of 1992 data, used to adjust longer term growth estimates eg 1988 to 1998.</t>
  </si>
  <si>
    <t>England and Wales</t>
  </si>
  <si>
    <t>Ratio</t>
  </si>
  <si>
    <t>Scot/E&amp;W</t>
  </si>
  <si>
    <t>(per 100 population)</t>
  </si>
  <si>
    <t>Vehicles per</t>
  </si>
  <si>
    <t>100 population</t>
  </si>
  <si>
    <t>(1) From new DETR Vehicle information database vehicles with county/region unknown are excluded from figures for Scotland and E&amp;W.</t>
  </si>
  <si>
    <t>(2) Per cent change in the two sources of data for 1992.</t>
  </si>
  <si>
    <t>Applications received</t>
  </si>
  <si>
    <t>Driving tests concluded</t>
  </si>
  <si>
    <t>Passes</t>
  </si>
  <si>
    <t>Pass rate</t>
  </si>
  <si>
    <t>Driving licences</t>
  </si>
  <si>
    <t>Age of Driving Licence Holder</t>
  </si>
  <si>
    <t>17-20</t>
  </si>
  <si>
    <t>21-29</t>
  </si>
  <si>
    <t>30-39</t>
  </si>
  <si>
    <t>40-49</t>
  </si>
  <si>
    <t>50-59</t>
  </si>
  <si>
    <t>60-69</t>
  </si>
  <si>
    <t>70+</t>
  </si>
  <si>
    <t>All ages</t>
  </si>
  <si>
    <t>percent</t>
  </si>
  <si>
    <t>1985-86</t>
  </si>
  <si>
    <t>1.  Sample size varies between ages and years.  Table therefore, shows the percentage of</t>
  </si>
  <si>
    <t>those sampled</t>
  </si>
  <si>
    <t xml:space="preserve">As you can see from the table above, the variable sample sizes mean that the figures between years </t>
  </si>
  <si>
    <t xml:space="preserve">are not very reliable.  However, if, as is the case in "Transport Statistics Great Britain", the NTS survey </t>
  </si>
  <si>
    <t xml:space="preserve">years are shown, a trend can be identified.  If we are going to include such a table in STS, I suggest </t>
  </si>
  <si>
    <t>that the following should be used.</t>
  </si>
  <si>
    <t>This is the 'threshold' for the difference between the TOTALS and the sum of their parts</t>
  </si>
  <si>
    <t>formulae are written in BLUE</t>
  </si>
  <si>
    <t>All Text and figures are formatted to 'ARIEL' - font size 10 (Headers are BOLD and font size 14)</t>
  </si>
  <si>
    <t>Titles and headings should be in BOLD</t>
  </si>
  <si>
    <t>Due to the amalgamation of tables 1.1 and 1.2 all subsequent tables have been renumbered</t>
  </si>
  <si>
    <t xml:space="preserve"> i.e. Table 1.3 became 1.2, Table 1.4 became 1.3 etc.</t>
  </si>
  <si>
    <t>Men</t>
  </si>
  <si>
    <t>Women</t>
  </si>
  <si>
    <t>Number of seats</t>
  </si>
  <si>
    <t>None</t>
  </si>
  <si>
    <t>Council</t>
  </si>
  <si>
    <t>Badges on issue</t>
  </si>
  <si>
    <t xml:space="preserve"> to Institutions</t>
  </si>
  <si>
    <t xml:space="preserve">Edinburgh, City of </t>
  </si>
  <si>
    <t>Eilean Siar</t>
  </si>
  <si>
    <t xml:space="preserve">Glasgow, City of </t>
  </si>
  <si>
    <t xml:space="preserve">   unable or nearly unable to walk.</t>
  </si>
  <si>
    <t>1. Badges issued in the automatic categories to recipients of mobility allowances, the higher rate of mobility</t>
  </si>
  <si>
    <t xml:space="preserve">   component of Disability Living Allowance, Government issued cars or grants towards their own cars, </t>
  </si>
  <si>
    <t xml:space="preserve">   War Pensioners' Mobility Supplement or to register blind people. </t>
  </si>
  <si>
    <t>3. Badges granted to drivers with a severe upper limb disability in both upper limbs who cannot turn a steering</t>
  </si>
  <si>
    <t>Badges on issue to individuals</t>
  </si>
  <si>
    <t xml:space="preserve">Aberdeen City </t>
  </si>
  <si>
    <t>Known</t>
  </si>
  <si>
    <t xml:space="preserve">Not </t>
  </si>
  <si>
    <t>Other Vehicles</t>
  </si>
  <si>
    <t>Type of offence</t>
  </si>
  <si>
    <t>Serious Driving Offences</t>
  </si>
  <si>
    <t>Dangerous driving</t>
  </si>
  <si>
    <t>Careless driving</t>
  </si>
  <si>
    <t>Failing to stop after accident</t>
  </si>
  <si>
    <t>Driving while disqualified</t>
  </si>
  <si>
    <t>Speeding in restricted areas</t>
  </si>
  <si>
    <t>Traffic direction offences</t>
  </si>
  <si>
    <t>Pedestrian crossing offences</t>
  </si>
  <si>
    <t>Vehicle excise licence offences</t>
  </si>
  <si>
    <t>Registration/identification offences</t>
  </si>
  <si>
    <t>Other Offences</t>
  </si>
  <si>
    <t>Other offences</t>
  </si>
  <si>
    <t xml:space="preserve">    wheel by hand (i.e. the vehicle will normally be specially adapted for steering by foot or joystick).</t>
  </si>
  <si>
    <t>Petrol</t>
  </si>
  <si>
    <t>Diesel</t>
  </si>
  <si>
    <t>Gas or petrol/gas</t>
  </si>
  <si>
    <t>Steam</t>
  </si>
  <si>
    <t>Position</t>
  </si>
  <si>
    <t>Theory tests conducted</t>
  </si>
  <si>
    <t>Theory test pass rate</t>
  </si>
  <si>
    <t>by type of vehicle (taxation group)</t>
  </si>
  <si>
    <t>Theory test passes</t>
  </si>
  <si>
    <t>Range</t>
  </si>
  <si>
    <t>Make</t>
  </si>
  <si>
    <t xml:space="preserve"> </t>
  </si>
  <si>
    <t>Motor cycles</t>
  </si>
  <si>
    <t>Single adult</t>
  </si>
  <si>
    <t>Small adult</t>
  </si>
  <si>
    <t>Single parent</t>
  </si>
  <si>
    <t>Small family</t>
  </si>
  <si>
    <t>Large family</t>
  </si>
  <si>
    <t>Large adult</t>
  </si>
  <si>
    <t>Older smaller</t>
  </si>
  <si>
    <t>Single pensioner</t>
  </si>
  <si>
    <t xml:space="preserve">2. Badges granted in the discretionary category to people with a permanent and substantial disability who are </t>
  </si>
  <si>
    <t>1.  i.e. "body type cars" excluding "company cars".</t>
  </si>
  <si>
    <t>Gas Bi-Fuel</t>
  </si>
  <si>
    <t>Large urban areas</t>
  </si>
  <si>
    <t>Others</t>
  </si>
  <si>
    <t>by body type</t>
  </si>
  <si>
    <t>Taxis</t>
  </si>
  <si>
    <t>Three wheelers</t>
  </si>
  <si>
    <t>Buses and coaches</t>
  </si>
  <si>
    <t>1+</t>
  </si>
  <si>
    <t>Cars</t>
  </si>
  <si>
    <t>Agricultural vehicles etc</t>
  </si>
  <si>
    <t>All vehicles licensed</t>
  </si>
  <si>
    <t>2004</t>
  </si>
  <si>
    <t>2000</t>
  </si>
  <si>
    <t>2001</t>
  </si>
  <si>
    <t>2002</t>
  </si>
  <si>
    <t>2003</t>
  </si>
  <si>
    <t>2005</t>
  </si>
  <si>
    <t>Sample size</t>
  </si>
  <si>
    <t xml:space="preserve">All people </t>
  </si>
  <si>
    <t xml:space="preserve">Sample size </t>
  </si>
  <si>
    <t xml:space="preserve">Men </t>
  </si>
  <si>
    <t xml:space="preserve">Women </t>
  </si>
  <si>
    <t>3+</t>
  </si>
  <si>
    <t>2+</t>
  </si>
  <si>
    <t xml:space="preserve">Cars available for private use:   </t>
  </si>
  <si>
    <t>All households:</t>
  </si>
  <si>
    <t>All aged 17+</t>
  </si>
  <si>
    <t>FORD</t>
  </si>
  <si>
    <t>VAUXHALL</t>
  </si>
  <si>
    <t>CORSA</t>
  </si>
  <si>
    <t>GOLF</t>
  </si>
  <si>
    <t>POLO</t>
  </si>
  <si>
    <t>MINI</t>
  </si>
  <si>
    <t>VOLKSWAGEN</t>
  </si>
  <si>
    <t>Private Passenger (over 12 seats)</t>
  </si>
  <si>
    <t>* Formerly Western Isles</t>
  </si>
  <si>
    <t>by method of propulsion</t>
  </si>
  <si>
    <t>32.1 to 38</t>
  </si>
  <si>
    <t>over 38</t>
  </si>
  <si>
    <t>NISSAN</t>
  </si>
  <si>
    <t>QASHQAI</t>
  </si>
  <si>
    <t>Taxi vehicles</t>
  </si>
  <si>
    <t>Private hire cars</t>
  </si>
  <si>
    <t>Taxi driver licenses</t>
  </si>
  <si>
    <t>Private hire licences</t>
  </si>
  <si>
    <t>Male</t>
  </si>
  <si>
    <t>Female</t>
  </si>
  <si>
    <t>Wheelchair accessible taxis</t>
  </si>
  <si>
    <t>Wheelchair accessible private hire cars</t>
  </si>
  <si>
    <t>In charge while unfit through drink/drugs</t>
  </si>
  <si>
    <t>Driving with excess blood alcohol</t>
  </si>
  <si>
    <t>In charge with excess blood alcohol</t>
  </si>
  <si>
    <t>Failing to provide breath specimen at the roadside</t>
  </si>
  <si>
    <t>Failing to provide breath, blood or urine specimen at a police station</t>
  </si>
  <si>
    <t>2010</t>
  </si>
  <si>
    <t>1999</t>
  </si>
  <si>
    <t>…</t>
  </si>
  <si>
    <t>2011</t>
  </si>
  <si>
    <t>Note:  Centres where only one examiner has conducted tests have been removed from the details, though they have been included in the national totals.</t>
  </si>
  <si>
    <t>2012</t>
  </si>
  <si>
    <t>Hybrid Electric</t>
  </si>
  <si>
    <t>Electricity</t>
  </si>
  <si>
    <t>Gas Or Petrol/Gas</t>
  </si>
  <si>
    <t>17-19</t>
  </si>
  <si>
    <t>20-29</t>
  </si>
  <si>
    <t>70-79</t>
  </si>
  <si>
    <t>80+</t>
  </si>
  <si>
    <t>Vehicles registered per 1,000 people aged 17+</t>
  </si>
  <si>
    <t>Cars registered per 1,000 people aged 17+</t>
  </si>
  <si>
    <t>2013</t>
  </si>
  <si>
    <t xml:space="preserve">  2013/14</t>
  </si>
  <si>
    <t>All people aged 17+:</t>
  </si>
  <si>
    <t>by gender:</t>
  </si>
  <si>
    <t>All   17+</t>
  </si>
  <si>
    <t>percentage of the relevant sub-group*</t>
  </si>
  <si>
    <t>Sample (=100%)</t>
  </si>
  <si>
    <t>Driving while unfit through drink/drugs</t>
  </si>
  <si>
    <t>Speeding Offences</t>
  </si>
  <si>
    <t>Signal and Direction Offences</t>
  </si>
  <si>
    <t>Lighting, Construction &amp; Use Offences</t>
  </si>
  <si>
    <t>Documentation Offences</t>
  </si>
  <si>
    <t>Tachograph etc offences</t>
  </si>
  <si>
    <t>Mobile phone offences</t>
  </si>
  <si>
    <t>Parking offences</t>
  </si>
  <si>
    <t>Source: Recorded Crime, Scottish Government</t>
  </si>
  <si>
    <t xml:space="preserve">     Married or cohabiting family with dependent children </t>
  </si>
  <si>
    <t xml:space="preserve">     Married or cohabiting family with no children </t>
  </si>
  <si>
    <t xml:space="preserve">     Single parent</t>
  </si>
  <si>
    <t xml:space="preserve">     All students</t>
  </si>
  <si>
    <t xml:space="preserve">     Single pensioner </t>
  </si>
  <si>
    <t xml:space="preserve">     Owned outright</t>
  </si>
  <si>
    <t xml:space="preserve">     Owned with a mortgage or loan</t>
  </si>
  <si>
    <t xml:space="preserve">     Social rented (council)</t>
  </si>
  <si>
    <t xml:space="preserve">     Social rented (other)</t>
  </si>
  <si>
    <t xml:space="preserve">     Private rented (private landlord or letting agency)</t>
  </si>
  <si>
    <t>Source: Scottish Census 2011, National Records of Scotland</t>
  </si>
  <si>
    <t>Table 1.25  Households with a car or van available by disability and ethnicity, 2011</t>
  </si>
  <si>
    <t>All people in households:</t>
  </si>
  <si>
    <t xml:space="preserve">     Single adult (aged under 65)      </t>
  </si>
  <si>
    <t>QUESTION</t>
  </si>
  <si>
    <t>VARIABLE</t>
  </si>
  <si>
    <t>TABLE</t>
  </si>
  <si>
    <t>T1.1</t>
  </si>
  <si>
    <t>T1.2</t>
  </si>
  <si>
    <t>T1.6</t>
  </si>
  <si>
    <t>T1.7</t>
  </si>
  <si>
    <t>T1.3</t>
  </si>
  <si>
    <t>T1.4</t>
  </si>
  <si>
    <t>Variable1</t>
  </si>
  <si>
    <t>Subset</t>
  </si>
  <si>
    <t>Variable2</t>
  </si>
  <si>
    <t>Variable3</t>
  </si>
  <si>
    <t>DISPLAY TABLE</t>
  </si>
  <si>
    <t>T1.8</t>
  </si>
  <si>
    <t>T1.9</t>
  </si>
  <si>
    <t>T1.17</t>
  </si>
  <si>
    <t>T1.19</t>
  </si>
  <si>
    <t>T1.22</t>
  </si>
  <si>
    <t>percent of total</t>
  </si>
  <si>
    <t>T1.23</t>
  </si>
  <si>
    <t>Light goods</t>
  </si>
  <si>
    <t>Other</t>
  </si>
  <si>
    <t>New vehicle registrations</t>
  </si>
  <si>
    <t>All road vehicles licensed</t>
  </si>
  <si>
    <t>Average age of vehicles</t>
  </si>
  <si>
    <t>Weights of licensed HGVs</t>
  </si>
  <si>
    <t>Seating capacity of licensed public transport vehicles</t>
  </si>
  <si>
    <t>Driving license ownership</t>
  </si>
  <si>
    <t>Car availability</t>
  </si>
  <si>
    <t>Motor Vehicle Offenses</t>
  </si>
  <si>
    <t>by taxation group</t>
  </si>
  <si>
    <t xml:space="preserve">by vehicle type - Scotland </t>
  </si>
  <si>
    <t>by vehicle type - Great Britain</t>
  </si>
  <si>
    <t>Vehicle engine size</t>
  </si>
  <si>
    <t>thousand vehicles</t>
  </si>
  <si>
    <t>average age in years</t>
  </si>
  <si>
    <t>percentage of year total of vehicles</t>
  </si>
  <si>
    <t>number of vehicles</t>
  </si>
  <si>
    <t>percentage of households</t>
  </si>
  <si>
    <t>number of offences</t>
  </si>
  <si>
    <t>percentage of population owning a full driver's license</t>
  </si>
  <si>
    <t>One car</t>
  </si>
  <si>
    <t>No cars</t>
  </si>
  <si>
    <t>Two cars</t>
  </si>
  <si>
    <t>Three or more cars</t>
  </si>
  <si>
    <t>One or more cars</t>
  </si>
  <si>
    <t>Two or more cars</t>
  </si>
  <si>
    <t>Population aged 17+</t>
  </si>
  <si>
    <t>Taxi vehicle numbers</t>
  </si>
  <si>
    <t>Private hire vehicle numbers</t>
  </si>
  <si>
    <t>Total taxi and private hire vehicle numbers</t>
  </si>
  <si>
    <t>Private hire driver licenses</t>
  </si>
  <si>
    <t>Total taxi and private hire driver licenses</t>
  </si>
  <si>
    <t>T1.21</t>
  </si>
  <si>
    <t>Total blue badges (2009)</t>
  </si>
  <si>
    <t>Total blue badges (2010)</t>
  </si>
  <si>
    <t>Total blue badges (2011)</t>
  </si>
  <si>
    <t>Total blue badges (2012)</t>
  </si>
  <si>
    <t>Total blue badges (2013)</t>
  </si>
  <si>
    <t>Total blue badges (2014)</t>
  </si>
  <si>
    <t>Badges on issue to organisations as of 31st March 2014</t>
  </si>
  <si>
    <t>Badges on issue to individuals (automatic) as of 31st March 2014</t>
  </si>
  <si>
    <t>Badges on issue to individuals (discretionary) as of 31st March 2014</t>
  </si>
  <si>
    <t>Private cars (thousands)</t>
  </si>
  <si>
    <t>Other private and light goods (thousands)</t>
  </si>
  <si>
    <t>Public transport (thousands)</t>
  </si>
  <si>
    <t>Goods (thousands)</t>
  </si>
  <si>
    <t>Motorcycles (thousands)</t>
  </si>
  <si>
    <t>Crown and Exempt (thousands)</t>
  </si>
  <si>
    <t>Other vehicles (thousands)</t>
  </si>
  <si>
    <t>All vehicles (thousands)</t>
  </si>
  <si>
    <t>All cars (thousands)</t>
  </si>
  <si>
    <t>All company cars (thousands)</t>
  </si>
  <si>
    <t>All drunk driving offences</t>
  </si>
  <si>
    <t>Hybrid electric</t>
  </si>
  <si>
    <t>Gas bi-fuel</t>
  </si>
  <si>
    <t>Other speeding offences</t>
  </si>
  <si>
    <t>Lighting offences</t>
  </si>
  <si>
    <t>Construction &amp; use regulations</t>
  </si>
  <si>
    <t>No test certificate</t>
  </si>
  <si>
    <t>Driving licence offences</t>
  </si>
  <si>
    <t>Third party insurance offences</t>
  </si>
  <si>
    <t>Seat belt offences</t>
  </si>
  <si>
    <t>Total offences</t>
  </si>
  <si>
    <t>2014</t>
  </si>
  <si>
    <t xml:space="preserve">  2014/15</t>
  </si>
  <si>
    <t>Contents</t>
  </si>
  <si>
    <t xml:space="preserve">New registrations by taxation group, body type and method of propulsion </t>
  </si>
  <si>
    <t xml:space="preserve"> Vehicles licensed at 31 December, by taxation group, body type and method of propulsion</t>
  </si>
  <si>
    <t xml:space="preserve">Table 1.1 </t>
  </si>
  <si>
    <t>Table 1.2</t>
  </si>
  <si>
    <t>Table 1.3</t>
  </si>
  <si>
    <t>Table 1.4</t>
  </si>
  <si>
    <t>Table 1.5</t>
  </si>
  <si>
    <t>Table 1.6</t>
  </si>
  <si>
    <t>Table 1.7</t>
  </si>
  <si>
    <t>Table 1.8</t>
  </si>
  <si>
    <t>Table 1.9</t>
  </si>
  <si>
    <t>Table 1.10</t>
  </si>
  <si>
    <t>Table 1.11</t>
  </si>
  <si>
    <t>Average age of vehicles licensed at 31 December, by taxation group</t>
  </si>
  <si>
    <t>Private and light goods vehicles licensed at 31 December, by cylinder size</t>
  </si>
  <si>
    <t>Public transport vehicles licensed at 31 December: by seating capacity</t>
  </si>
  <si>
    <t>Heavy goods vehicles licensed at 31 December, by gross weight</t>
  </si>
  <si>
    <t>Driving licence tests, DVLA receipts</t>
  </si>
  <si>
    <t>Table 1.14</t>
  </si>
  <si>
    <t>Table 1.16</t>
  </si>
  <si>
    <t>Table 1.17</t>
  </si>
  <si>
    <t>Table 1.19</t>
  </si>
  <si>
    <t>Table 1.21</t>
  </si>
  <si>
    <t>Table 1.22</t>
  </si>
  <si>
    <t>Table 1.23</t>
  </si>
  <si>
    <t>Table 1.24</t>
  </si>
  <si>
    <t>Households with a car or van available by gender, 2011</t>
  </si>
  <si>
    <t>Households with a car or van available, 2011</t>
  </si>
  <si>
    <t>Table 1.25</t>
  </si>
  <si>
    <t>Households with a car or van available by disability and ethnicity, 2011</t>
  </si>
  <si>
    <t xml:space="preserve">Figure 1.1 </t>
  </si>
  <si>
    <t>Figure 1.2</t>
  </si>
  <si>
    <t>Figure 1.3</t>
  </si>
  <si>
    <t>New registrations by taxation group</t>
  </si>
  <si>
    <t xml:space="preserve">Source: Scottish Household Survey. The interviewer asks whether the person holds a full driving licence (car or motorcycle).   </t>
  </si>
  <si>
    <t>2015</t>
  </si>
  <si>
    <t xml:space="preserve">  2015/16</t>
  </si>
  <si>
    <t>Number of vehicles specified on licence</t>
  </si>
  <si>
    <t>0-2</t>
  </si>
  <si>
    <t>21-50</t>
  </si>
  <si>
    <t>51-100</t>
  </si>
  <si>
    <t>101-200</t>
  </si>
  <si>
    <t>2016</t>
  </si>
  <si>
    <t xml:space="preserve">  2016/17</t>
  </si>
  <si>
    <t>KIA</t>
  </si>
  <si>
    <t>2017</t>
  </si>
  <si>
    <t xml:space="preserve">  2017/18</t>
  </si>
  <si>
    <t>201+</t>
  </si>
  <si>
    <t>https://assets.publishing.service.gov.uk/government/uploads/system/uploads/attachment_data/file/763837/vehicle-licensing-statistics-notes-definitions.pdf</t>
  </si>
  <si>
    <t xml:space="preserve">5. DfT have revised stock figures from 2006 to 2009 - see </t>
  </si>
  <si>
    <t>1. In 2010 DfT revised stock figures from 2006 to 2009 - see</t>
  </si>
  <si>
    <t>2018</t>
  </si>
  <si>
    <t xml:space="preserve">  2018/19</t>
  </si>
  <si>
    <t>Inverness (Seafield Road)</t>
  </si>
  <si>
    <t>Buses</t>
  </si>
  <si>
    <t>2008</t>
  </si>
  <si>
    <t>2009</t>
  </si>
  <si>
    <t>Failures with at least one Dangerous defect</t>
  </si>
  <si>
    <t>Failures with only Major defects</t>
  </si>
  <si>
    <t>2019</t>
  </si>
  <si>
    <t xml:space="preserve">  2019/20</t>
  </si>
  <si>
    <t>Self employed</t>
  </si>
  <si>
    <t>Employed full time</t>
  </si>
  <si>
    <t>Employed part time</t>
  </si>
  <si>
    <t>Looking after the home or family</t>
  </si>
  <si>
    <t>Permanently retired from work</t>
  </si>
  <si>
    <t>Unemployed and seeking work</t>
  </si>
  <si>
    <t>Permanently sick or disabled</t>
  </si>
  <si>
    <t>Estimates based on smaller sample sizes may be subject to larger levels of variation and therefore may see relatively large fluctuations over time</t>
  </si>
  <si>
    <t>T-ROC</t>
  </si>
  <si>
    <t>PEUGEOT</t>
  </si>
  <si>
    <t>2020</t>
  </si>
  <si>
    <t xml:space="preserve">  2020/21</t>
  </si>
  <si>
    <t xml:space="preserve">Notes </t>
  </si>
  <si>
    <t xml:space="preserve">This worksheet contains one table. </t>
  </si>
  <si>
    <t xml:space="preserve">Note number </t>
  </si>
  <si>
    <t>note 1</t>
  </si>
  <si>
    <t xml:space="preserve">Note text </t>
  </si>
  <si>
    <t>note 2</t>
  </si>
  <si>
    <t>note 3</t>
  </si>
  <si>
    <t>note 4</t>
  </si>
  <si>
    <t>note 5</t>
  </si>
  <si>
    <t>note 6</t>
  </si>
  <si>
    <t>note 7</t>
  </si>
  <si>
    <t>note 8</t>
  </si>
  <si>
    <t>note 9</t>
  </si>
  <si>
    <t>note 10</t>
  </si>
  <si>
    <t>note 11</t>
  </si>
  <si>
    <t>note 12</t>
  </si>
  <si>
    <t>note 13</t>
  </si>
  <si>
    <t>note 14</t>
  </si>
  <si>
    <t>note 15</t>
  </si>
  <si>
    <t>note 17</t>
  </si>
  <si>
    <t>note 18</t>
  </si>
  <si>
    <t>1995 [note 1]</t>
  </si>
  <si>
    <t>Break in series from 1995 onwards due to changes in taxation classes.</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</si>
  <si>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</si>
  <si>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</si>
  <si>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[unavailable]</t>
  </si>
  <si>
    <t>Crown and exempt [note 2]</t>
  </si>
  <si>
    <t>Other vehicles [note 2]</t>
  </si>
  <si>
    <t>2004 [note 3]</t>
  </si>
  <si>
    <t>2003  [note 3]</t>
  </si>
  <si>
    <t>2002 [note 3]</t>
  </si>
  <si>
    <t>2001 [note 3]</t>
  </si>
  <si>
    <t>In 2004 DfT revised the figures for the light goods and goods body types back to 2001. DfT does not have the underlying data to revise earlier years' figures.</t>
  </si>
  <si>
    <t>Gas Diesel and Steam.</t>
  </si>
  <si>
    <t>2006</t>
  </si>
  <si>
    <t>2007</t>
  </si>
  <si>
    <t>Vehicle type</t>
  </si>
  <si>
    <t>2006 [note 5]</t>
  </si>
  <si>
    <t>2007 [note 5]</t>
  </si>
  <si>
    <t>2008 [note 5]</t>
  </si>
  <si>
    <t>2009 [note 5]</t>
  </si>
  <si>
    <t>Total all vehicles</t>
  </si>
  <si>
    <t>All vehicles of which body type cars</t>
  </si>
  <si>
    <t>All vehicles of which company cars</t>
  </si>
  <si>
    <t>Motor- cycle [note 6]</t>
  </si>
  <si>
    <t>Eilean Siar [note 9 ]</t>
  </si>
  <si>
    <t>Formerly Western Isles</t>
  </si>
  <si>
    <t xml:space="preserve">Vehicles in the Special Concessionary Group  are now part of Crown and Exempt taxation group. </t>
  </si>
  <si>
    <t>Excludes heavy goods vehicles that are exempt from tax.</t>
  </si>
  <si>
    <t xml:space="preserve"> Includes all two wheeled motor vehicles</t>
  </si>
  <si>
    <t>Total vehicles</t>
  </si>
  <si>
    <t>Total licenses</t>
  </si>
  <si>
    <t>Fife [note 10]</t>
  </si>
  <si>
    <t>Inverclyde [note 10]</t>
  </si>
  <si>
    <t>Perth &amp; Kinross [note 10]</t>
  </si>
  <si>
    <t>West Dunbartonshire [note 10]</t>
  </si>
  <si>
    <t>Separate figures for taxi and private hire licences are not available.</t>
  </si>
  <si>
    <t>Motorcycles [note 6]</t>
  </si>
  <si>
    <t>Average age is calculated using date of first registration rather than date of manufacture.</t>
  </si>
  <si>
    <t xml:space="preserve">Estimates include only those vehicles with more than 8 seats. </t>
  </si>
  <si>
    <t>cc not known [note 13]</t>
  </si>
  <si>
    <t>Figures fewer than 50</t>
  </si>
  <si>
    <t>2006 [note 14]</t>
  </si>
  <si>
    <t>2007 [note 14]</t>
  </si>
  <si>
    <t>2008 [note 14]</t>
  </si>
  <si>
    <t>2009 [note 14]</t>
  </si>
  <si>
    <t xml:space="preserve">Mainly heavy goods vehicles but includes vehicles which are licensed as HGVs but do not have a goods body type. </t>
  </si>
  <si>
    <t>HGV Restricted</t>
  </si>
  <si>
    <t>HGV Standard National</t>
  </si>
  <si>
    <t>HGV Standard International</t>
  </si>
  <si>
    <t>Total HGV licence holders</t>
  </si>
  <si>
    <t>PSV Standard National</t>
  </si>
  <si>
    <t>PSV Standard International</t>
  </si>
  <si>
    <t>Total PSV licence holders</t>
  </si>
  <si>
    <t>PSV             Restricted</t>
  </si>
  <si>
    <t>Figures relate to cars sold by members of the Society of Motor Manufacturers and Traders Ltd to customers resident in Scotland. Figures differ from the numbers of new registrations of cars in Table 1.1, as the latter may include cars purchased elsewhere.</t>
  </si>
  <si>
    <t>Number of cars sold</t>
  </si>
  <si>
    <t>Market share percent</t>
  </si>
  <si>
    <t>Total top 20 cars</t>
  </si>
  <si>
    <t>Total all other cars</t>
  </si>
  <si>
    <t>Total cars sold</t>
  </si>
  <si>
    <t>note 19</t>
  </si>
  <si>
    <t>note 20</t>
  </si>
  <si>
    <t>note 21</t>
  </si>
  <si>
    <t>note 22</t>
  </si>
  <si>
    <t>note 23</t>
  </si>
  <si>
    <t>note 24</t>
  </si>
  <si>
    <t>note 25</t>
  </si>
  <si>
    <t>note 26</t>
  </si>
  <si>
    <t>note 27</t>
  </si>
  <si>
    <t>note 28</t>
  </si>
  <si>
    <t>note 29</t>
  </si>
  <si>
    <t>note 30</t>
  </si>
  <si>
    <t>note 31</t>
  </si>
  <si>
    <t>note 32</t>
  </si>
  <si>
    <t>Cars [note 19]</t>
  </si>
  <si>
    <t>Light goods vehicles [note 24]</t>
  </si>
  <si>
    <t>Vehicle licences [note 29]</t>
  </si>
  <si>
    <t>Male Conducted</t>
  </si>
  <si>
    <t>Male Pass</t>
  </si>
  <si>
    <t>Male Pass rate</t>
  </si>
  <si>
    <t>Female Conducted</t>
  </si>
  <si>
    <t>Female Pass</t>
  </si>
  <si>
    <t>Female Pass rate</t>
  </si>
  <si>
    <t>Overall Conducted</t>
  </si>
  <si>
    <t>Overall Pass</t>
  </si>
  <si>
    <t>Overall Pass rate</t>
  </si>
  <si>
    <t>Figures relate to the financial year which commences in the specified calendar year.</t>
  </si>
  <si>
    <t>The practical test figures are provisional.</t>
  </si>
  <si>
    <t>The vehicle licence figure does not include refunds issued. DVLA  are currently investigating the financial accuracy of these figures and an update for vehicle licences is not available at the moment.</t>
  </si>
  <si>
    <t>These figures are for car licence tests only.</t>
  </si>
  <si>
    <t>note 33</t>
  </si>
  <si>
    <t>note 34</t>
  </si>
  <si>
    <t>note 35</t>
  </si>
  <si>
    <t>note 36</t>
  </si>
  <si>
    <t>note 37</t>
  </si>
  <si>
    <t>Aberdeen South (Cove)  [note 31]</t>
  </si>
  <si>
    <t>Airdrie   [note 31]</t>
  </si>
  <si>
    <t>Ayr  [note 31]</t>
  </si>
  <si>
    <t>Bishopbriggs  [note 31]</t>
  </si>
  <si>
    <t>Dumbarton  [note 31]</t>
  </si>
  <si>
    <t>Dumfries  [note 31]</t>
  </si>
  <si>
    <t>Dundee   [note 31]</t>
  </si>
  <si>
    <t>Dunfermline (Vine)  [note 31]</t>
  </si>
  <si>
    <t>Edinburgh (Currie)  [note 31]</t>
  </si>
  <si>
    <t>Edinburgh (Musselburgh)   [note 31]</t>
  </si>
  <si>
    <t>Elgin   [note 31]</t>
  </si>
  <si>
    <t>Galashiels  [note 31]</t>
  </si>
  <si>
    <t>Glasgow (Anniesland)  [note 31]</t>
  </si>
  <si>
    <t>Glasgow (Baillieston)  [note 31]</t>
  </si>
  <si>
    <t>Glasgow (Shieldhall)  [note 31]</t>
  </si>
  <si>
    <t>Grangemouth  [note 31]</t>
  </si>
  <si>
    <t>Greenock  [note 31]</t>
  </si>
  <si>
    <t>Hamilton  [note 31]</t>
  </si>
  <si>
    <t>Irvine   [note 31]</t>
  </si>
  <si>
    <t>Kirkcaldy  [note 31]</t>
  </si>
  <si>
    <t>Livingston [note 31]</t>
  </si>
  <si>
    <t>Paisley  [note 31]</t>
  </si>
  <si>
    <t>Perth (Arran Road)  [note 31]</t>
  </si>
  <si>
    <t>Peterhead  [note 31]</t>
  </si>
  <si>
    <t>Stirling  [note 31]</t>
  </si>
  <si>
    <t>Wick  [note 31]</t>
  </si>
  <si>
    <t>Callander  [note 32]</t>
  </si>
  <si>
    <t>Fraserburgh  [note 32]</t>
  </si>
  <si>
    <t>Alness [note 33]</t>
  </si>
  <si>
    <t>Arbroath [note 33]</t>
  </si>
  <si>
    <t>Ballater [note 33]</t>
  </si>
  <si>
    <t>Banff [note 33]</t>
  </si>
  <si>
    <t>Buckie [note 33]</t>
  </si>
  <si>
    <t>Campbeltown [note 33]</t>
  </si>
  <si>
    <t>Castle Douglas  [note 33]</t>
  </si>
  <si>
    <t>Crieff [note 33]</t>
  </si>
  <si>
    <t>Dunoon [note 33]</t>
  </si>
  <si>
    <t>Forfar [note 33]</t>
  </si>
  <si>
    <t>Fort William [note 33]</t>
  </si>
  <si>
    <t>Gairloch [note 33]</t>
  </si>
  <si>
    <t>Golspie [note 33]</t>
  </si>
  <si>
    <t>Grantown-On-Spey [note 33]</t>
  </si>
  <si>
    <t>Hawick [note 33]</t>
  </si>
  <si>
    <t>Huntly [note 33]</t>
  </si>
  <si>
    <t>Inveraray [note 33]</t>
  </si>
  <si>
    <t>Isle of Skye (Portree) [note 33]</t>
  </si>
  <si>
    <t>Kelso [note 33]</t>
  </si>
  <si>
    <t>Kingussie [note 33]</t>
  </si>
  <si>
    <t>Kyle of Lochalsh [note 33]</t>
  </si>
  <si>
    <t>Lerwick [note 33]</t>
  </si>
  <si>
    <t>Lochgilphead [note 33]</t>
  </si>
  <si>
    <t>Mallaig [note 33]</t>
  </si>
  <si>
    <t>Montrose (Broomfield Ind Estate) [note 33]</t>
  </si>
  <si>
    <t>Newton Stewart [note 33]</t>
  </si>
  <si>
    <t>Oban [note 33]</t>
  </si>
  <si>
    <t>Orkney [note 33]</t>
  </si>
  <si>
    <t>Peebles [note 33]</t>
  </si>
  <si>
    <t>Pitlochry [note 33]</t>
  </si>
  <si>
    <t>Rothesay [note 33]</t>
  </si>
  <si>
    <t>Stornoway [note 33]</t>
  </si>
  <si>
    <t>Stranraer [note 33]</t>
  </si>
  <si>
    <t>Thurso [note 33]</t>
  </si>
  <si>
    <t>Ullapool [note 33]</t>
  </si>
  <si>
    <t>Duns [note 33]</t>
  </si>
  <si>
    <t>Haddington [note 33]</t>
  </si>
  <si>
    <t>Inverurie [note 33]</t>
  </si>
  <si>
    <t>Isle of Mull [note 33]</t>
  </si>
  <si>
    <t>Lanark  [note 33]</t>
  </si>
  <si>
    <t>Cumnock  [note 34]</t>
  </si>
  <si>
    <t>East Kilbride [note 34]</t>
  </si>
  <si>
    <t>Girvan [note 34]</t>
  </si>
  <si>
    <t>Test centre</t>
  </si>
  <si>
    <t>Main Test Centre</t>
  </si>
  <si>
    <t>Outstation</t>
  </si>
  <si>
    <t>Remote Driving Test Centre</t>
  </si>
  <si>
    <t>Taking Testing to the Customer site</t>
  </si>
  <si>
    <t>Test centre is now closed</t>
  </si>
  <si>
    <t>[note 37]</t>
  </si>
  <si>
    <t>Percentages based on a denominator of 50 respondents or fewer are not shown. Denominator includes people for whom it was not known, or not recorded, what type of driving licence (if any) was held.</t>
  </si>
  <si>
    <t>note 38</t>
  </si>
  <si>
    <t>note 39</t>
  </si>
  <si>
    <t>note 40</t>
  </si>
  <si>
    <t>note 41</t>
  </si>
  <si>
    <t>note 42</t>
  </si>
  <si>
    <t>Percentage includes people for whom it was not known, or not recorded, what type of driving licence (if any) was held</t>
  </si>
  <si>
    <t xml:space="preserve">The denominator includes people for whom it was not known, or not recorded, what type of driving licence (if any) was held.  </t>
  </si>
  <si>
    <t>For some age groups the sample sizes are relatively small and so estimates can be subject to greater fluctuations over time.</t>
  </si>
  <si>
    <t>From 2012 Quarter 4 the question was amended to ask about access to cars / vans instead of just vans.</t>
  </si>
  <si>
    <t>Source: Scottish Household Survey.</t>
  </si>
  <si>
    <t>1999  [note 42]</t>
  </si>
  <si>
    <t>2000  [note 42]</t>
  </si>
  <si>
    <t>2001  [note 42]</t>
  </si>
  <si>
    <t>2002  [note 42]</t>
  </si>
  <si>
    <t>2003  [note 42]</t>
  </si>
  <si>
    <t>2004  [note 42]</t>
  </si>
  <si>
    <t>2005  [note 42]</t>
  </si>
  <si>
    <t>2006  [note 42]</t>
  </si>
  <si>
    <t>2007  [note 42]</t>
  </si>
  <si>
    <t>2008  [note 42]</t>
  </si>
  <si>
    <t>2009  [note 42]</t>
  </si>
  <si>
    <t>2010  [note 42]</t>
  </si>
  <si>
    <t>2011  [note 42]</t>
  </si>
  <si>
    <t>2012  [note 42]</t>
  </si>
  <si>
    <t>note 43</t>
  </si>
  <si>
    <t>note 44</t>
  </si>
  <si>
    <t>note 45</t>
  </si>
  <si>
    <t>note 46</t>
  </si>
  <si>
    <t>note 47</t>
  </si>
  <si>
    <t>note 48</t>
  </si>
  <si>
    <t>note 49</t>
  </si>
  <si>
    <t>note 50</t>
  </si>
  <si>
    <t>note 51</t>
  </si>
  <si>
    <t>note 52</t>
  </si>
  <si>
    <t>note 53</t>
  </si>
  <si>
    <t>note 54</t>
  </si>
  <si>
    <t>note 55</t>
  </si>
  <si>
    <t>note 56</t>
  </si>
  <si>
    <t>note 57</t>
  </si>
  <si>
    <t>note 58</t>
  </si>
  <si>
    <t>note 59</t>
  </si>
  <si>
    <t>Aberdeenshire [note 47]</t>
  </si>
  <si>
    <t>Glasgow, City of [note 46]</t>
  </si>
  <si>
    <t>Highland [note 49]</t>
  </si>
  <si>
    <t>Orkney Islands [note 50]</t>
  </si>
  <si>
    <t>Scottish Borders [note 51]</t>
  </si>
  <si>
    <t>Edinburgh, City of [note 52]</t>
  </si>
  <si>
    <t>2020 [note 53]</t>
  </si>
  <si>
    <t>2021</t>
  </si>
  <si>
    <t>Blue Badges for display on motor vehicles used by disabled persons were introduced on 1 April 2000.</t>
  </si>
  <si>
    <t>The automatic category includes badges issued to individuals in receipt of the higher rate mobility component of Disability Living Allowance, certain levels of  Personal Independence Payment, a War Pensioners' Mobility Supplement,  a lump sum (tariffs 1-8) of  blind people. (Not subject to further assessment.)the Armed Forces Compensation Scheme, or to blind or registered  blind people. (Not subject to further assessment.)</t>
  </si>
  <si>
    <t>Badges issued in the discretionary category to people with a substantial permanent or temporary disability who are unable or virtually unable to walk or pose a risk to themselvesor others in traffic or who have difficulty using parking meters (Disabled Persons (Badges for Motor Vehicles) (Scotland) Regulations 2000 as amended). (May be subject to further assessment.)</t>
  </si>
  <si>
    <t>Glasgow changed data capture process in 2011; therefore figures may not be comparable with previous years.</t>
  </si>
  <si>
    <t>Highland Council, in April 2010, introduced a fee for the first time which may have contributed to the decline in number of badges issued.</t>
  </si>
  <si>
    <t>Scottish Borders data was reviewed in 2012.  Data is not available for previous years and is therefore excluded from the totals.  Scottish Borders is included in the 2012 totals</t>
  </si>
  <si>
    <t>City of Edinburgh Council advised of error in 2013 total.  Revised figure down from 27,309 to17,502</t>
  </si>
  <si>
    <t>The 2020 figures include cancelled and replaced badges as we now have the timestamps for those elements. This takes into account badges that may have been cancelled or replaced after March 2020.</t>
  </si>
  <si>
    <t>Vehicle numbers are for valid, and completed normal tests only. Retests are excluded.</t>
  </si>
  <si>
    <t>Cars, vans and passenger vehicles with up to 12 seats.</t>
  </si>
  <si>
    <t>PRS = Pass with Rectification at Station</t>
  </si>
  <si>
    <t>Initial Failure Rate = (PRS + Failures) / Total Tests</t>
  </si>
  <si>
    <t>Final Failure Rate = Failures / Total Tests</t>
  </si>
  <si>
    <t>Reason for Rejection</t>
  </si>
  <si>
    <t>Over 3,000kg and up to and including 3,500kg.</t>
  </si>
  <si>
    <t>There was a significant change in regulations for the MOT scheme on 20th May 2018. Whilst the basic failure rates can be directly compared, with a recognition of the changes, the defect categories were totally changed, and there is no direct comparison. In addition, new 'Deficiency Categories' were introduced. Dangerous for the most serious issues, and Major for other failure items. Figures are provided here with the new Deficiency Categories.</t>
  </si>
  <si>
    <t>Total Number (=100%)</t>
  </si>
  <si>
    <t>Households</t>
  </si>
  <si>
    <t xml:space="preserve"> Total Number (=100%)</t>
  </si>
  <si>
    <t>Asian, Asian Scottish or Asian British: Indian, Indian Scottish or Indian British</t>
  </si>
  <si>
    <t>Asian, Asian Scottish or Asian British: Pakistani, Pakistani Scottish or Pakistani British</t>
  </si>
  <si>
    <t>White: Total</t>
  </si>
  <si>
    <t>White: Scottish</t>
  </si>
  <si>
    <t>White: Other British</t>
  </si>
  <si>
    <t>White: Irish</t>
  </si>
  <si>
    <t>White: Gypsy/Traveller</t>
  </si>
  <si>
    <t>White: Polish</t>
  </si>
  <si>
    <t>White: Other White</t>
  </si>
  <si>
    <t>Mixed or multiple ethnic groups</t>
  </si>
  <si>
    <t>Asian, Asian Scottish or Asian British: Total</t>
  </si>
  <si>
    <t>Asian, Asian Scottish or Asian British: Bangladeshi, Bangladeshi Scottish or Bangladeshi British</t>
  </si>
  <si>
    <t>Asian, Asian Scottish or Asian British: Chinese, Chinese Scottish or Chinese British</t>
  </si>
  <si>
    <t>Asian, Asian Scottish or Asian British: Other Asian</t>
  </si>
  <si>
    <t>African</t>
  </si>
  <si>
    <t>Caribbean or Black</t>
  </si>
  <si>
    <t>Other ethnic groups: Total</t>
  </si>
  <si>
    <t>Other ethnic groups: Arab, Arab Scottish or Arab British</t>
  </si>
  <si>
    <t>Other ethnic groups: Other Ethnic Group</t>
  </si>
  <si>
    <t>PUMA</t>
  </si>
  <si>
    <t>A number of historic figures in these categories have been revised as a result of the quality assurance process noted above and will not match the figures presented in earlier editions of STS,  further information can be found at the link in note 55.</t>
  </si>
  <si>
    <t>Includes motorway and clearway offences, which previously appeared as a separate category under Other offences.</t>
  </si>
  <si>
    <t>The number of Vehicle Excise Licence Offences recorded decreased from 3,792 in 2017-18 to 176 in 2018-19. This was largely due to standardisation of practice across  Police Scotland divisions in November 2017, whereby the Driver and Vehicle Licensing Agency (rather than the police) took primacy in dealing with these offences.</t>
  </si>
  <si>
    <t xml:space="preserve">New offences introduced in October 2019 in relation to drug driving (driving or being in charge of a motor vehicle with concentration of a specified controlled drug above a specified limit).  See note 2.21 for details. </t>
  </si>
  <si>
    <t xml:space="preserve"> For the Financial Year 2019/20, there was a drop in testing volumes in the last two weeks of March 2020 as Covid restrictions started to emerge.  The six month extension of expiry dates began on 31st March, and ended 31st July. Despite this, overall figures for 2020/21 are not substantially different to the previous year.</t>
  </si>
  <si>
    <t>Disabled</t>
  </si>
  <si>
    <t>Not disabled</t>
  </si>
  <si>
    <t>note 60</t>
  </si>
  <si>
    <t>Due to changes in the survey in response to covid-19, 2020 data is not directly comparable with previous years, so there is a break in the time series between 2019 and 2020</t>
  </si>
  <si>
    <t>2020 [Note 60]</t>
  </si>
  <si>
    <t>2022</t>
  </si>
  <si>
    <t>Light goods [note  3]</t>
  </si>
  <si>
    <t>Goods [note 3]</t>
  </si>
  <si>
    <t>Light goods [note 3]</t>
  </si>
  <si>
    <t>Causing death by dangerous driving</t>
  </si>
  <si>
    <t>Causing death by careless driving</t>
  </si>
  <si>
    <t>Illegal driver involved in fatal accident</t>
  </si>
  <si>
    <t>Illegal driver, disqualified/unlicensed etc. causing serious injury</t>
  </si>
  <si>
    <t>Reckless driving at common law</t>
  </si>
  <si>
    <t>Recorded Road Traffic Offences</t>
  </si>
  <si>
    <t>Dangerous and Careless Driving</t>
  </si>
  <si>
    <t>Dangerous driving offences</t>
  </si>
  <si>
    <t>Driving carelessly</t>
  </si>
  <si>
    <t>Driving under the influence</t>
  </si>
  <si>
    <t>Driving motor vehicle while unfit through drink or drugs</t>
  </si>
  <si>
    <t>In charge of motor vehicle while unfit through drink/drugs</t>
  </si>
  <si>
    <t>Failure to provide breath specimen at roadside</t>
  </si>
  <si>
    <t>Failure to provide breath, blood or urine specimen at police station</t>
  </si>
  <si>
    <t>Driving while under influence drug above prescribed limit</t>
  </si>
  <si>
    <t>In charge while under influence of drug above prescribed limit</t>
  </si>
  <si>
    <t>Speeding</t>
  </si>
  <si>
    <t>Speeding in Restricted Areas</t>
  </si>
  <si>
    <t>Other Speeding Offences</t>
  </si>
  <si>
    <t>Unlawful use of vehicle</t>
  </si>
  <si>
    <t>Vehicle excise Licence Offences</t>
  </si>
  <si>
    <t>Using Motor Vehicle Without Test Certificate</t>
  </si>
  <si>
    <t>Driving While Disqualified from Holding or Obtaining Licence</t>
  </si>
  <si>
    <t>Driving Without a Licence (including under age)</t>
  </si>
  <si>
    <t>Driving Licence, Other Offences</t>
  </si>
  <si>
    <t>Third Party Insurance Offences</t>
  </si>
  <si>
    <t>Registration or Identification Mark Offences (Not Lighting)</t>
  </si>
  <si>
    <t>Vehicle defect offences</t>
  </si>
  <si>
    <t>Lighting Offences, Motor Vehicle</t>
  </si>
  <si>
    <t>Construction &amp; Use Regulations (Other Than Lighting)</t>
  </si>
  <si>
    <t>Accident Offences</t>
  </si>
  <si>
    <t>Other road traffic offences</t>
  </si>
  <si>
    <t>Parking Offences</t>
  </si>
  <si>
    <t>Failing to Provide Info to Identify Driver of Motor Vehicle</t>
  </si>
  <si>
    <t>Motorway Traffic Offences</t>
  </si>
  <si>
    <t>Clearway Offences</t>
  </si>
  <si>
    <t>Tachograph etc Offences</t>
  </si>
  <si>
    <t>Motor Vehicle, Other Offences</t>
  </si>
  <si>
    <t>Bicycle offences</t>
  </si>
  <si>
    <t>Pedestrian traffic offences</t>
  </si>
  <si>
    <t>note 61</t>
  </si>
  <si>
    <t>Due to a change in crime codes this table has been completely revised so that the offences data match the new grouping of road traffic offences.</t>
  </si>
  <si>
    <t>Table 1.22   Motor vehicle offences recorded by the police by type of offence [Note 61]</t>
  </si>
  <si>
    <t>White Scottish</t>
  </si>
  <si>
    <t>White other British</t>
  </si>
  <si>
    <t>White Irish</t>
  </si>
  <si>
    <t>White Polish</t>
  </si>
  <si>
    <t>Asian, Asian Scottish or Asian British</t>
  </si>
  <si>
    <t>Church of Scotland</t>
  </si>
  <si>
    <t>Roman Catholic</t>
  </si>
  <si>
    <t>Other Christian</t>
  </si>
  <si>
    <t>Muslim</t>
  </si>
  <si>
    <t>All other religions</t>
  </si>
  <si>
    <t>note 62</t>
  </si>
  <si>
    <t>East Renfrewshire [Note 62]</t>
  </si>
  <si>
    <t>DfT have revised stock figures from 2006 to 2009 - see https://www.gov.uk/government/publications/vehicles-statistics-guidance/vehicle-licensing-statistics-notes-and-definitionshttps://www.gov.uk/government/publications/vehicles-statistics-guidance/vehicle-licensing-statistics-notes-and-definitions</t>
  </si>
  <si>
    <t>In 2010 DfT revised stock figures from 2006 to 2009 - see https://www.gov.uk/government/publications/vehicles-statistics-guidance/vehicle-licensing-statistics-notes-and-definitions</t>
  </si>
  <si>
    <t>Battery_electric</t>
  </si>
  <si>
    <t>Fuel_cell_electric</t>
  </si>
  <si>
    <t>Plug-in_hybrid_electric_diesel</t>
  </si>
  <si>
    <t>Plug-in_hybrid_electric_petrol</t>
  </si>
  <si>
    <t>Hybrid_electric_diesel</t>
  </si>
  <si>
    <t>Range_extended_electric</t>
  </si>
  <si>
    <t>Hybrid_electric_petrol</t>
  </si>
  <si>
    <t>Gas</t>
  </si>
  <si>
    <t>Other_fuel_types</t>
  </si>
  <si>
    <t>Heavy goods vehicles</t>
  </si>
  <si>
    <t>Light goods vehicles</t>
  </si>
  <si>
    <t>Other fuels</t>
  </si>
  <si>
    <t>Figure 1.1         New registrations by body type</t>
  </si>
  <si>
    <t>2023</t>
  </si>
  <si>
    <t xml:space="preserve">  2022/23</t>
  </si>
  <si>
    <t>1-2 years</t>
  </si>
  <si>
    <t>2-3 years</t>
  </si>
  <si>
    <t>3-4 years</t>
  </si>
  <si>
    <t>4-5 years</t>
  </si>
  <si>
    <t>5-6 years</t>
  </si>
  <si>
    <t>6-10 years</t>
  </si>
  <si>
    <t>13 plus</t>
  </si>
  <si>
    <t>Average age(years)</t>
  </si>
  <si>
    <t>10-13 years</t>
  </si>
  <si>
    <t>Up to 7 tonnes</t>
  </si>
  <si>
    <t>7-10 tonnes</t>
  </si>
  <si>
    <t>8-18 tonnes</t>
  </si>
  <si>
    <t>18 to 30 tonnes</t>
  </si>
  <si>
    <t>31 to 41 tonnes</t>
  </si>
  <si>
    <t>Over 41 tonnes</t>
  </si>
  <si>
    <t>Single decker</t>
  </si>
  <si>
    <t>Double decker</t>
  </si>
  <si>
    <t>Minibus</t>
  </si>
  <si>
    <t>Barra</t>
  </si>
  <si>
    <t>Benbecula Island</t>
  </si>
  <si>
    <t>Crown, exempt  and other</t>
  </si>
  <si>
    <t xml:space="preserve">Vehicles in the Special Concessionary Group (part of other vehicles in 2002 and earlier years) are part of Crown and Exempt from 2003 onwards. </t>
  </si>
  <si>
    <t>MOKKA</t>
  </si>
  <si>
    <t>SPORTAGE</t>
  </si>
  <si>
    <t>MG</t>
  </si>
  <si>
    <t>MG ZS</t>
  </si>
  <si>
    <t>Death by careless driving when under influence drink or drug</t>
  </si>
  <si>
    <t>Table 1.21   Number of blue badges on issue, time series and 2023 breakdown [note 43]</t>
  </si>
  <si>
    <t>Prefer not to say</t>
  </si>
  <si>
    <t>Other white</t>
  </si>
  <si>
    <t>At school</t>
  </si>
  <si>
    <t>Unable to work because of short-term illness or injury</t>
  </si>
  <si>
    <t>up to £15,000 p.a.</t>
  </si>
  <si>
    <t>1 (20% most deprived)</t>
  </si>
  <si>
    <t>5 (20% least deprived)</t>
  </si>
  <si>
    <t>Accessible rural</t>
  </si>
  <si>
    <t>Remote rural</t>
  </si>
  <si>
    <t>Sample size of age band</t>
  </si>
  <si>
    <t>[small sample]</t>
  </si>
  <si>
    <t xml:space="preserve">Sample size of group </t>
  </si>
  <si>
    <t>2023/24</t>
  </si>
  <si>
    <t>2024</t>
  </si>
  <si>
    <t>Aberfeldy</t>
  </si>
  <si>
    <t>JUKE</t>
  </si>
  <si>
    <t>RENAULT</t>
  </si>
  <si>
    <t>CLIO</t>
  </si>
  <si>
    <t>MG HS</t>
  </si>
  <si>
    <t>Inverness (Longman Drive)</t>
  </si>
  <si>
    <t>Whitby</t>
  </si>
  <si>
    <t>note 64</t>
  </si>
  <si>
    <t>East Lothian Taxi and PHC Driver licenses are not recorded separately.  A Driver licence will allow the holder to drive either licensed vehicle. All taxi’s are required to be Wheelchair Accessible.  PHC vehicles are not subject to this requirement and those that are Wheelchair Accessible are not recorded.</t>
  </si>
  <si>
    <t xml:space="preserve">East Lothian [note 64] </t>
  </si>
  <si>
    <t xml:space="preserve">This worksheet contains one table. Some cells may refer to notes which can be found in the notes worksheet. </t>
  </si>
  <si>
    <t>Source: Scottish Household Survey</t>
  </si>
  <si>
    <t>Category</t>
  </si>
  <si>
    <t>Sub-category</t>
  </si>
  <si>
    <t>All people age 17+</t>
  </si>
  <si>
    <t>All people aged 17+</t>
  </si>
  <si>
    <t>Gender</t>
  </si>
  <si>
    <t>Ethnicity</t>
  </si>
  <si>
    <t>Religion</t>
  </si>
  <si>
    <t>Current situation</t>
  </si>
  <si>
    <t>In further/higher education</t>
  </si>
  <si>
    <t>Annual net household income</t>
  </si>
  <si>
    <t>Equivalised income</t>
  </si>
  <si>
    <t>1 (20% lowest incomes)</t>
  </si>
  <si>
    <t>Scottish Index of Multiple Deprivation</t>
  </si>
  <si>
    <t>note 65</t>
  </si>
  <si>
    <t>Freeze panes is being used on this page. To turn off, select the 'View' tab and choose Freeze Panes &gt; Unfreeze Panes</t>
  </si>
  <si>
    <t>Response options for gender changed in 2022. Previously there were 4 response categories: Man/Boy; Woman/Girl; In another way; Refused. From 2022 onwards there are 3 response categories: Male; Female; Prefer not to say. For time series analysis all categories are presented. For results from 2022 onwards, only the 3 current responses are presented. While ‘Prefer not to say’ is not directly equivalent to ‘Refused’ there is likely to be considerable overlap, so for time series analysis both groups are represented by ‘Prefer not to say’. There is no 2022 equivalent of ‘In another way’. The proportion of respondents who gave these responses was historically not large enough to meet our reporting threshold, so there should be no functional effect on comparability across years.</t>
  </si>
  <si>
    <t>note 66</t>
  </si>
  <si>
    <t>One</t>
  </si>
  <si>
    <t>Two</t>
  </si>
  <si>
    <t>Three +</t>
  </si>
  <si>
    <t>One+</t>
  </si>
  <si>
    <t>Two+</t>
  </si>
  <si>
    <t xml:space="preserve"> Sample size</t>
  </si>
  <si>
    <t>All households</t>
  </si>
  <si>
    <t>Household type</t>
  </si>
  <si>
    <t>5 (20% highest incomes)</t>
  </si>
  <si>
    <t>Goods vehicle operators in Scotland by licence type and number of vehicles specified on the licence, December 2024</t>
  </si>
  <si>
    <t>Motor vehicle offences recorded by the police by type of offence</t>
  </si>
  <si>
    <t xml:space="preserve"> By type of vehicle (taxation group)</t>
  </si>
  <si>
    <t>By body type</t>
  </si>
  <si>
    <t>By method of propulsion</t>
  </si>
  <si>
    <t>Vehicle</t>
  </si>
  <si>
    <t>Country</t>
  </si>
  <si>
    <t xml:space="preserve">Scotland </t>
  </si>
  <si>
    <t>Great Britain</t>
  </si>
  <si>
    <t>Percentage of year total</t>
  </si>
  <si>
    <t>Total thousands</t>
  </si>
  <si>
    <t>Percentages and numbers</t>
  </si>
  <si>
    <t>Numbers thousands</t>
  </si>
  <si>
    <t>Type of test</t>
  </si>
  <si>
    <t>Table 1.13a</t>
  </si>
  <si>
    <t>Table 1.13b</t>
  </si>
  <si>
    <t>Driving licence tests</t>
  </si>
  <si>
    <t>Scotland [note 44]</t>
  </si>
  <si>
    <t>Rate per 1000 population</t>
  </si>
  <si>
    <t>By selected household type:</t>
  </si>
  <si>
    <t>By tenure:</t>
  </si>
  <si>
    <t>Type of household</t>
  </si>
  <si>
    <t>Table 1.24   Households with a car or van available, 2011</t>
  </si>
  <si>
    <t>By disability</t>
  </si>
  <si>
    <t>All people in households</t>
  </si>
  <si>
    <t>By ethnicity</t>
  </si>
  <si>
    <t>Day-to-day activites limited a lot</t>
  </si>
  <si>
    <t>Day-to-day activites limited a little</t>
  </si>
  <si>
    <t>Day-to-day activites not limited</t>
  </si>
  <si>
    <t>Disabilty and ethnicity</t>
  </si>
  <si>
    <t>Type of people in households</t>
  </si>
  <si>
    <t>All makes</t>
  </si>
  <si>
    <t>All ranges</t>
  </si>
  <si>
    <t>Total Tests (thousands)</t>
  </si>
  <si>
    <t>Pass with Rectification at Station (thousands)</t>
  </si>
  <si>
    <t>Fail (thousands)</t>
  </si>
  <si>
    <t>Initial Failure Rate (percent) [note 21]</t>
  </si>
  <si>
    <t>Final Failure Rate (percent) [note 22]</t>
  </si>
  <si>
    <t>Body, chassis, structure (percent)</t>
  </si>
  <si>
    <t>Brakes (percent)</t>
  </si>
  <si>
    <t>Identification of the vehicle (percent)</t>
  </si>
  <si>
    <t>Lamps, reflectors and electrical equipment (percent)</t>
  </si>
  <si>
    <t>Noise, emissions and leaks (percent)</t>
  </si>
  <si>
    <t>Road Wheels (percent)</t>
  </si>
  <si>
    <t>Seat belts and supplementary restraint systems (percent)</t>
  </si>
  <si>
    <t>Speedometer and speed limiter (percent)</t>
  </si>
  <si>
    <t>Steering (percent)</t>
  </si>
  <si>
    <t>Suspension (percent)</t>
  </si>
  <si>
    <t>Tyres (percent)</t>
  </si>
  <si>
    <t>Visibility (percent)</t>
  </si>
  <si>
    <t>Defect Items per Initial Test Failure (percent)</t>
  </si>
  <si>
    <t>Buses and coaches supplementary tests (percent)</t>
  </si>
  <si>
    <t>Seat belt installation check (percent)</t>
  </si>
  <si>
    <t>Motorcycle audible warning (Horn) (percent)</t>
  </si>
  <si>
    <t>Motorcycle brakes (percent)</t>
  </si>
  <si>
    <t>Motorcycle lamps and reflectors (percent)</t>
  </si>
  <si>
    <t>Motorcycle steering (percent)</t>
  </si>
  <si>
    <t>Motorcycle structure and attachments (percent)</t>
  </si>
  <si>
    <t>Motorcycle suspension (percent)</t>
  </si>
  <si>
    <t>Motorcycle tyres (percent)</t>
  </si>
  <si>
    <t>Motorcycle wheels (percent)</t>
  </si>
  <si>
    <t>Table 1.12b</t>
  </si>
  <si>
    <t>Table 1.12a</t>
  </si>
  <si>
    <t>Table 1.12c</t>
  </si>
  <si>
    <t>Table 1.12d</t>
  </si>
  <si>
    <t>Road vehicle testing scheme cars (MOT)</t>
  </si>
  <si>
    <t>Road vehicle testing scheme motorcycles (MOT)</t>
  </si>
  <si>
    <t>Road vehicle testing scheme Private Passenger (over 12 seats) (MOT)</t>
  </si>
  <si>
    <t>Road vehicle testing scheme Light goods vehicles (MOT)</t>
  </si>
  <si>
    <t>Private cars (body type cars less company cars)</t>
  </si>
  <si>
    <t>Private cars per 1,000 pop</t>
  </si>
  <si>
    <t>Population 2000</t>
  </si>
  <si>
    <t>Population 2002</t>
  </si>
  <si>
    <t>Population 2003</t>
  </si>
  <si>
    <t>Population 2004</t>
  </si>
  <si>
    <t>Population 2005</t>
  </si>
  <si>
    <t>Population 2006</t>
  </si>
  <si>
    <t>Population 2007</t>
  </si>
  <si>
    <t>Population 2008</t>
  </si>
  <si>
    <t>Population 2009</t>
  </si>
  <si>
    <t>Population 2010</t>
  </si>
  <si>
    <t>Population 2011</t>
  </si>
  <si>
    <t>Population 2012</t>
  </si>
  <si>
    <t>Population 2013</t>
  </si>
  <si>
    <t>Population 2014</t>
  </si>
  <si>
    <t>Population 2015</t>
  </si>
  <si>
    <t>Population 2016</t>
  </si>
  <si>
    <t>Population 2017</t>
  </si>
  <si>
    <t>Population 2018</t>
  </si>
  <si>
    <t>Population 2019</t>
  </si>
  <si>
    <t>Population 2020</t>
  </si>
  <si>
    <t>Population 2021</t>
  </si>
  <si>
    <t>Local authority</t>
  </si>
  <si>
    <t>Column1</t>
  </si>
  <si>
    <t>Column2</t>
  </si>
  <si>
    <t>[Not available]</t>
  </si>
  <si>
    <t>Vehicle taxation group/body type/method of propulsion</t>
  </si>
  <si>
    <t>All people</t>
  </si>
  <si>
    <t>Age group/sample size</t>
  </si>
  <si>
    <t>Table title</t>
  </si>
  <si>
    <t>Table 1.10   Heavy goods and public service vehicle operators in Scotland by licence type and number vehicles December 2025</t>
  </si>
  <si>
    <t>1st April 2024 - 31st March  2025 [note 26]</t>
  </si>
  <si>
    <t>Table 1.16: Percentage of people aged 17+ that hold a full driving licence by age, 2024 [Note 39] [Note 65] [Note 66]</t>
  </si>
  <si>
    <t>Badges on issue as at 31st March 2025 - Organisat-ions</t>
  </si>
  <si>
    <t>Badges on issue as at 31st March 2025 -Individuals - Automatic [note 45]</t>
  </si>
  <si>
    <t>Badges on issue as at 31st March 2025 -Individuals - Discretionary [note 46]</t>
  </si>
  <si>
    <t>Population 2024</t>
  </si>
  <si>
    <t>2024/25</t>
  </si>
  <si>
    <t>Vehicles licensed at 31 December 2024 by Council</t>
  </si>
  <si>
    <t>Private cars  licensed at 31 December 2024 per thousand population aged 17+</t>
  </si>
  <si>
    <t>Vehicles licensed at 31 December 2024 by Council and taxation group</t>
  </si>
  <si>
    <t>Taxi, private hire cars and drivers licensed by local authority area, 2025</t>
  </si>
  <si>
    <t>Vehicles licensed at 31 December 2024, by taxation group, and by year of first registration</t>
  </si>
  <si>
    <t>Practical Driving Test - Pass Rate at Test Centres, 2024-25</t>
  </si>
  <si>
    <t>People who hold a full driving licence 2024</t>
  </si>
  <si>
    <t>People who hold a full driving licence</t>
  </si>
  <si>
    <t>Number of blue badges on issue, time series and 2025 breakdown</t>
  </si>
  <si>
    <t>Population 2022</t>
  </si>
  <si>
    <t>Population 2023</t>
  </si>
  <si>
    <t>Population aged 17+ (NRS Population estimates Mid 2024)</t>
  </si>
  <si>
    <t>Source:  DVLA/Department for Transport - Not Accredited Official Statistics</t>
  </si>
  <si>
    <t>Source: Scottish Government - Not Accredited Official Statistics</t>
  </si>
  <si>
    <t>Source:  SMMT - Not Accredited Official Statistics</t>
  </si>
  <si>
    <t>Source: DVSA - Not Accredited Official Statistics</t>
  </si>
  <si>
    <t>Source: DVLA and DVSA - Not Accredited Official Statistics</t>
  </si>
  <si>
    <t>Source: Driver &amp; Vehicle Standards Agency - Not Accredited Official Statistics</t>
  </si>
  <si>
    <t>Source:  Scottish Government - Not Accredited Official Statistics</t>
  </si>
  <si>
    <t>Aberdeen LGV [note 31]</t>
  </si>
  <si>
    <t xml:space="preserve"> [Not applicable] </t>
  </si>
  <si>
    <t>Recorded Road Traffic Crimes</t>
  </si>
  <si>
    <t xml:space="preserve">  2021/22</t>
  </si>
  <si>
    <t>Sex</t>
  </si>
  <si>
    <t>Other ethnic group</t>
  </si>
  <si>
    <t>Disability status</t>
  </si>
  <si>
    <t>Government work or training scheme</t>
  </si>
  <si>
    <t>over £15,000 -  £20,000</t>
  </si>
  <si>
    <t>over £20,000 -  £25,000</t>
  </si>
  <si>
    <t>over £25,000 -  £30,000</t>
  </si>
  <si>
    <t>over £30,000 -  £40,000</t>
  </si>
  <si>
    <t>over £40,000 -  £50,000</t>
  </si>
  <si>
    <t>over £50,000 -  £60,000</t>
  </si>
  <si>
    <t>over £60,000 p.a.</t>
  </si>
  <si>
    <t>Urban-rural classification</t>
  </si>
  <si>
    <t>Other urban areas</t>
  </si>
  <si>
    <t>Accessible small towns</t>
  </si>
  <si>
    <t>Remote small towns</t>
  </si>
  <si>
    <t>Table 1.18: Percentage of households with cars or vans available for private use, 2024 [Note 42] [Note 65]</t>
  </si>
  <si>
    <t>Table 1.18</t>
  </si>
  <si>
    <t>Percentage of households with a car or van available for private use, 2024</t>
  </si>
  <si>
    <t>Percentage of households with a car or van available for private use, 1999-2024</t>
  </si>
  <si>
    <t>Table 1.20: Percentage of households with cars or vans available for private use, 2024</t>
  </si>
  <si>
    <t>Table 1.20</t>
  </si>
  <si>
    <t>Percentage of households with cars or vans available for private use, 2024</t>
  </si>
  <si>
    <t>JAECOO</t>
  </si>
  <si>
    <t>VOLVO</t>
  </si>
  <si>
    <t>XC40</t>
  </si>
  <si>
    <t>TIGUAN</t>
  </si>
  <si>
    <t>MG 3</t>
  </si>
  <si>
    <t>MINI COOPER</t>
  </si>
  <si>
    <t>OMODA</t>
  </si>
  <si>
    <t>The 20 most popular new cars sold in Scotland, 2024</t>
  </si>
  <si>
    <t>Statistics for East Renfrewshire have been entered to reflect the totals as of 2nd March, 2025.</t>
  </si>
  <si>
    <t>Table 1.23   Households with a car or van available by gender, 2011</t>
  </si>
  <si>
    <t>Source: Traffic Commissioners office</t>
  </si>
  <si>
    <t>Aberdeenshire introduced an electronic data capture system in 2010; therefore figures may not be comparable with previous years.</t>
  </si>
  <si>
    <t>Orkney introduced an electronic system in 2009; therefore figures may not be comparable with previous years.</t>
  </si>
  <si>
    <t xml:space="preserve">Discontinuities in the table - 2013-14 is the first full reporting year since the establishment of Police Scotland. As a result, data is no longer returned by the eight legacy police force areas and instead comes from one central unit within Police Scotland, using their new performance management reporting tool. To ensure that the dataset produced from this new system is consistent with data returned from legacy police forces, an extensive quality assurance exercise has been carried out to closely compare the data held by the Scottish Government with that extracted from the new force system.
This exercise has identified a number of anomalies affecting comparability of the time series resulting in breaks in the series. Vertical lines between figures represent these breaks and comparisons should not be directly made between the two series. The Scottish Government is investigating these issues further and seeking a resolution. Should this be possible, the web tables on the Transport Scotland website will be updated with revised figures for the table below.  Further information about these discontinuities can be found in the Technical report, entitled Recorded Crime: Comparability of Police Scotland and Legacy Force Data, available from  [ARCHIVED CONTENT] Technical Report on the Comparability of Recorded Crime Data (nrscotland.gov.uk)
</t>
  </si>
  <si>
    <t>The full time series is no longer comparable, the vertical lines in the table represents the break in the series. Direct comparison between the period on either side of the break in the series should not be made. Further information can be found at:  [ARCHIVED CONTENT] Technical Report on the Comparability of Recorded Crime Data (nrscotland.gov.uk)</t>
  </si>
  <si>
    <t xml:space="preserve">Totals relate to the number of badges on issue as at 31st March that year. Data prior to 2008 not available. </t>
  </si>
  <si>
    <t>Figure 1.2        Vehicles licensed at 31 December 2022 by Council</t>
  </si>
  <si>
    <t>Figure 1.3      Private cars  licensed at 31 December 2024 per thousand population aged 17+</t>
  </si>
  <si>
    <t xml:space="preserve">by method of propulsion </t>
  </si>
  <si>
    <t xml:space="preserve">Light goods  </t>
  </si>
  <si>
    <t xml:space="preserve">Goods  </t>
  </si>
  <si>
    <t>Failure to provide information to identify driver2</t>
  </si>
  <si>
    <t>Table 1.3  Vehicles licensed at 31 December 2013 by Council and taxation group</t>
  </si>
  <si>
    <t xml:space="preserve">Table 1.4  Taxi, private hire cars and drivers licensed </t>
  </si>
  <si>
    <t>Table 1.21   Number of blue badges1 on issue, time series and 2014 breakdown</t>
  </si>
  <si>
    <t>Table 1.1  New registrations (thousands) by taxation group, body type and method of propulsion</t>
  </si>
  <si>
    <t xml:space="preserve">Table 1.2   Vehicles licensed (thousands) at 31 December, by taxation group, body type and method of propulsion </t>
  </si>
  <si>
    <t>Table 1.3  Vehicles licensed (thousands) at 31 December 2024 by Council and taxation group</t>
  </si>
  <si>
    <t>Table 1.4  Taxi, private hire cars and drivers licensed by local authority area, 2025</t>
  </si>
  <si>
    <t>Table 1.5   Licensed vehicles in 2024 by body type and number of years since first use (thousands)</t>
  </si>
  <si>
    <t>Table 1.6   Average age of vehicles licensed at 31 December, by body type [note 11]</t>
  </si>
  <si>
    <t>Table 1.7   Private and light goods vehicles licensed at 31 December, by cylinder size</t>
  </si>
  <si>
    <t>Table 1.8   Heavy goods vehicles registered for the first time by gross vehicle weight (number)</t>
  </si>
  <si>
    <t>Table 1.9   Licensed buses and coaches at the end of the year by body type detail</t>
  </si>
  <si>
    <t>Table 1.11  The 20 most popular new cars sold in Scotland, 2024 [note 17]</t>
  </si>
  <si>
    <t>Table 1.12a    Road vehicle testing scheme Cars (MOT) [note 18] [note 25]</t>
  </si>
  <si>
    <t>Table 1.12b    Road vehicle testing scheme Motorcycles (MOT) [note 18] [note 25]</t>
  </si>
  <si>
    <t>Table 1.12c    Road vehicle testing scheme Private Passenger (over 12 seats) (MOT) [note 18] [note 25]</t>
  </si>
  <si>
    <t>Table 1.12d   Road vehicle testing scheme Light goods vehicles (MOT) [note 18] [note 25]</t>
  </si>
  <si>
    <t>Table 1.13a    Driving licence tests thousands [note 27]</t>
  </si>
  <si>
    <t>Table 1.13b    Driving licence tests, receipts £millions [note 27]</t>
  </si>
  <si>
    <t>Table 1.14  Practical Driving Test - Pass Rate at Test Centres 2024-25 [note 36]</t>
  </si>
  <si>
    <t>Table 1.17    People who hold a full driving licence as a percent of population [note 41]</t>
  </si>
  <si>
    <t>Table 1.19   Percentage of households with a car or van available for private use, 1999-2024</t>
  </si>
  <si>
    <t>Table 1.16   Number of Orange/Blue badges on issue at 31 March 2001</t>
  </si>
  <si>
    <t>Automatic1</t>
  </si>
  <si>
    <t>Discretionary2</t>
  </si>
  <si>
    <t>Other reasons3</t>
  </si>
  <si>
    <t>Table 1.11 Full car driving licence holders1 in Scotland by age</t>
  </si>
  <si>
    <t>Table 1.9   Total vehicles licensed at addresses in Scotland, and in Rest of Great Britain</t>
  </si>
  <si>
    <t>1992(1)</t>
  </si>
  <si>
    <t>-2.4(2)</t>
  </si>
  <si>
    <t>-3.1(2)</t>
  </si>
  <si>
    <t>(1) From DETR Vehicle information database. At the end of 1998 there were ??? thousand vehicles with county/region unknown and</t>
  </si>
  <si>
    <t>??? thousand vehicles recorded as "no current keeper" or "vehicle under disposal" in Great Britain. These are recorded in data for rest</t>
  </si>
  <si>
    <t>Table 1.10   Total vehicles licensed per 100 population in Scotland, and England and Wales</t>
  </si>
  <si>
    <t>-3.0(2)</t>
  </si>
  <si>
    <t>3-5</t>
  </si>
  <si>
    <t>6-10</t>
  </si>
  <si>
    <t>11-20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</si>
</sst>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1" formatCode="_-* #,##0_-;\-* #,##0_-;_-* &quot;-&quot;_-;_-@_-"/>
    <numFmt numFmtId="43" formatCode="_-* #,##0.00_-;\-* #,##0.00_-;_-* &quot;-&quot;??_-;_-@_-"/>
    <numFmt numFmtId="164" formatCode="0.0"/>
    <numFmt numFmtId="165" formatCode="#,##0.0"/>
    <numFmt numFmtId="166" formatCode="_-* #,##0_-;\-* #,##0_-;_-* &quot;-&quot;??_-;_-@_-"/>
    <numFmt numFmtId="167" formatCode="0.0%"/>
    <numFmt numFmtId="168" formatCode="0.000"/>
    <numFmt numFmtId="169" formatCode="_-* #,##0.0_-;\-* #,##0.0_-;_-* &quot;-&quot;??_-;_-@_-"/>
    <numFmt numFmtId="170" formatCode="[&gt;=100]#,##0,;[&lt;100]&quot;-&quot;;General"/>
    <numFmt numFmtId="171" formatCode="General_)"/>
    <numFmt numFmtId="172" formatCode="#,##0_);\(#,##0\)"/>
    <numFmt numFmtId="173" formatCode="#,##0_ ;\-#,##0\ "/>
    <numFmt numFmtId="174" formatCode="0.0[$%-809]"/>
    <numFmt numFmtId="175" formatCode="[&gt;=0.5]#,##0;[=0]0;&quot;-&quot;"/>
    <numFmt numFmtId="176" formatCode="[&gt;0.5]#,##0;[&lt;-0.5]\-#,##0;\-"/>
    <numFmt numFmtId="177" formatCode="[&gt;=0.5]#,##0;[=0]0;&quot;~&quot;"/>
    <numFmt numFmtId="178" formatCode="[&gt;=0.05]#,##0.0;[=0]0.0;&quot;~&quot;"/>
    <numFmt numFmtId="179" formatCode="[&gt;=0.05]#,##0;[=0]0;&quot;~&quot;"/>
    <numFmt numFmtId="180" formatCode="[&gt;=100]#,##0.0,;[&lt;100]&quot;-&quot;;General"/>
    <numFmt numFmtId="181" formatCode="_(* #,##0.00_);_(* \(#,##0.00\);_(* &quot;-&quot;??_);_(@_)"/>
  </numFmts>
  <fonts count="44" x14ac:knownFonts="1">
    <font>
      <sz val="10"/>
      <name val="Arial"/>
    </font>
    <font>
      <sz val="11"/>
      <color theme="1"/>
      <name val="Calibri"/>
      <family val="2"/>
      <scheme val="minor"/>
    </font>
    <font>
      <sz val="11"/>
      <color theme="1"/>
      <name val="Calibri"/>
      <family val="2"/>
      <scheme val="minor"/>
    </font>
    <font>
      <b/>
      <sz val="10"/>
      <name val="Arial"/>
      <family val="2"/>
    </font>
    <font>
      <i/>
      <sz val="10"/>
      <name val="Arial"/>
      <family val="2"/>
    </font>
    <font>
      <sz val="10"/>
      <name val="Arial"/>
      <family val="2"/>
    </font>
    <font>
      <vertAlign val="superscript"/>
      <sz val="10"/>
      <name val="Arial"/>
      <family val="2"/>
    </font>
    <font>
      <sz val="12"/>
      <name val="Arial"/>
      <family val="2"/>
    </font>
    <font>
      <b/>
      <sz val="12"/>
      <name val="Arial"/>
      <family val="2"/>
    </font>
    <font>
      <i/>
      <sz val="12"/>
      <name val="Arial"/>
      <family val="2"/>
    </font>
    <font>
      <sz val="14"/>
      <name val="Arial"/>
      <family val="2"/>
    </font>
    <font>
      <b/>
      <sz val="14"/>
      <name val="Arial"/>
      <family val="2"/>
    </font>
    <font>
      <b/>
      <sz val="11"/>
      <name val="Arial"/>
      <family val="2"/>
    </font>
    <font>
      <sz val="10"/>
      <color indexed="8"/>
      <name val="MS Sans Serif"/>
      <family val="2"/>
    </font>
    <font>
      <sz val="8"/>
      <name val="Arial"/>
      <family val="2"/>
    </font>
    <font>
      <sz val="14"/>
      <name val="Helv"/>
    </font>
    <font>
      <sz val="12"/>
      <name val="Helv"/>
    </font>
    <font>
      <sz val="8"/>
      <name val="Arial"/>
      <family val="2"/>
    </font>
    <font>
      <u/>
      <sz val="7.5"/>
      <color indexed="12"/>
      <name val="Arial"/>
      <family val="2"/>
    </font>
    <font>
      <b/>
      <sz val="8"/>
      <name val="Arial"/>
      <family val="2"/>
    </font>
    <font>
      <b/>
      <sz val="16"/>
      <name val="Arial"/>
      <family val="2"/>
    </font>
    <font>
      <sz val="10"/>
      <name val="Times New Roman"/>
      <family val="1"/>
    </font>
    <font>
      <sz val="11"/>
      <name val="Arial"/>
      <family val="2"/>
    </font>
    <font>
      <sz val="9"/>
      <name val="Arial"/>
      <family val="2"/>
    </font>
    <font>
      <b/>
      <sz val="11.5"/>
      <name val="Arial"/>
      <family val="2"/>
    </font>
    <font>
      <sz val="16"/>
      <name val="Arial"/>
      <family val="2"/>
    </font>
    <font>
      <b/>
      <sz val="22"/>
      <name val="Arial"/>
      <family val="2"/>
    </font>
    <font>
      <sz val="10"/>
      <color theme="1"/>
      <name val="Arial"/>
      <family val="2"/>
    </font>
    <font>
      <sz val="12"/>
      <color theme="1"/>
      <name val="Arial"/>
      <family val="2"/>
    </font>
    <font>
      <sz val="11"/>
      <name val="Calibri"/>
      <family val="2"/>
    </font>
    <font>
      <sz val="10"/>
      <name val="Arial"/>
      <family val="2"/>
    </font>
    <font>
      <b/>
      <sz val="15"/>
      <color theme="3"/>
      <name val="Arial"/>
      <family val="2"/>
    </font>
    <font>
      <u/>
      <sz val="10"/>
      <color indexed="12"/>
      <name val="MS Sans Serif"/>
      <family val="2"/>
    </font>
    <font>
      <b/>
      <i/>
      <sz val="10"/>
      <name val="Arial"/>
      <family val="2"/>
    </font>
    <font>
      <sz val="10"/>
      <name val="Arial"/>
      <family val="2"/>
    </font>
    <font>
      <sz val="10"/>
      <color rgb="FF000000"/>
      <name val="Arial"/>
      <family val="2"/>
    </font>
    <font>
      <sz val="11"/>
      <color rgb="FF000000"/>
      <name val="Calibri"/>
      <family val="2"/>
    </font>
    <font>
      <sz val="8"/>
      <name val="Arial"/>
      <family val="2"/>
    </font>
    <font>
      <sz val="8"/>
      <name val="Arial"/>
      <family val="2"/>
    </font>
    <font>
      <u/>
      <sz val="12"/>
      <name val="Arial"/>
      <family val="2"/>
    </font>
    <font>
      <sz val="8"/>
      <name val="Arial"/>
      <family val="2"/>
    </font>
    <font>
      <u/>
      <sz val="10"/>
      <name val="Arial"/>
      <family val="2"/>
    </font>
    <font>
      <b/>
      <sz val="15"/>
      <name val="Arial"/>
      <family val="2"/>
    </font>
    <font>
      <sz val="10"/>
      <name val="Tahom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solid">
        <fgColor indexed="65"/>
        <bgColor indexed="64"/>
      </patternFill>
    </fill>
    <fill>
      <patternFill patternType="solid">
        <fgColor indexed="65"/>
        <bgColor theme="0"/>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right style="thin">
        <color theme="0"/>
      </right>
      <top/>
      <bottom style="thin">
        <color theme="0"/>
      </bottom>
      <diagonal/>
    </border>
    <border>
      <left/>
      <right/>
      <top/>
      <bottom style="thick">
        <color theme="4"/>
      </bottom>
      <diagonal/>
    </border>
    <border>
      <left style="thin">
        <color theme="4" tint="0.39997558519241921"/>
      </left>
      <right/>
      <top style="thin">
        <color theme="4" tint="0.39997558519241921"/>
      </top>
      <bottom/>
      <diagonal/>
    </border>
    <border>
      <left style="thin">
        <color theme="0"/>
      </left>
      <right style="thin">
        <color theme="0"/>
      </right>
      <top style="thin">
        <color theme="0"/>
      </top>
      <bottom style="thin">
        <color theme="0"/>
      </bottom>
      <diagonal/>
    </border>
    <border>
      <left/>
      <right style="thin">
        <color theme="0"/>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theme="0"/>
      </left>
      <right/>
      <top style="thin">
        <color theme="0"/>
      </top>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bottom/>
      <diagonal/>
    </border>
    <border>
      <left/>
      <right style="thin">
        <color theme="0"/>
      </right>
      <top/>
      <bottom/>
      <diagonal/>
    </border>
    <border>
      <left/>
      <right style="thin">
        <color theme="0"/>
      </right>
      <top style="medium">
        <color indexed="64"/>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right style="thin">
        <color theme="0"/>
      </right>
      <top style="thin">
        <color theme="0"/>
      </top>
      <bottom/>
      <diagonal/>
    </border>
    <border>
      <left/>
      <right/>
      <top style="thin">
        <color theme="0"/>
      </top>
      <bottom/>
      <diagonal/>
    </border>
    <border>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right/>
      <top style="thin">
        <color indexed="64"/>
      </top>
      <bottom style="thin">
        <color theme="0"/>
      </bottom>
      <diagonal/>
    </border>
    <border>
      <left style="thin">
        <color theme="0"/>
      </left>
      <right style="thin">
        <color indexed="64"/>
      </right>
      <top style="thin">
        <color theme="0"/>
      </top>
      <bottom style="thin">
        <color theme="0"/>
      </bottom>
      <diagonal/>
    </border>
    <border>
      <left/>
      <right/>
      <top style="thin">
        <color theme="0"/>
      </top>
      <bottom style="thin">
        <color theme="0"/>
      </bottom>
      <diagonal/>
    </border>
    <border>
      <left style="thin">
        <color theme="0"/>
      </left>
      <right style="thin">
        <color indexed="64"/>
      </right>
      <top style="thin">
        <color theme="0"/>
      </top>
      <bottom style="thin">
        <color indexed="64"/>
      </bottom>
      <diagonal/>
    </border>
    <border>
      <left/>
      <right/>
      <top style="thin">
        <color theme="0"/>
      </top>
      <bottom style="thin">
        <color indexed="64"/>
      </bottom>
      <diagonal/>
    </border>
    <border>
      <left style="thin">
        <color theme="0"/>
      </left>
      <right style="thin">
        <color indexed="64"/>
      </right>
      <top/>
      <bottom style="thin">
        <color theme="0"/>
      </bottom>
      <diagonal/>
    </border>
    <border>
      <left/>
      <right/>
      <top/>
      <bottom style="thin">
        <color theme="0"/>
      </bottom>
      <diagonal/>
    </border>
    <border>
      <left/>
      <right style="thin">
        <color theme="0"/>
      </right>
      <top style="thin">
        <color indexed="64"/>
      </top>
      <bottom/>
      <diagonal/>
    </border>
    <border>
      <left style="thin">
        <color theme="0"/>
      </left>
      <right/>
      <top/>
      <bottom/>
      <diagonal/>
    </border>
    <border>
      <left/>
      <right/>
      <top style="thin">
        <color theme="4" tint="0.39997558519241921"/>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51">
    <xf numFmtId="0" fontId="0" fillId="0" borderId="0">
      <alignment vertical="top"/>
    </xf>
    <xf numFmtId="43" fontId="5" fillId="0" borderId="0" applyFont="0" applyFill="0" applyBorder="0" applyAlignment="0" applyProtection="0"/>
    <xf numFmtId="43" fontId="5" fillId="0" borderId="0" applyFont="0" applyFill="0" applyBorder="0" applyAlignment="0" applyProtection="0"/>
    <xf numFmtId="43" fontId="27" fillId="0" borderId="0" applyFont="0" applyFill="0" applyBorder="0" applyAlignment="0" applyProtection="0"/>
    <xf numFmtId="0" fontId="18" fillId="0" borderId="0" applyNumberFormat="0" applyFill="0" applyBorder="0" applyAlignment="0" applyProtection="0">
      <alignment vertical="top"/>
      <protection locked="0"/>
    </xf>
    <xf numFmtId="0" fontId="5" fillId="0" borderId="0"/>
    <xf numFmtId="0" fontId="5" fillId="0" borderId="0">
      <alignment vertical="top"/>
    </xf>
    <xf numFmtId="0" fontId="5" fillId="0" borderId="0">
      <alignment vertical="top"/>
    </xf>
    <xf numFmtId="0" fontId="5" fillId="0" borderId="0">
      <alignment vertical="top"/>
    </xf>
    <xf numFmtId="0" fontId="5" fillId="0" borderId="0"/>
    <xf numFmtId="3" fontId="17" fillId="0" borderId="0"/>
    <xf numFmtId="0" fontId="13" fillId="0" borderId="0"/>
    <xf numFmtId="171" fontId="15" fillId="0" borderId="0"/>
    <xf numFmtId="171" fontId="16" fillId="0" borderId="0"/>
    <xf numFmtId="0" fontId="5" fillId="0" borderId="0"/>
    <xf numFmtId="0" fontId="17" fillId="0" borderId="0"/>
    <xf numFmtId="0" fontId="17" fillId="0" borderId="0"/>
    <xf numFmtId="9" fontId="5" fillId="0" borderId="0" applyFont="0" applyFill="0" applyBorder="0" applyAlignment="0" applyProtection="0"/>
    <xf numFmtId="176" fontId="21" fillId="0" borderId="0" applyFill="0" applyBorder="0" applyAlignment="0" applyProtection="0"/>
    <xf numFmtId="0" fontId="5" fillId="0" borderId="0">
      <alignment vertical="top"/>
    </xf>
    <xf numFmtId="43" fontId="5" fillId="0" borderId="0" applyFont="0" applyFill="0" applyBorder="0" applyAlignment="0" applyProtection="0"/>
    <xf numFmtId="0" fontId="31" fillId="0" borderId="23" applyNumberFormat="0" applyFill="0" applyAlignment="0" applyProtection="0"/>
    <xf numFmtId="0" fontId="30" fillId="0" borderId="0"/>
    <xf numFmtId="0" fontId="32" fillId="0" borderId="0" applyNumberFormat="0" applyFill="0" applyBorder="0" applyAlignment="0" applyProtection="0"/>
    <xf numFmtId="0" fontId="14" fillId="0" borderId="0"/>
    <xf numFmtId="0" fontId="14" fillId="0" borderId="0"/>
    <xf numFmtId="0" fontId="2" fillId="0" borderId="0"/>
    <xf numFmtId="0" fontId="5" fillId="0" borderId="0"/>
    <xf numFmtId="0" fontId="35" fillId="0" borderId="0" applyNumberFormat="0" applyBorder="0" applyProtection="0"/>
    <xf numFmtId="43" fontId="27" fillId="0" borderId="0" applyFont="0" applyFill="0" applyBorder="0" applyAlignment="0" applyProtection="0"/>
    <xf numFmtId="0" fontId="27" fillId="0" borderId="0"/>
    <xf numFmtId="0" fontId="5" fillId="0" borderId="0"/>
    <xf numFmtId="0" fontId="34" fillId="0" borderId="0">
      <alignment vertical="top"/>
    </xf>
    <xf numFmtId="43" fontId="27" fillId="0" borderId="0" applyFont="0" applyFill="0" applyBorder="0" applyAlignment="0" applyProtection="0"/>
    <xf numFmtId="43" fontId="5" fillId="0" borderId="0" applyFont="0" applyFill="0" applyBorder="0" applyAlignment="0" applyProtection="0"/>
    <xf numFmtId="0" fontId="34" fillId="0" borderId="0"/>
    <xf numFmtId="0" fontId="36" fillId="0" borderId="0" applyNumberFormat="0" applyBorder="0" applyProtection="0"/>
    <xf numFmtId="43" fontId="5" fillId="0" borderId="0" applyFont="0" applyFill="0" applyBorder="0" applyAlignment="0" applyProtection="0"/>
    <xf numFmtId="0" fontId="5" fillId="0" borderId="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8" fillId="0" borderId="0"/>
    <xf numFmtId="181" fontId="28" fillId="0" borderId="0" applyFont="0" applyFill="0" applyBorder="0" applyAlignment="0" applyProtection="0"/>
    <xf numFmtId="181" fontId="2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1" fillId="0" borderId="0" applyFont="0" applyFill="0" applyBorder="0" applyAlignment="0" applyProtection="0"/>
  </cellStyleXfs>
  <cellXfs count="500">
    <xf numFmtId="0" fontId="0" fillId="0" borderId="0" xfId="0" applyAlignment="1"/>
    <xf numFmtId="0" fontId="3" fillId="0" borderId="0" xfId="0" applyFont="1" applyAlignment="1"/>
    <xf numFmtId="0" fontId="3" fillId="0" borderId="2" xfId="0" applyFont="1" applyBorder="1" applyAlignment="1">
      <alignment horizontal="centerContinuous"/>
    </xf>
    <xf numFmtId="0" fontId="3" fillId="0" borderId="3" xfId="0" applyFont="1" applyBorder="1" applyAlignment="1">
      <alignment horizontal="centerContinuous"/>
    </xf>
    <xf numFmtId="0" fontId="5" fillId="0" borderId="0" xfId="0" applyFont="1" applyAlignment="1"/>
    <xf numFmtId="0" fontId="3" fillId="0" borderId="6" xfId="0" applyFont="1" applyBorder="1" applyAlignment="1">
      <alignment horizontal="right"/>
    </xf>
    <xf numFmtId="0" fontId="3" fillId="0" borderId="7" xfId="0" applyFont="1" applyBorder="1" applyAlignment="1">
      <alignment horizontal="right"/>
    </xf>
    <xf numFmtId="0" fontId="4" fillId="0" borderId="3" xfId="0" applyFont="1" applyBorder="1" applyAlignment="1">
      <alignment horizontal="right"/>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0" xfId="0" applyFont="1" applyAlignment="1">
      <alignment horizontal="centerContinuous" vertical="top"/>
    </xf>
    <xf numFmtId="0" fontId="4" fillId="0" borderId="0" xfId="0" applyFont="1" applyAlignment="1">
      <alignment horizontal="right"/>
    </xf>
    <xf numFmtId="0" fontId="7" fillId="0" borderId="0" xfId="0" applyFont="1" applyAlignment="1"/>
    <xf numFmtId="0" fontId="7" fillId="0" borderId="6" xfId="0" applyFont="1" applyBorder="1" applyAlignment="1"/>
    <xf numFmtId="164" fontId="7" fillId="0" borderId="0" xfId="0" applyNumberFormat="1" applyFont="1" applyAlignment="1"/>
    <xf numFmtId="3" fontId="7" fillId="0" borderId="0" xfId="0" applyNumberFormat="1" applyFont="1" applyAlignment="1"/>
    <xf numFmtId="164" fontId="7" fillId="0" borderId="0" xfId="0" applyNumberFormat="1" applyFont="1" applyAlignment="1">
      <alignment horizontal="center"/>
    </xf>
    <xf numFmtId="164" fontId="7" fillId="0" borderId="0" xfId="0" applyNumberFormat="1" applyFont="1" applyAlignment="1">
      <alignment horizontal="right"/>
    </xf>
    <xf numFmtId="1" fontId="7" fillId="0" borderId="0" xfId="0" applyNumberFormat="1" applyFont="1" applyAlignment="1">
      <alignment horizontal="right"/>
    </xf>
    <xf numFmtId="3" fontId="7" fillId="0" borderId="0" xfId="0" applyNumberFormat="1" applyFont="1" applyAlignment="1">
      <alignment horizontal="right"/>
    </xf>
    <xf numFmtId="0" fontId="7" fillId="0" borderId="0" xfId="0" applyFont="1" applyAlignment="1">
      <alignment horizontal="center"/>
    </xf>
    <xf numFmtId="0" fontId="7" fillId="0" borderId="0" xfId="0" applyFont="1" applyAlignment="1">
      <alignment horizontal="right"/>
    </xf>
    <xf numFmtId="0" fontId="8" fillId="0" borderId="6" xfId="0" applyFont="1" applyBorder="1" applyAlignment="1"/>
    <xf numFmtId="0" fontId="10" fillId="0" borderId="6" xfId="0" applyFont="1" applyBorder="1" applyAlignment="1"/>
    <xf numFmtId="0" fontId="10" fillId="0" borderId="0" xfId="0" applyFont="1" applyAlignment="1"/>
    <xf numFmtId="0" fontId="8" fillId="0" borderId="0" xfId="0" applyFont="1" applyAlignment="1"/>
    <xf numFmtId="0" fontId="8" fillId="0" borderId="0" xfId="0" applyFont="1" applyAlignment="1">
      <alignment horizontal="centerContinuous"/>
    </xf>
    <xf numFmtId="0" fontId="8" fillId="0" borderId="0" xfId="0" quotePrefix="1" applyFont="1" applyAlignment="1">
      <alignment horizontal="right"/>
    </xf>
    <xf numFmtId="0" fontId="8" fillId="0" borderId="0" xfId="0" applyFont="1" applyAlignment="1">
      <alignment horizontal="center"/>
    </xf>
    <xf numFmtId="0" fontId="8" fillId="0" borderId="11" xfId="0" applyFont="1" applyBorder="1" applyAlignment="1">
      <alignment horizontal="center"/>
    </xf>
    <xf numFmtId="0" fontId="8" fillId="0" borderId="11" xfId="0" applyFont="1" applyBorder="1" applyAlignment="1"/>
    <xf numFmtId="0" fontId="6" fillId="0" borderId="0" xfId="0" applyFont="1" applyAlignment="1">
      <alignment horizontal="left"/>
    </xf>
    <xf numFmtId="41" fontId="7" fillId="0" borderId="0" xfId="0" applyNumberFormat="1" applyFont="1" applyAlignment="1"/>
    <xf numFmtId="41" fontId="7" fillId="0" borderId="0" xfId="0" quotePrefix="1" applyNumberFormat="1" applyFont="1" applyAlignment="1">
      <alignment horizontal="right"/>
    </xf>
    <xf numFmtId="0" fontId="11" fillId="0" borderId="0" xfId="0" applyFont="1" applyAlignment="1"/>
    <xf numFmtId="0" fontId="9" fillId="0" borderId="0" xfId="0" applyFont="1" applyAlignment="1"/>
    <xf numFmtId="0" fontId="8" fillId="0" borderId="0" xfId="0" applyFont="1" applyAlignment="1">
      <alignment horizontal="left"/>
    </xf>
    <xf numFmtId="41" fontId="7" fillId="0" borderId="6" xfId="0" applyNumberFormat="1" applyFont="1" applyBorder="1" applyAlignment="1"/>
    <xf numFmtId="0" fontId="8" fillId="0" borderId="10" xfId="0" applyFont="1" applyBorder="1" applyAlignment="1"/>
    <xf numFmtId="0" fontId="10" fillId="0" borderId="12" xfId="0" applyFont="1" applyBorder="1" applyAlignment="1">
      <alignment horizontal="centerContinuous"/>
    </xf>
    <xf numFmtId="0" fontId="10" fillId="0" borderId="13" xfId="0" applyFont="1" applyBorder="1" applyAlignment="1">
      <alignment horizontal="centerContinuous"/>
    </xf>
    <xf numFmtId="0" fontId="8" fillId="0" borderId="14" xfId="0" applyFont="1" applyBorder="1" applyAlignment="1">
      <alignment horizontal="centerContinuous"/>
    </xf>
    <xf numFmtId="0" fontId="8" fillId="0" borderId="11" xfId="0" applyFont="1" applyBorder="1" applyAlignment="1">
      <alignment horizontal="centerContinuous"/>
    </xf>
    <xf numFmtId="0" fontId="8" fillId="0" borderId="6" xfId="0" applyFont="1" applyBorder="1" applyAlignment="1">
      <alignment horizontal="centerContinuous"/>
    </xf>
    <xf numFmtId="0" fontId="7" fillId="0" borderId="15" xfId="0" applyFont="1" applyBorder="1" applyAlignment="1">
      <alignment horizontal="centerContinuous"/>
    </xf>
    <xf numFmtId="0" fontId="8" fillId="0" borderId="16" xfId="0" applyFont="1" applyBorder="1" applyAlignment="1">
      <alignment horizontal="centerContinuous"/>
    </xf>
    <xf numFmtId="0" fontId="10" fillId="0" borderId="14" xfId="0" applyFont="1" applyBorder="1" applyAlignment="1"/>
    <xf numFmtId="0" fontId="12" fillId="0" borderId="0" xfId="0" applyFont="1" applyAlignment="1"/>
    <xf numFmtId="0" fontId="3" fillId="0" borderId="0" xfId="0" applyFont="1" applyAlignment="1">
      <alignment horizontal="center" wrapText="1"/>
    </xf>
    <xf numFmtId="0" fontId="12" fillId="0" borderId="0" xfId="0" applyFont="1" applyAlignment="1">
      <alignment horizontal="left"/>
    </xf>
    <xf numFmtId="1" fontId="7" fillId="0" borderId="0" xfId="0" applyNumberFormat="1" applyFont="1" applyAlignment="1"/>
    <xf numFmtId="164" fontId="7" fillId="0" borderId="0" xfId="12" applyNumberFormat="1" applyFont="1" applyAlignment="1">
      <alignment horizontal="right" vertical="center"/>
    </xf>
    <xf numFmtId="3" fontId="7" fillId="0" borderId="0" xfId="0" applyNumberFormat="1" applyFont="1" applyAlignment="1">
      <alignment horizontal="center"/>
    </xf>
    <xf numFmtId="164" fontId="8" fillId="0" borderId="0" xfId="0" applyNumberFormat="1" applyFont="1" applyAlignment="1"/>
    <xf numFmtId="3" fontId="8" fillId="0" borderId="0" xfId="0" applyNumberFormat="1" applyFont="1" applyAlignment="1"/>
    <xf numFmtId="170" fontId="7" fillId="0" borderId="0" xfId="0" applyNumberFormat="1" applyFont="1" applyAlignment="1"/>
    <xf numFmtId="170" fontId="8" fillId="0" borderId="0" xfId="0" applyNumberFormat="1" applyFont="1" applyAlignment="1"/>
    <xf numFmtId="166" fontId="7" fillId="0" borderId="0" xfId="1" applyNumberFormat="1" applyFont="1" applyFill="1" applyBorder="1"/>
    <xf numFmtId="166" fontId="8" fillId="0" borderId="0" xfId="1" applyNumberFormat="1" applyFont="1" applyFill="1" applyBorder="1"/>
    <xf numFmtId="165" fontId="7" fillId="0" borderId="0" xfId="12" applyNumberFormat="1" applyFont="1" applyAlignment="1">
      <alignment horizontal="right" vertical="center"/>
    </xf>
    <xf numFmtId="164" fontId="7" fillId="0" borderId="6" xfId="12" applyNumberFormat="1" applyFont="1" applyBorder="1" applyAlignment="1">
      <alignment horizontal="right" vertical="center"/>
    </xf>
    <xf numFmtId="166" fontId="9" fillId="0" borderId="0" xfId="1" applyNumberFormat="1" applyFont="1" applyFill="1" applyBorder="1"/>
    <xf numFmtId="166" fontId="7" fillId="0" borderId="0" xfId="1" applyNumberFormat="1" applyFont="1" applyFill="1"/>
    <xf numFmtId="166" fontId="8" fillId="0" borderId="0" xfId="1" applyNumberFormat="1" applyFont="1" applyFill="1"/>
    <xf numFmtId="3" fontId="7" fillId="0" borderId="0" xfId="1" applyNumberFormat="1" applyFont="1" applyFill="1" applyBorder="1"/>
    <xf numFmtId="164" fontId="7" fillId="0" borderId="17" xfId="0" applyNumberFormat="1" applyFont="1" applyBorder="1" applyAlignment="1"/>
    <xf numFmtId="166" fontId="7" fillId="0" borderId="17" xfId="1" applyNumberFormat="1" applyFont="1" applyFill="1" applyBorder="1"/>
    <xf numFmtId="0" fontId="8" fillId="0" borderId="0" xfId="0" applyFont="1" applyAlignment="1">
      <alignment horizontal="left" indent="1"/>
    </xf>
    <xf numFmtId="0" fontId="7" fillId="0" borderId="0" xfId="0" applyFont="1" applyAlignment="1">
      <alignment horizontal="left" indent="3"/>
    </xf>
    <xf numFmtId="0" fontId="7" fillId="0" borderId="0" xfId="0" applyFont="1" applyAlignment="1">
      <alignment horizontal="left"/>
    </xf>
    <xf numFmtId="166" fontId="9" fillId="0" borderId="0" xfId="1" applyNumberFormat="1" applyFont="1" applyFill="1" applyBorder="1" applyAlignment="1"/>
    <xf numFmtId="0" fontId="7" fillId="0" borderId="0" xfId="0" applyFont="1" applyAlignment="1">
      <alignment horizontal="left" indent="2"/>
    </xf>
    <xf numFmtId="0" fontId="8" fillId="0" borderId="19" xfId="0" applyFont="1" applyBorder="1" applyAlignment="1"/>
    <xf numFmtId="3" fontId="8" fillId="0" borderId="10" xfId="0" applyNumberFormat="1" applyFont="1" applyBorder="1" applyAlignment="1"/>
    <xf numFmtId="0" fontId="8" fillId="0" borderId="19" xfId="0" applyFont="1" applyBorder="1" applyAlignment="1">
      <alignment vertical="top" wrapText="1"/>
    </xf>
    <xf numFmtId="166" fontId="9" fillId="0" borderId="0" xfId="1" applyNumberFormat="1" applyFont="1" applyFill="1" applyBorder="1" applyAlignment="1">
      <alignment horizontal="right"/>
    </xf>
    <xf numFmtId="3" fontId="7" fillId="0" borderId="0" xfId="15" applyNumberFormat="1" applyFont="1"/>
    <xf numFmtId="0" fontId="8" fillId="0" borderId="0" xfId="0" applyFont="1" applyAlignment="1">
      <alignment horizontal="right"/>
    </xf>
    <xf numFmtId="0" fontId="20" fillId="0" borderId="0" xfId="0" applyFont="1" applyAlignment="1"/>
    <xf numFmtId="3" fontId="8" fillId="0" borderId="10" xfId="0" applyNumberFormat="1" applyFont="1" applyBorder="1" applyAlignment="1">
      <alignment horizontal="right"/>
    </xf>
    <xf numFmtId="164" fontId="8" fillId="0" borderId="10" xfId="0" applyNumberFormat="1" applyFont="1" applyBorder="1" applyAlignment="1">
      <alignment horizontal="right"/>
    </xf>
    <xf numFmtId="49" fontId="8" fillId="0" borderId="10" xfId="0" applyNumberFormat="1" applyFont="1" applyBorder="1" applyAlignment="1"/>
    <xf numFmtId="0" fontId="8" fillId="0" borderId="0" xfId="0" applyFont="1" applyAlignment="1">
      <alignment wrapText="1"/>
    </xf>
    <xf numFmtId="164" fontId="7" fillId="0" borderId="0" xfId="0" applyNumberFormat="1" applyFont="1">
      <alignment vertical="top"/>
    </xf>
    <xf numFmtId="164" fontId="8" fillId="0" borderId="0" xfId="0" applyNumberFormat="1" applyFont="1">
      <alignment vertical="top"/>
    </xf>
    <xf numFmtId="3" fontId="7" fillId="0" borderId="0" xfId="0" applyNumberFormat="1" applyFont="1">
      <alignment vertical="top"/>
    </xf>
    <xf numFmtId="3" fontId="8" fillId="0" borderId="0" xfId="0" applyNumberFormat="1" applyFont="1">
      <alignment vertical="top"/>
    </xf>
    <xf numFmtId="3" fontId="7" fillId="0" borderId="0" xfId="0" quotePrefix="1" applyNumberFormat="1" applyFont="1" applyAlignment="1">
      <alignment horizontal="right"/>
    </xf>
    <xf numFmtId="0" fontId="7" fillId="0" borderId="0" xfId="0" applyFont="1">
      <alignment vertical="top"/>
    </xf>
    <xf numFmtId="0" fontId="8" fillId="0" borderId="0" xfId="14" applyFont="1"/>
    <xf numFmtId="0" fontId="7" fillId="0" borderId="0" xfId="14" applyFont="1"/>
    <xf numFmtId="0" fontId="10" fillId="0" borderId="0" xfId="14" applyFont="1"/>
    <xf numFmtId="0" fontId="8" fillId="0" borderId="0" xfId="14" applyFont="1" applyAlignment="1">
      <alignment horizontal="center"/>
    </xf>
    <xf numFmtId="3" fontId="7" fillId="0" borderId="0" xfId="14" applyNumberFormat="1" applyFont="1" applyAlignment="1">
      <alignment horizontal="left"/>
    </xf>
    <xf numFmtId="3" fontId="7" fillId="0" borderId="0" xfId="14" applyNumberFormat="1" applyFont="1" applyAlignment="1">
      <alignment horizontal="right"/>
    </xf>
    <xf numFmtId="3" fontId="8" fillId="0" borderId="10" xfId="0" applyNumberFormat="1" applyFont="1" applyBorder="1">
      <alignment vertical="top"/>
    </xf>
    <xf numFmtId="166" fontId="7" fillId="0" borderId="0" xfId="1" applyNumberFormat="1" applyFont="1" applyFill="1" applyBorder="1" applyAlignment="1">
      <alignment horizontal="right"/>
    </xf>
    <xf numFmtId="0" fontId="23" fillId="0" borderId="0" xfId="0" applyFont="1" applyAlignment="1">
      <alignment horizontal="left" wrapText="1" indent="1"/>
    </xf>
    <xf numFmtId="0" fontId="5" fillId="0" borderId="0" xfId="0" applyFont="1" applyAlignment="1">
      <alignment horizontal="left" indent="1"/>
    </xf>
    <xf numFmtId="1" fontId="7" fillId="0" borderId="0" xfId="0" applyNumberFormat="1" applyFont="1">
      <alignment vertical="top"/>
    </xf>
    <xf numFmtId="164" fontId="7" fillId="0" borderId="6" xfId="0" applyNumberFormat="1" applyFont="1" applyBorder="1" applyAlignment="1"/>
    <xf numFmtId="164" fontId="8" fillId="0" borderId="10" xfId="0" applyNumberFormat="1" applyFont="1" applyBorder="1" applyAlignment="1"/>
    <xf numFmtId="0" fontId="8" fillId="0" borderId="0" xfId="7" applyFont="1" applyAlignment="1"/>
    <xf numFmtId="0" fontId="5" fillId="0" borderId="0" xfId="0" applyFont="1">
      <alignment vertical="top"/>
    </xf>
    <xf numFmtId="1" fontId="7" fillId="0" borderId="0" xfId="1" applyNumberFormat="1" applyFont="1" applyFill="1" applyBorder="1" applyAlignment="1">
      <alignment horizontal="right"/>
    </xf>
    <xf numFmtId="3" fontId="7" fillId="0" borderId="0" xfId="1" applyNumberFormat="1" applyFont="1" applyFill="1" applyBorder="1" applyAlignment="1">
      <alignment horizontal="right"/>
    </xf>
    <xf numFmtId="0" fontId="7" fillId="0" borderId="0" xfId="1" applyNumberFormat="1" applyFont="1" applyFill="1" applyBorder="1" applyAlignment="1">
      <alignment horizontal="right"/>
    </xf>
    <xf numFmtId="0" fontId="9" fillId="0" borderId="0" xfId="1" applyNumberFormat="1" applyFont="1" applyFill="1" applyBorder="1" applyAlignment="1">
      <alignment horizontal="right"/>
    </xf>
    <xf numFmtId="3" fontId="9" fillId="0" borderId="0" xfId="1" applyNumberFormat="1" applyFont="1" applyFill="1" applyBorder="1" applyAlignment="1">
      <alignment horizontal="right"/>
    </xf>
    <xf numFmtId="166" fontId="9" fillId="0" borderId="0" xfId="3" applyNumberFormat="1" applyFont="1" applyFill="1" applyBorder="1" applyAlignment="1">
      <alignment horizontal="right"/>
    </xf>
    <xf numFmtId="0" fontId="5" fillId="0" borderId="0" xfId="0" applyFont="1" applyAlignment="1">
      <alignment horizontal="left" wrapText="1" indent="1"/>
    </xf>
    <xf numFmtId="166" fontId="7" fillId="0" borderId="0" xfId="1" applyNumberFormat="1" applyFont="1" applyBorder="1"/>
    <xf numFmtId="0" fontId="7" fillId="0" borderId="0" xfId="0" applyFont="1" applyAlignment="1">
      <alignment horizontal="centerContinuous" wrapText="1"/>
    </xf>
    <xf numFmtId="0" fontId="7" fillId="0" borderId="0" xfId="0" applyFont="1" applyAlignment="1">
      <alignment horizontal="centerContinuous"/>
    </xf>
    <xf numFmtId="0" fontId="7" fillId="0" borderId="0" xfId="0" applyFont="1" applyAlignment="1">
      <alignment horizont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top"/>
    </xf>
    <xf numFmtId="164" fontId="7" fillId="0" borderId="0" xfId="13" applyNumberFormat="1" applyFont="1" applyAlignment="1">
      <alignment horizontal="right" vertical="center"/>
    </xf>
    <xf numFmtId="165" fontId="7" fillId="0" borderId="0" xfId="13" applyNumberFormat="1" applyFont="1" applyAlignment="1">
      <alignment horizontal="right" vertical="center"/>
    </xf>
    <xf numFmtId="166" fontId="7" fillId="0" borderId="0" xfId="1" applyNumberFormat="1" applyFont="1" applyFill="1" applyAlignment="1"/>
    <xf numFmtId="166" fontId="7" fillId="0" borderId="0" xfId="1" applyNumberFormat="1" applyFont="1" applyBorder="1" applyAlignment="1"/>
    <xf numFmtId="3" fontId="7" fillId="0" borderId="0" xfId="14" applyNumberFormat="1" applyFont="1"/>
    <xf numFmtId="0" fontId="22" fillId="0" borderId="0" xfId="0" applyFont="1" applyAlignment="1">
      <alignment horizontal="center"/>
    </xf>
    <xf numFmtId="0" fontId="7" fillId="0" borderId="0" xfId="0" applyFont="1" applyAlignment="1">
      <alignment vertical="center"/>
    </xf>
    <xf numFmtId="0" fontId="5" fillId="0" borderId="0" xfId="0" quotePrefix="1" applyFont="1" applyAlignment="1"/>
    <xf numFmtId="166" fontId="7" fillId="0" borderId="0" xfId="0" applyNumberFormat="1" applyFont="1" applyAlignment="1">
      <alignment horizontal="right"/>
    </xf>
    <xf numFmtId="173" fontId="7" fillId="0" borderId="0" xfId="0" applyNumberFormat="1" applyFont="1" applyAlignment="1">
      <alignment horizontal="right"/>
    </xf>
    <xf numFmtId="0" fontId="25" fillId="0" borderId="0" xfId="0" applyFont="1" applyAlignment="1"/>
    <xf numFmtId="0" fontId="26" fillId="0" borderId="0" xfId="0" applyFont="1" applyAlignment="1"/>
    <xf numFmtId="177" fontId="7" fillId="3" borderId="0" xfId="6" applyNumberFormat="1" applyFont="1" applyFill="1" applyAlignment="1">
      <alignment horizontal="right"/>
    </xf>
    <xf numFmtId="177" fontId="8" fillId="3" borderId="0" xfId="6" applyNumberFormat="1" applyFont="1" applyFill="1" applyAlignment="1">
      <alignment horizontal="right"/>
    </xf>
    <xf numFmtId="178" fontId="7" fillId="3" borderId="0" xfId="6" applyNumberFormat="1" applyFont="1" applyFill="1" applyAlignment="1">
      <alignment horizontal="right"/>
    </xf>
    <xf numFmtId="0" fontId="29" fillId="0" borderId="0" xfId="0" applyFont="1" applyAlignment="1"/>
    <xf numFmtId="164" fontId="8" fillId="0" borderId="0" xfId="0" applyNumberFormat="1" applyFont="1" applyAlignment="1">
      <alignment horizontal="right"/>
    </xf>
    <xf numFmtId="177" fontId="22" fillId="3" borderId="0" xfId="19" applyNumberFormat="1" applyFont="1" applyFill="1" applyAlignment="1">
      <alignment horizontal="right"/>
    </xf>
    <xf numFmtId="178" fontId="7" fillId="3" borderId="0" xfId="19" applyNumberFormat="1" applyFont="1" applyFill="1" applyAlignment="1">
      <alignment horizontal="right"/>
    </xf>
    <xf numFmtId="177" fontId="7" fillId="3" borderId="0" xfId="19" applyNumberFormat="1" applyFont="1" applyFill="1" applyAlignment="1">
      <alignment horizontal="right"/>
    </xf>
    <xf numFmtId="3" fontId="7" fillId="0" borderId="20" xfId="0" applyNumberFormat="1" applyFont="1" applyBorder="1" applyAlignment="1"/>
    <xf numFmtId="0" fontId="5" fillId="0" borderId="0" xfId="0" applyFont="1" applyAlignment="1">
      <alignment horizontal="left"/>
    </xf>
    <xf numFmtId="173" fontId="7" fillId="0" borderId="0" xfId="0" applyNumberFormat="1" applyFont="1" applyAlignment="1"/>
    <xf numFmtId="43" fontId="7" fillId="0" borderId="0" xfId="0" applyNumberFormat="1" applyFont="1" applyAlignment="1"/>
    <xf numFmtId="0" fontId="5" fillId="0" borderId="0" xfId="22" applyFont="1" applyAlignment="1">
      <alignment wrapText="1"/>
    </xf>
    <xf numFmtId="0" fontId="5" fillId="0" borderId="0" xfId="22" applyFont="1"/>
    <xf numFmtId="0" fontId="7" fillId="0" borderId="0" xfId="5" applyFont="1"/>
    <xf numFmtId="0" fontId="7" fillId="0" borderId="0" xfId="19" applyFont="1" applyAlignment="1"/>
    <xf numFmtId="49" fontId="8" fillId="0" borderId="0" xfId="0" applyNumberFormat="1" applyFont="1" applyAlignment="1">
      <alignment horizontal="center"/>
    </xf>
    <xf numFmtId="0" fontId="3" fillId="3" borderId="0" xfId="6" applyFont="1" applyFill="1" applyAlignment="1"/>
    <xf numFmtId="0" fontId="3" fillId="3" borderId="0" xfId="6" applyFont="1" applyFill="1" applyAlignment="1">
      <alignment wrapText="1"/>
    </xf>
    <xf numFmtId="3" fontId="8" fillId="0" borderId="0" xfId="0" quotePrefix="1" applyNumberFormat="1" applyFont="1" applyAlignment="1">
      <alignment horizontal="right"/>
    </xf>
    <xf numFmtId="0" fontId="5" fillId="0" borderId="0" xfId="0" applyFont="1" applyAlignment="1">
      <alignment wrapText="1"/>
    </xf>
    <xf numFmtId="0" fontId="3" fillId="0" borderId="0" xfId="0" applyFont="1" applyAlignment="1">
      <alignment horizontal="left" wrapText="1"/>
    </xf>
    <xf numFmtId="0" fontId="3" fillId="0" borderId="0" xfId="0" applyFont="1" applyAlignment="1">
      <alignment horizontal="center" vertical="center" wrapText="1"/>
    </xf>
    <xf numFmtId="0" fontId="33" fillId="0" borderId="0" xfId="0" applyFont="1" applyAlignment="1">
      <alignment horizontal="center" wrapText="1"/>
    </xf>
    <xf numFmtId="0" fontId="8" fillId="0" borderId="0" xfId="0" applyFont="1" applyAlignment="1">
      <alignment horizontal="center" wrapText="1"/>
    </xf>
    <xf numFmtId="49" fontId="8" fillId="0" borderId="0" xfId="0" applyNumberFormat="1" applyFont="1" applyAlignment="1">
      <alignment horizontal="center" wrapText="1"/>
    </xf>
    <xf numFmtId="3" fontId="8" fillId="0" borderId="0" xfId="0" applyNumberFormat="1" applyFont="1" applyAlignment="1">
      <alignment horizontal="right"/>
    </xf>
    <xf numFmtId="3" fontId="8" fillId="3" borderId="0" xfId="8" applyNumberFormat="1" applyFont="1" applyFill="1" applyAlignment="1">
      <alignment horizontal="right"/>
    </xf>
    <xf numFmtId="179" fontId="7" fillId="3" borderId="0" xfId="6" applyNumberFormat="1" applyFont="1" applyFill="1" applyAlignment="1">
      <alignment horizontal="right"/>
    </xf>
    <xf numFmtId="165" fontId="7" fillId="3" borderId="0" xfId="6" applyNumberFormat="1" applyFont="1" applyFill="1" applyAlignment="1">
      <alignment horizontal="right"/>
    </xf>
    <xf numFmtId="165" fontId="7" fillId="3" borderId="0" xfId="19" applyNumberFormat="1" applyFont="1" applyFill="1" applyAlignment="1">
      <alignment horizontal="right"/>
    </xf>
    <xf numFmtId="0" fontId="24" fillId="0" borderId="0" xfId="0" applyFont="1" applyAlignment="1">
      <alignment horizontal="center"/>
    </xf>
    <xf numFmtId="0" fontId="24" fillId="0" borderId="0" xfId="0" applyFont="1" applyAlignment="1">
      <alignment horizontal="left"/>
    </xf>
    <xf numFmtId="0" fontId="24" fillId="0" borderId="0" xfId="0" applyFont="1" applyAlignment="1">
      <alignment horizontal="center" wrapText="1"/>
    </xf>
    <xf numFmtId="0" fontId="5" fillId="0" borderId="0" xfId="0" applyFont="1" applyAlignment="1">
      <alignment vertical="top" wrapText="1"/>
    </xf>
    <xf numFmtId="167" fontId="8" fillId="0" borderId="0" xfId="0" applyNumberFormat="1" applyFont="1" applyAlignment="1">
      <alignment horizontal="center" wrapText="1"/>
    </xf>
    <xf numFmtId="0" fontId="10" fillId="0" borderId="0" xfId="5" applyFont="1"/>
    <xf numFmtId="0" fontId="8" fillId="0" borderId="10" xfId="0" applyFont="1" applyBorder="1" applyAlignment="1">
      <alignment wrapText="1"/>
    </xf>
    <xf numFmtId="0" fontId="8" fillId="0" borderId="0" xfId="14" quotePrefix="1" applyFont="1" applyAlignment="1">
      <alignment horizontal="center"/>
    </xf>
    <xf numFmtId="0" fontId="8" fillId="0" borderId="0" xfId="14" applyFont="1" applyAlignment="1">
      <alignment horizontal="center" wrapText="1"/>
    </xf>
    <xf numFmtId="3" fontId="8" fillId="0" borderId="0" xfId="14" applyNumberFormat="1" applyFont="1"/>
    <xf numFmtId="2" fontId="7" fillId="0" borderId="0" xfId="14" applyNumberFormat="1" applyFont="1"/>
    <xf numFmtId="0" fontId="11" fillId="0" borderId="0" xfId="0" applyFont="1" applyAlignment="1">
      <alignment horizontal="center" vertical="center"/>
    </xf>
    <xf numFmtId="0" fontId="7" fillId="0" borderId="0" xfId="7" applyFont="1" applyAlignment="1"/>
    <xf numFmtId="1" fontId="7" fillId="3" borderId="0" xfId="6" applyNumberFormat="1" applyFont="1" applyFill="1" applyAlignment="1">
      <alignment horizontal="right"/>
    </xf>
    <xf numFmtId="3" fontId="7" fillId="3" borderId="0" xfId="6" applyNumberFormat="1" applyFont="1" applyFill="1" applyAlignment="1">
      <alignment horizontal="right"/>
    </xf>
    <xf numFmtId="49" fontId="7" fillId="0" borderId="0" xfId="0" applyNumberFormat="1" applyFont="1" applyAlignment="1"/>
    <xf numFmtId="0" fontId="3" fillId="0" borderId="0" xfId="0" applyFont="1" applyAlignment="1">
      <alignment wrapText="1"/>
    </xf>
    <xf numFmtId="3" fontId="5" fillId="0" borderId="0" xfId="24" applyNumberFormat="1" applyFont="1"/>
    <xf numFmtId="3" fontId="3" fillId="2" borderId="0" xfId="25" applyNumberFormat="1" applyFont="1" applyFill="1"/>
    <xf numFmtId="166" fontId="8" fillId="0" borderId="0" xfId="1" applyNumberFormat="1" applyFont="1" applyFill="1" applyAlignment="1">
      <alignment wrapText="1"/>
    </xf>
    <xf numFmtId="0" fontId="11" fillId="0" borderId="0" xfId="6" applyFont="1" applyAlignment="1"/>
    <xf numFmtId="0" fontId="11" fillId="3" borderId="0" xfId="6" applyFont="1" applyFill="1" applyAlignment="1">
      <alignment wrapText="1"/>
    </xf>
    <xf numFmtId="166" fontId="8" fillId="0" borderId="0" xfId="1" applyNumberFormat="1" applyFont="1" applyFill="1" applyAlignment="1"/>
    <xf numFmtId="177" fontId="7" fillId="0" borderId="0" xfId="6" applyNumberFormat="1" applyFont="1" applyAlignment="1">
      <alignment horizontal="right"/>
    </xf>
    <xf numFmtId="177" fontId="22" fillId="0" borderId="0" xfId="19" applyNumberFormat="1" applyFont="1" applyAlignment="1">
      <alignment horizontal="right"/>
    </xf>
    <xf numFmtId="1" fontId="7" fillId="0" borderId="0" xfId="1" applyNumberFormat="1" applyFont="1" applyFill="1" applyBorder="1"/>
    <xf numFmtId="0" fontId="5" fillId="3" borderId="0" xfId="0" applyFont="1" applyFill="1" applyAlignment="1"/>
    <xf numFmtId="0" fontId="7" fillId="0" borderId="0" xfId="0" applyFont="1" applyAlignment="1">
      <alignment wrapText="1"/>
    </xf>
    <xf numFmtId="166" fontId="7" fillId="0" borderId="0" xfId="1" applyNumberFormat="1" applyFont="1" applyAlignment="1"/>
    <xf numFmtId="0" fontId="8" fillId="0" borderId="0" xfId="0" applyFont="1" applyAlignment="1">
      <alignment horizontal="right" wrapText="1"/>
    </xf>
    <xf numFmtId="17" fontId="8" fillId="0" borderId="0" xfId="0" applyNumberFormat="1" applyFont="1" applyAlignment="1">
      <alignment horizontal="right" wrapText="1"/>
    </xf>
    <xf numFmtId="166" fontId="7" fillId="0" borderId="0" xfId="1" applyNumberFormat="1" applyFont="1" applyAlignment="1">
      <alignment horizontal="right"/>
    </xf>
    <xf numFmtId="166" fontId="8" fillId="0" borderId="0" xfId="1" applyNumberFormat="1" applyFont="1" applyAlignment="1"/>
    <xf numFmtId="41" fontId="8" fillId="0" borderId="0" xfId="0" applyNumberFormat="1" applyFont="1" applyAlignment="1">
      <alignment horizontal="right" wrapText="1"/>
    </xf>
    <xf numFmtId="166" fontId="8" fillId="0" borderId="0" xfId="1" applyNumberFormat="1" applyFont="1" applyFill="1" applyBorder="1" applyAlignment="1"/>
    <xf numFmtId="166" fontId="7" fillId="0" borderId="0" xfId="0" applyNumberFormat="1" applyFont="1" applyAlignment="1"/>
    <xf numFmtId="41" fontId="7" fillId="0" borderId="0" xfId="0" applyNumberFormat="1" applyFont="1" applyAlignment="1">
      <alignment horizontal="right"/>
    </xf>
    <xf numFmtId="166" fontId="7" fillId="0" borderId="0" xfId="42" applyNumberFormat="1" applyFont="1" applyFill="1" applyBorder="1"/>
    <xf numFmtId="0" fontId="11" fillId="5" borderId="0" xfId="44" applyFont="1" applyFill="1"/>
    <xf numFmtId="0" fontId="7" fillId="3" borderId="0" xfId="44" applyFont="1" applyFill="1"/>
    <xf numFmtId="0" fontId="8" fillId="5" borderId="0" xfId="44" applyFont="1" applyFill="1" applyAlignment="1">
      <alignment vertical="center"/>
    </xf>
    <xf numFmtId="0" fontId="8" fillId="5" borderId="19" xfId="44" applyFont="1" applyFill="1" applyBorder="1"/>
    <xf numFmtId="0" fontId="8" fillId="5" borderId="0" xfId="44" applyFont="1" applyFill="1"/>
    <xf numFmtId="0" fontId="8" fillId="5" borderId="18" xfId="44" applyFont="1" applyFill="1" applyBorder="1"/>
    <xf numFmtId="0" fontId="7" fillId="5" borderId="0" xfId="44" applyFont="1" applyFill="1"/>
    <xf numFmtId="0" fontId="8" fillId="5" borderId="10" xfId="44" applyFont="1" applyFill="1" applyBorder="1"/>
    <xf numFmtId="0" fontId="22" fillId="4" borderId="0" xfId="44" applyFont="1" applyFill="1" applyAlignment="1">
      <alignment horizontal="left" vertical="top" wrapText="1"/>
    </xf>
    <xf numFmtId="0" fontId="22" fillId="4" borderId="10" xfId="44" applyFont="1" applyFill="1" applyBorder="1" applyAlignment="1">
      <alignment horizontal="left" vertical="top" wrapText="1"/>
    </xf>
    <xf numFmtId="0" fontId="8" fillId="4" borderId="10" xfId="44" applyFont="1" applyFill="1" applyBorder="1" applyAlignment="1">
      <alignment horizontal="center" wrapText="1"/>
    </xf>
    <xf numFmtId="166" fontId="7" fillId="0" borderId="0" xfId="47" applyNumberFormat="1" applyFont="1" applyFill="1" applyBorder="1"/>
    <xf numFmtId="0" fontId="8" fillId="0" borderId="0" xfId="0" applyFont="1" applyAlignment="1">
      <alignment horizontal="left" vertical="top" wrapText="1"/>
    </xf>
    <xf numFmtId="0" fontId="8" fillId="0" borderId="62" xfId="0" applyFont="1" applyBorder="1" applyAlignment="1"/>
    <xf numFmtId="0" fontId="8" fillId="0" borderId="0" xfId="14" applyFont="1" applyAlignment="1">
      <alignment wrapText="1"/>
    </xf>
    <xf numFmtId="166" fontId="8" fillId="0" borderId="0" xfId="14" applyNumberFormat="1" applyFont="1"/>
    <xf numFmtId="0" fontId="8" fillId="0" borderId="0" xfId="0" applyFont="1" applyAlignment="1">
      <alignment horizontal="left" vertical="top"/>
    </xf>
    <xf numFmtId="0" fontId="3" fillId="0" borderId="0" xfId="9" applyFont="1"/>
    <xf numFmtId="0" fontId="33" fillId="0" borderId="0" xfId="9" applyFont="1" applyAlignment="1">
      <alignment horizontal="center" wrapText="1"/>
    </xf>
    <xf numFmtId="0" fontId="3" fillId="0" borderId="0" xfId="9" applyFont="1" applyAlignment="1">
      <alignment horizontal="left"/>
    </xf>
    <xf numFmtId="164" fontId="3" fillId="0" borderId="0" xfId="9" applyNumberFormat="1" applyFont="1"/>
    <xf numFmtId="0" fontId="19" fillId="0" borderId="11" xfId="0" quotePrefix="1" applyFont="1" applyBorder="1" applyAlignment="1">
      <alignment horizontal="center" vertical="center" wrapText="1"/>
    </xf>
    <xf numFmtId="0" fontId="5" fillId="0" borderId="6" xfId="0" applyFont="1" applyBorder="1" applyAlignment="1">
      <alignment horizontal="center" wrapText="1"/>
    </xf>
    <xf numFmtId="0" fontId="5" fillId="0" borderId="6" xfId="0" applyFont="1" applyBorder="1" applyAlignment="1"/>
    <xf numFmtId="9" fontId="7" fillId="0" borderId="0" xfId="7" applyNumberFormat="1" applyFont="1" applyAlignment="1"/>
    <xf numFmtId="165" fontId="5" fillId="0" borderId="0" xfId="13" applyNumberFormat="1" applyFont="1" applyAlignment="1">
      <alignment horizontal="right"/>
    </xf>
    <xf numFmtId="178" fontId="7" fillId="3" borderId="0" xfId="0" applyNumberFormat="1" applyFont="1" applyFill="1" applyAlignment="1">
      <alignment horizontal="right"/>
    </xf>
    <xf numFmtId="164" fontId="8" fillId="3" borderId="0" xfId="0" applyNumberFormat="1" applyFont="1" applyFill="1" applyAlignment="1">
      <alignment horizontal="right"/>
    </xf>
    <xf numFmtId="167" fontId="7" fillId="0" borderId="0" xfId="0" applyNumberFormat="1" applyFont="1" applyAlignment="1"/>
    <xf numFmtId="169" fontId="5" fillId="0" borderId="0" xfId="1" applyNumberFormat="1" applyFont="1" applyFill="1" applyBorder="1"/>
    <xf numFmtId="2" fontId="3" fillId="0" borderId="0" xfId="9" applyNumberFormat="1" applyFont="1"/>
    <xf numFmtId="169" fontId="5" fillId="0" borderId="0" xfId="1" applyNumberFormat="1" applyFont="1" applyFill="1" applyBorder="1" applyAlignment="1">
      <alignment horizontal="right"/>
    </xf>
    <xf numFmtId="169" fontId="5" fillId="0" borderId="0" xfId="1" applyNumberFormat="1" applyFont="1" applyFill="1" applyBorder="1" applyAlignment="1"/>
    <xf numFmtId="173" fontId="5" fillId="0" borderId="0" xfId="1" applyNumberFormat="1" applyFont="1" applyFill="1" applyBorder="1" applyAlignment="1"/>
    <xf numFmtId="0" fontId="3" fillId="0" borderId="0" xfId="9" applyFont="1" applyAlignment="1">
      <alignment horizontal="left" vertical="top"/>
    </xf>
    <xf numFmtId="1" fontId="3" fillId="0" borderId="0" xfId="0" applyNumberFormat="1" applyFont="1" applyAlignment="1"/>
    <xf numFmtId="166" fontId="4" fillId="0" borderId="0" xfId="2" applyNumberFormat="1" applyFont="1" applyFill="1" applyBorder="1" applyAlignment="1"/>
    <xf numFmtId="166" fontId="7" fillId="0" borderId="0" xfId="40" applyNumberFormat="1" applyFont="1" applyFill="1" applyBorder="1"/>
    <xf numFmtId="1" fontId="7" fillId="0" borderId="0" xfId="40" applyNumberFormat="1" applyFont="1" applyFill="1" applyBorder="1"/>
    <xf numFmtId="166" fontId="7" fillId="0" borderId="0" xfId="41" applyNumberFormat="1" applyFont="1" applyFill="1" applyBorder="1"/>
    <xf numFmtId="0" fontId="7" fillId="0" borderId="19" xfId="44" applyFont="1" applyBorder="1" applyAlignment="1">
      <alignment horizontal="right"/>
    </xf>
    <xf numFmtId="164" fontId="7" fillId="0" borderId="19" xfId="44" applyNumberFormat="1" applyFont="1" applyBorder="1" applyAlignment="1">
      <alignment horizontal="right"/>
    </xf>
    <xf numFmtId="164" fontId="7" fillId="0" borderId="19" xfId="45" applyNumberFormat="1" applyFont="1" applyFill="1" applyBorder="1" applyAlignment="1">
      <alignment horizontal="right"/>
    </xf>
    <xf numFmtId="0" fontId="7" fillId="0" borderId="28" xfId="44" applyFont="1" applyBorder="1" applyAlignment="1">
      <alignment horizontal="right"/>
    </xf>
    <xf numFmtId="166" fontId="7" fillId="0" borderId="19" xfId="45" applyNumberFormat="1" applyFont="1" applyFill="1" applyBorder="1"/>
    <xf numFmtId="0" fontId="7" fillId="0" borderId="0" xfId="44" applyFont="1" applyAlignment="1">
      <alignment horizontal="right"/>
    </xf>
    <xf numFmtId="1" fontId="7" fillId="0" borderId="0" xfId="44" applyNumberFormat="1" applyFont="1" applyAlignment="1">
      <alignment horizontal="right"/>
    </xf>
    <xf numFmtId="166" fontId="7" fillId="0" borderId="0" xfId="45" applyNumberFormat="1" applyFont="1" applyFill="1" applyBorder="1" applyAlignment="1">
      <alignment horizontal="right"/>
    </xf>
    <xf numFmtId="0" fontId="7" fillId="0" borderId="16" xfId="44" applyFont="1" applyBorder="1" applyAlignment="1">
      <alignment horizontal="right"/>
    </xf>
    <xf numFmtId="166" fontId="7" fillId="0" borderId="0" xfId="45" applyNumberFormat="1" applyFont="1" applyFill="1" applyBorder="1"/>
    <xf numFmtId="0" fontId="7" fillId="0" borderId="10" xfId="44" applyFont="1" applyBorder="1" applyAlignment="1">
      <alignment horizontal="right"/>
    </xf>
    <xf numFmtId="0" fontId="7" fillId="0" borderId="29" xfId="44" applyFont="1" applyBorder="1" applyAlignment="1">
      <alignment horizontal="left"/>
    </xf>
    <xf numFmtId="166" fontId="7" fillId="0" borderId="10" xfId="45" applyNumberFormat="1" applyFont="1" applyFill="1" applyBorder="1"/>
    <xf numFmtId="166" fontId="7" fillId="0" borderId="0" xfId="45" applyNumberFormat="1" applyFont="1" applyFill="1"/>
    <xf numFmtId="0" fontId="7" fillId="0" borderId="0" xfId="44" applyFont="1" applyAlignment="1">
      <alignment horizontal="left"/>
    </xf>
    <xf numFmtId="0" fontId="7" fillId="0" borderId="18" xfId="44" applyFont="1" applyBorder="1" applyAlignment="1">
      <alignment horizontal="right"/>
    </xf>
    <xf numFmtId="0" fontId="7" fillId="0" borderId="30" xfId="44" applyFont="1" applyBorder="1" applyAlignment="1">
      <alignment horizontal="right"/>
    </xf>
    <xf numFmtId="166" fontId="7" fillId="0" borderId="18" xfId="45" applyNumberFormat="1" applyFont="1" applyFill="1" applyBorder="1"/>
    <xf numFmtId="0" fontId="7" fillId="0" borderId="29" xfId="44" applyFont="1" applyBorder="1" applyAlignment="1">
      <alignment horizontal="right"/>
    </xf>
    <xf numFmtId="0" fontId="7" fillId="0" borderId="31" xfId="44" applyFont="1" applyBorder="1" applyAlignment="1">
      <alignment horizontal="right"/>
    </xf>
    <xf numFmtId="0" fontId="7" fillId="0" borderId="0" xfId="44" applyFont="1"/>
    <xf numFmtId="0" fontId="7" fillId="0" borderId="18" xfId="44" applyFont="1" applyBorder="1"/>
    <xf numFmtId="0" fontId="7" fillId="0" borderId="32" xfId="44" applyFont="1" applyBorder="1" applyAlignment="1">
      <alignment horizontal="right"/>
    </xf>
    <xf numFmtId="0" fontId="7" fillId="0" borderId="25" xfId="44" applyFont="1" applyBorder="1" applyAlignment="1">
      <alignment horizontal="right"/>
    </xf>
    <xf numFmtId="0" fontId="7" fillId="0" borderId="33" xfId="44" applyFont="1" applyBorder="1" applyAlignment="1">
      <alignment horizontal="right"/>
    </xf>
    <xf numFmtId="0" fontId="7" fillId="0" borderId="34" xfId="44" applyFont="1" applyBorder="1" applyAlignment="1">
      <alignment horizontal="right"/>
    </xf>
    <xf numFmtId="0" fontId="7" fillId="0" borderId="35" xfId="44" applyFont="1" applyBorder="1" applyAlignment="1">
      <alignment horizontal="right"/>
    </xf>
    <xf numFmtId="0" fontId="7" fillId="0" borderId="36" xfId="44" applyFont="1" applyBorder="1" applyAlignment="1">
      <alignment horizontal="right"/>
    </xf>
    <xf numFmtId="0" fontId="7" fillId="0" borderId="37" xfId="44" applyFont="1" applyBorder="1" applyAlignment="1">
      <alignment horizontal="right"/>
    </xf>
    <xf numFmtId="0" fontId="7" fillId="0" borderId="38" xfId="44" applyFont="1" applyBorder="1" applyAlignment="1">
      <alignment horizontal="right"/>
    </xf>
    <xf numFmtId="0" fontId="7" fillId="0" borderId="40" xfId="44" applyFont="1" applyBorder="1" applyAlignment="1">
      <alignment horizontal="right"/>
    </xf>
    <xf numFmtId="0" fontId="7" fillId="0" borderId="10" xfId="44" applyFont="1" applyBorder="1" applyAlignment="1">
      <alignment horizontal="left"/>
    </xf>
    <xf numFmtId="0" fontId="7" fillId="0" borderId="41" xfId="44" applyFont="1" applyBorder="1" applyAlignment="1">
      <alignment horizontal="left"/>
    </xf>
    <xf numFmtId="0" fontId="7" fillId="0" borderId="17" xfId="44" applyFont="1" applyBorder="1" applyAlignment="1">
      <alignment horizontal="right"/>
    </xf>
    <xf numFmtId="173" fontId="7" fillId="0" borderId="0" xfId="45" applyNumberFormat="1" applyFont="1" applyFill="1" applyBorder="1"/>
    <xf numFmtId="173" fontId="7" fillId="0" borderId="10" xfId="45" applyNumberFormat="1" applyFont="1" applyFill="1" applyBorder="1"/>
    <xf numFmtId="164" fontId="7" fillId="0" borderId="47" xfId="44" applyNumberFormat="1" applyFont="1" applyBorder="1"/>
    <xf numFmtId="164" fontId="7" fillId="0" borderId="48" xfId="44" applyNumberFormat="1" applyFont="1" applyBorder="1"/>
    <xf numFmtId="164" fontId="7" fillId="0" borderId="49" xfId="44" applyNumberFormat="1" applyFont="1" applyBorder="1"/>
    <xf numFmtId="166" fontId="7" fillId="0" borderId="50" xfId="46" applyNumberFormat="1" applyFont="1" applyFill="1" applyBorder="1"/>
    <xf numFmtId="0" fontId="7" fillId="0" borderId="31" xfId="44" applyFont="1" applyBorder="1"/>
    <xf numFmtId="1" fontId="7" fillId="0" borderId="51" xfId="44" applyNumberFormat="1" applyFont="1" applyBorder="1"/>
    <xf numFmtId="1" fontId="7" fillId="0" borderId="52" xfId="44" applyNumberFormat="1" applyFont="1" applyBorder="1"/>
    <xf numFmtId="166" fontId="7" fillId="0" borderId="53" xfId="46" applyNumberFormat="1" applyFont="1" applyFill="1" applyBorder="1"/>
    <xf numFmtId="0" fontId="7" fillId="0" borderId="17" xfId="44" applyFont="1" applyBorder="1"/>
    <xf numFmtId="1" fontId="7" fillId="0" borderId="32" xfId="44" applyNumberFormat="1" applyFont="1" applyBorder="1"/>
    <xf numFmtId="1" fontId="7" fillId="0" borderId="54" xfId="44" applyNumberFormat="1" applyFont="1" applyBorder="1"/>
    <xf numFmtId="166" fontId="7" fillId="0" borderId="55" xfId="46" applyNumberFormat="1" applyFont="1" applyFill="1" applyBorder="1"/>
    <xf numFmtId="0" fontId="7" fillId="0" borderId="10" xfId="44" applyFont="1" applyBorder="1"/>
    <xf numFmtId="0" fontId="7" fillId="0" borderId="39" xfId="44" applyFont="1" applyBorder="1"/>
    <xf numFmtId="1" fontId="7" fillId="0" borderId="36" xfId="44" applyNumberFormat="1" applyFont="1" applyBorder="1"/>
    <xf numFmtId="1" fontId="7" fillId="0" borderId="56" xfId="44" applyNumberFormat="1" applyFont="1" applyBorder="1"/>
    <xf numFmtId="166" fontId="7" fillId="0" borderId="57" xfId="46" applyNumberFormat="1" applyFont="1" applyFill="1" applyBorder="1"/>
    <xf numFmtId="1" fontId="7" fillId="0" borderId="22" xfId="44" applyNumberFormat="1" applyFont="1" applyBorder="1"/>
    <xf numFmtId="1" fontId="7" fillId="0" borderId="58" xfId="44" applyNumberFormat="1" applyFont="1" applyBorder="1"/>
    <xf numFmtId="166" fontId="7" fillId="0" borderId="59" xfId="46" applyNumberFormat="1" applyFont="1" applyFill="1" applyBorder="1"/>
    <xf numFmtId="1" fontId="7" fillId="0" borderId="49" xfId="44" applyNumberFormat="1" applyFont="1" applyBorder="1"/>
    <xf numFmtId="1" fontId="7" fillId="0" borderId="48" xfId="44" applyNumberFormat="1" applyFont="1" applyBorder="1"/>
    <xf numFmtId="0" fontId="7" fillId="0" borderId="61" xfId="44" applyFont="1" applyBorder="1"/>
    <xf numFmtId="3" fontId="7" fillId="0" borderId="0" xfId="0" applyNumberFormat="1" applyFont="1" applyAlignment="1">
      <alignment horizontal="left"/>
    </xf>
    <xf numFmtId="3" fontId="8" fillId="0" borderId="0" xfId="14" applyNumberFormat="1" applyFont="1" applyAlignment="1">
      <alignment horizontal="right"/>
    </xf>
    <xf numFmtId="0" fontId="7" fillId="0" borderId="63" xfId="44" applyFont="1" applyBorder="1" applyAlignment="1">
      <alignment horizontal="right"/>
    </xf>
    <xf numFmtId="0" fontId="7" fillId="0" borderId="64" xfId="44" applyFont="1" applyBorder="1" applyAlignment="1">
      <alignment horizontal="right"/>
    </xf>
    <xf numFmtId="0" fontId="7" fillId="0" borderId="65" xfId="44" applyFont="1" applyBorder="1" applyAlignment="1">
      <alignment horizontal="right"/>
    </xf>
    <xf numFmtId="0" fontId="7" fillId="0" borderId="49" xfId="44" applyFont="1" applyBorder="1" applyAlignment="1">
      <alignment horizontal="right"/>
    </xf>
    <xf numFmtId="0" fontId="7" fillId="0" borderId="47" xfId="44" applyFont="1" applyBorder="1" applyAlignment="1">
      <alignment horizontal="right"/>
    </xf>
    <xf numFmtId="0" fontId="7" fillId="0" borderId="66" xfId="44" applyFont="1" applyBorder="1" applyAlignment="1">
      <alignment horizontal="right"/>
    </xf>
    <xf numFmtId="0" fontId="7" fillId="0" borderId="22" xfId="44" applyFont="1" applyBorder="1" applyAlignment="1">
      <alignment horizontal="right"/>
    </xf>
    <xf numFmtId="0" fontId="8" fillId="5" borderId="67" xfId="44" applyFont="1" applyFill="1" applyBorder="1"/>
    <xf numFmtId="0" fontId="7" fillId="0" borderId="67" xfId="44" applyFont="1" applyBorder="1" applyAlignment="1">
      <alignment horizontal="right"/>
    </xf>
    <xf numFmtId="3" fontId="7" fillId="0" borderId="67" xfId="44" applyNumberFormat="1" applyFont="1" applyBorder="1" applyAlignment="1">
      <alignment horizontal="right"/>
    </xf>
    <xf numFmtId="3" fontId="7" fillId="0" borderId="68" xfId="44" applyNumberFormat="1" applyFont="1" applyBorder="1" applyAlignment="1">
      <alignment horizontal="right"/>
    </xf>
    <xf numFmtId="0" fontId="3" fillId="0" borderId="10" xfId="0" applyFont="1" applyBorder="1" applyAlignment="1"/>
    <xf numFmtId="0" fontId="8" fillId="0" borderId="10" xfId="7" applyFont="1" applyBorder="1" applyAlignment="1"/>
    <xf numFmtId="0" fontId="8" fillId="0" borderId="10" xfId="0" applyFont="1" applyBorder="1" applyAlignment="1">
      <alignment horizontal="right"/>
    </xf>
    <xf numFmtId="0" fontId="8" fillId="0" borderId="10" xfId="0" applyFont="1" applyBorder="1" applyAlignment="1">
      <alignment horizontal="center"/>
    </xf>
    <xf numFmtId="0" fontId="8" fillId="0" borderId="10" xfId="0" applyFont="1" applyBorder="1" applyAlignment="1">
      <alignment horizontal="center" wrapText="1"/>
    </xf>
    <xf numFmtId="0" fontId="7" fillId="0" borderId="10" xfId="0" applyFont="1" applyBorder="1">
      <alignment vertical="top"/>
    </xf>
    <xf numFmtId="0" fontId="3" fillId="0" borderId="10" xfId="0" applyFont="1" applyBorder="1" applyAlignment="1">
      <alignment horizontal="center" wrapText="1"/>
    </xf>
    <xf numFmtId="166" fontId="7" fillId="0" borderId="0" xfId="48" applyNumberFormat="1" applyFont="1" applyFill="1" applyBorder="1"/>
    <xf numFmtId="0" fontId="39" fillId="0" borderId="0" xfId="4" applyFont="1" applyAlignment="1" applyProtection="1">
      <alignment vertical="center"/>
    </xf>
    <xf numFmtId="0" fontId="5" fillId="0" borderId="10" xfId="0" applyFont="1" applyBorder="1" applyAlignment="1"/>
    <xf numFmtId="9" fontId="7" fillId="0" borderId="0" xfId="0" applyNumberFormat="1" applyFont="1" applyAlignment="1"/>
    <xf numFmtId="0" fontId="7" fillId="0" borderId="0" xfId="0" applyFont="1" applyAlignment="1">
      <alignment horizontal="left" vertical="center" wrapText="1"/>
    </xf>
    <xf numFmtId="9" fontId="7" fillId="0" borderId="0" xfId="0" applyNumberFormat="1" applyFont="1" applyAlignment="1">
      <alignment horizontal="right" vertical="center"/>
    </xf>
    <xf numFmtId="3" fontId="9" fillId="0" borderId="0" xfId="0" applyNumberFormat="1" applyFont="1" applyAlignment="1">
      <alignment vertical="center" wrapText="1"/>
    </xf>
    <xf numFmtId="0" fontId="7" fillId="0" borderId="10" xfId="0" applyFont="1" applyBorder="1" applyAlignment="1">
      <alignment horizontal="left" vertical="center" wrapText="1"/>
    </xf>
    <xf numFmtId="9" fontId="7" fillId="0" borderId="10" xfId="0" applyNumberFormat="1" applyFont="1" applyBorder="1" applyAlignment="1">
      <alignment horizontal="right" vertical="center"/>
    </xf>
    <xf numFmtId="3" fontId="9" fillId="0" borderId="10" xfId="0" applyNumberFormat="1" applyFont="1" applyBorder="1" applyAlignment="1">
      <alignment vertical="center" wrapText="1"/>
    </xf>
    <xf numFmtId="0" fontId="7" fillId="0" borderId="0" xfId="0" applyFont="1" applyAlignment="1">
      <alignment vertical="center" wrapText="1"/>
    </xf>
    <xf numFmtId="9" fontId="7" fillId="0" borderId="0" xfId="0" applyNumberFormat="1" applyFont="1" applyAlignment="1">
      <alignment vertical="center"/>
    </xf>
    <xf numFmtId="166" fontId="7" fillId="0" borderId="0" xfId="1" applyNumberFormat="1" applyFont="1" applyFill="1" applyBorder="1" applyAlignment="1">
      <alignment wrapText="1"/>
    </xf>
    <xf numFmtId="173" fontId="7" fillId="0" borderId="0" xfId="1" applyNumberFormat="1" applyFont="1" applyFill="1" applyBorder="1" applyAlignment="1">
      <alignment wrapText="1"/>
    </xf>
    <xf numFmtId="166" fontId="7" fillId="0" borderId="0" xfId="1" applyNumberFormat="1" applyFont="1" applyFill="1" applyAlignment="1">
      <alignment wrapText="1"/>
    </xf>
    <xf numFmtId="173" fontId="7" fillId="0" borderId="0" xfId="1" applyNumberFormat="1" applyFont="1" applyFill="1" applyAlignment="1"/>
    <xf numFmtId="41" fontId="7" fillId="0" borderId="0" xfId="0" applyNumberFormat="1" applyFont="1" applyAlignment="1">
      <alignment horizontal="right" wrapText="1"/>
    </xf>
    <xf numFmtId="166" fontId="7" fillId="0" borderId="0" xfId="1" applyNumberFormat="1" applyFont="1" applyFill="1" applyBorder="1" applyAlignment="1"/>
    <xf numFmtId="1" fontId="7" fillId="0" borderId="0" xfId="1" applyNumberFormat="1" applyFont="1" applyFill="1" applyAlignment="1"/>
    <xf numFmtId="0" fontId="5" fillId="0" borderId="0" xfId="14"/>
    <xf numFmtId="166" fontId="5" fillId="0" borderId="0" xfId="1" applyNumberFormat="1" applyFont="1" applyFill="1" applyBorder="1"/>
    <xf numFmtId="1" fontId="7" fillId="0" borderId="0" xfId="14" applyNumberFormat="1" applyFont="1"/>
    <xf numFmtId="1" fontId="8" fillId="0" borderId="0" xfId="14" applyNumberFormat="1" applyFont="1"/>
    <xf numFmtId="0" fontId="7" fillId="6" borderId="42" xfId="44" applyFont="1" applyFill="1" applyBorder="1"/>
    <xf numFmtId="0" fontId="8" fillId="4" borderId="43" xfId="44" applyFont="1" applyFill="1" applyBorder="1" applyAlignment="1">
      <alignment horizontal="left" vertical="center"/>
    </xf>
    <xf numFmtId="0" fontId="8" fillId="4" borderId="44" xfId="44" applyFont="1" applyFill="1" applyBorder="1" applyAlignment="1">
      <alignment horizontal="center" vertical="center" wrapText="1"/>
    </xf>
    <xf numFmtId="0" fontId="8" fillId="4" borderId="45" xfId="44" applyFont="1" applyFill="1" applyBorder="1" applyAlignment="1">
      <alignment horizontal="center" vertical="center" wrapText="1"/>
    </xf>
    <xf numFmtId="0" fontId="8" fillId="4" borderId="46" xfId="44" applyFont="1" applyFill="1" applyBorder="1" applyAlignment="1">
      <alignment horizontal="center" vertical="center"/>
    </xf>
    <xf numFmtId="0" fontId="8" fillId="4" borderId="45" xfId="44" applyFont="1" applyFill="1" applyBorder="1" applyAlignment="1">
      <alignment horizontal="center" vertical="center"/>
    </xf>
    <xf numFmtId="0" fontId="8" fillId="4" borderId="42" xfId="44" applyFont="1" applyFill="1" applyBorder="1" applyAlignment="1">
      <alignment horizontal="left" vertical="top"/>
    </xf>
    <xf numFmtId="0" fontId="7" fillId="4" borderId="42" xfId="44" applyFont="1" applyFill="1" applyBorder="1" applyAlignment="1">
      <alignment horizontal="left" vertical="top"/>
    </xf>
    <xf numFmtId="0" fontId="8" fillId="4" borderId="51" xfId="44" applyFont="1" applyFill="1" applyBorder="1" applyAlignment="1">
      <alignment horizontal="left" vertical="top"/>
    </xf>
    <xf numFmtId="0" fontId="7" fillId="4" borderId="51" xfId="44" applyFont="1" applyFill="1" applyBorder="1" applyAlignment="1">
      <alignment horizontal="left" vertical="top"/>
    </xf>
    <xf numFmtId="0" fontId="8" fillId="4" borderId="32" xfId="44" applyFont="1" applyFill="1" applyBorder="1" applyAlignment="1">
      <alignment horizontal="left" vertical="top"/>
    </xf>
    <xf numFmtId="0" fontId="7" fillId="4" borderId="32" xfId="44" applyFont="1" applyFill="1" applyBorder="1" applyAlignment="1">
      <alignment horizontal="left" vertical="top"/>
    </xf>
    <xf numFmtId="0" fontId="8" fillId="4" borderId="36" xfId="44" applyFont="1" applyFill="1" applyBorder="1" applyAlignment="1">
      <alignment horizontal="left" vertical="top"/>
    </xf>
    <xf numFmtId="0" fontId="7" fillId="4" borderId="36" xfId="44" applyFont="1" applyFill="1" applyBorder="1" applyAlignment="1">
      <alignment horizontal="left" vertical="top"/>
    </xf>
    <xf numFmtId="0" fontId="8" fillId="4" borderId="22" xfId="44" applyFont="1" applyFill="1" applyBorder="1" applyAlignment="1">
      <alignment horizontal="left" vertical="top"/>
    </xf>
    <xf numFmtId="0" fontId="7" fillId="4" borderId="22" xfId="44" applyFont="1" applyFill="1" applyBorder="1" applyAlignment="1">
      <alignment horizontal="left" vertical="top"/>
    </xf>
    <xf numFmtId="0" fontId="8" fillId="4" borderId="49" xfId="44" applyFont="1" applyFill="1" applyBorder="1" applyAlignment="1">
      <alignment horizontal="left" vertical="top"/>
    </xf>
    <xf numFmtId="0" fontId="7" fillId="4" borderId="49" xfId="44" applyFont="1" applyFill="1" applyBorder="1" applyAlignment="1">
      <alignment horizontal="left" vertical="top"/>
    </xf>
    <xf numFmtId="0" fontId="8" fillId="4" borderId="60" xfId="44" applyFont="1" applyFill="1" applyBorder="1" applyAlignment="1">
      <alignment horizontal="left" vertical="top"/>
    </xf>
    <xf numFmtId="0" fontId="8" fillId="4" borderId="46" xfId="44" applyFont="1" applyFill="1" applyBorder="1" applyAlignment="1">
      <alignment horizontal="left" vertical="top"/>
    </xf>
    <xf numFmtId="166" fontId="9" fillId="0" borderId="0" xfId="1" applyNumberFormat="1" applyFont="1" applyBorder="1" applyAlignment="1">
      <alignment horizontal="right"/>
    </xf>
    <xf numFmtId="0" fontId="7" fillId="6" borderId="26" xfId="44" applyFont="1" applyFill="1" applyBorder="1"/>
    <xf numFmtId="0" fontId="7" fillId="5" borderId="6" xfId="44" applyFont="1" applyFill="1" applyBorder="1"/>
    <xf numFmtId="0" fontId="8" fillId="5" borderId="0" xfId="44" applyFont="1" applyFill="1" applyAlignment="1">
      <alignment horizontal="center" vertical="center"/>
    </xf>
    <xf numFmtId="0" fontId="8" fillId="5" borderId="27" xfId="44" applyFont="1" applyFill="1" applyBorder="1" applyAlignment="1">
      <alignment horizontal="center" vertical="center" wrapText="1"/>
    </xf>
    <xf numFmtId="0" fontId="8" fillId="5" borderId="0" xfId="44" applyFont="1" applyFill="1" applyAlignment="1">
      <alignment horizontal="center" vertical="center" wrapText="1"/>
    </xf>
    <xf numFmtId="0" fontId="7" fillId="5" borderId="19" xfId="44" applyFont="1" applyFill="1" applyBorder="1"/>
    <xf numFmtId="0" fontId="7" fillId="5" borderId="10" xfId="44" applyFont="1" applyFill="1" applyBorder="1"/>
    <xf numFmtId="0" fontId="7" fillId="5" borderId="18" xfId="44" applyFont="1" applyFill="1" applyBorder="1"/>
    <xf numFmtId="0" fontId="7" fillId="5" borderId="0" xfId="44" applyFont="1" applyFill="1" applyAlignment="1">
      <alignment wrapText="1"/>
    </xf>
    <xf numFmtId="0" fontId="7" fillId="5" borderId="0" xfId="44" applyFont="1" applyFill="1" applyAlignment="1">
      <alignment horizontal="left"/>
    </xf>
    <xf numFmtId="0" fontId="7" fillId="5" borderId="10" xfId="44" applyFont="1" applyFill="1" applyBorder="1" applyAlignment="1">
      <alignment horizontal="left"/>
    </xf>
    <xf numFmtId="166" fontId="7" fillId="0" borderId="10" xfId="1" applyNumberFormat="1" applyFont="1" applyFill="1" applyBorder="1"/>
    <xf numFmtId="0" fontId="7" fillId="5" borderId="67" xfId="44" applyFont="1" applyFill="1" applyBorder="1"/>
    <xf numFmtId="166" fontId="7" fillId="0" borderId="67" xfId="1" applyNumberFormat="1" applyFont="1" applyFill="1" applyBorder="1"/>
    <xf numFmtId="167" fontId="5" fillId="0" borderId="0" xfId="0" applyNumberFormat="1" applyFont="1" applyAlignment="1"/>
    <xf numFmtId="166" fontId="5" fillId="0" borderId="0" xfId="0" applyNumberFormat="1" applyFont="1" applyAlignment="1"/>
    <xf numFmtId="166" fontId="7" fillId="0" borderId="0" xfId="2" applyNumberFormat="1" applyFont="1" applyFill="1" applyBorder="1" applyAlignment="1">
      <alignment vertical="top"/>
    </xf>
    <xf numFmtId="174" fontId="7" fillId="0" borderId="0" xfId="0" applyNumberFormat="1" applyFont="1">
      <alignment vertical="top"/>
    </xf>
    <xf numFmtId="166" fontId="7" fillId="0" borderId="0" xfId="2" applyNumberFormat="1" applyFont="1" applyFill="1" applyAlignment="1">
      <alignment horizontal="right" vertical="top"/>
    </xf>
    <xf numFmtId="174" fontId="7" fillId="0" borderId="0" xfId="0" applyNumberFormat="1" applyFont="1" applyAlignment="1">
      <alignment horizontal="right" vertical="top"/>
    </xf>
    <xf numFmtId="173" fontId="7" fillId="0" borderId="0" xfId="2" applyNumberFormat="1" applyFont="1" applyFill="1" applyAlignment="1">
      <alignment horizontal="right" vertical="top"/>
    </xf>
    <xf numFmtId="41" fontId="5" fillId="0" borderId="0" xfId="0" applyNumberFormat="1" applyFont="1" applyAlignment="1"/>
    <xf numFmtId="1" fontId="5" fillId="0" borderId="0" xfId="0" applyNumberFormat="1" applyFont="1" applyAlignment="1"/>
    <xf numFmtId="9" fontId="7" fillId="0" borderId="0" xfId="0" applyNumberFormat="1" applyFont="1" applyAlignment="1">
      <alignment horizontal="right"/>
    </xf>
    <xf numFmtId="0" fontId="5" fillId="0" borderId="24" xfId="49" applyFont="1" applyBorder="1"/>
    <xf numFmtId="4" fontId="5" fillId="0" borderId="0" xfId="0" applyNumberFormat="1" applyFont="1" applyAlignment="1"/>
    <xf numFmtId="0" fontId="7" fillId="0" borderId="24" xfId="0" applyFont="1" applyBorder="1" applyAlignment="1"/>
    <xf numFmtId="0" fontId="22" fillId="0" borderId="0" xfId="11" applyFont="1" applyAlignment="1">
      <alignment horizontal="left"/>
    </xf>
    <xf numFmtId="166" fontId="22" fillId="0" borderId="0" xfId="3" applyNumberFormat="1" applyFont="1" applyFill="1" applyBorder="1" applyAlignment="1">
      <alignment horizontal="right"/>
    </xf>
    <xf numFmtId="3" fontId="5" fillId="0" borderId="0" xfId="0" applyNumberFormat="1" applyFont="1" applyAlignment="1"/>
    <xf numFmtId="164" fontId="5" fillId="0" borderId="0" xfId="0" applyNumberFormat="1" applyFont="1" applyAlignment="1"/>
    <xf numFmtId="0" fontId="39" fillId="0" borderId="0" xfId="4" applyFont="1" applyAlignment="1" applyProtection="1"/>
    <xf numFmtId="0" fontId="3" fillId="0" borderId="0" xfId="0" applyFont="1" applyAlignment="1">
      <alignment horizontal="right" wrapText="1"/>
    </xf>
    <xf numFmtId="166" fontId="5" fillId="0" borderId="0" xfId="3" applyNumberFormat="1" applyFont="1" applyFill="1" applyBorder="1"/>
    <xf numFmtId="173" fontId="5" fillId="0" borderId="0" xfId="3" applyNumberFormat="1" applyFont="1" applyFill="1" applyBorder="1"/>
    <xf numFmtId="0" fontId="3" fillId="0" borderId="0" xfId="0" quotePrefix="1" applyFont="1" applyAlignment="1"/>
    <xf numFmtId="166" fontId="3" fillId="0" borderId="0" xfId="3" applyNumberFormat="1" applyFont="1" applyFill="1" applyBorder="1"/>
    <xf numFmtId="173" fontId="5" fillId="0" borderId="0" xfId="0" applyNumberFormat="1" applyFont="1" applyAlignment="1"/>
    <xf numFmtId="0" fontId="41" fillId="0" borderId="0" xfId="4" applyFont="1" applyFill="1" applyAlignment="1" applyProtection="1"/>
    <xf numFmtId="175" fontId="7" fillId="0" borderId="0" xfId="13" applyNumberFormat="1" applyFont="1" applyAlignment="1">
      <alignment horizontal="right" vertical="center"/>
    </xf>
    <xf numFmtId="164" fontId="5" fillId="0" borderId="0" xfId="13" applyNumberFormat="1" applyFont="1" applyAlignment="1">
      <alignment horizontal="right" vertical="center"/>
    </xf>
    <xf numFmtId="1" fontId="4" fillId="0" borderId="0" xfId="0" applyNumberFormat="1" applyFont="1" applyAlignment="1"/>
    <xf numFmtId="165" fontId="5" fillId="0" borderId="0" xfId="0" applyNumberFormat="1" applyFont="1" applyAlignment="1"/>
    <xf numFmtId="180" fontId="5" fillId="0" borderId="0" xfId="0" applyNumberFormat="1" applyFont="1" applyAlignment="1"/>
    <xf numFmtId="177" fontId="5" fillId="0" borderId="0" xfId="0" applyNumberFormat="1" applyFont="1" applyAlignment="1"/>
    <xf numFmtId="177" fontId="12" fillId="3" borderId="0" xfId="19" applyNumberFormat="1" applyFont="1" applyFill="1" applyAlignment="1">
      <alignment horizontal="right"/>
    </xf>
    <xf numFmtId="168" fontId="5" fillId="0" borderId="0" xfId="0" applyNumberFormat="1" applyFont="1" applyAlignment="1"/>
    <xf numFmtId="1" fontId="8" fillId="0" borderId="0" xfId="0" applyNumberFormat="1" applyFont="1" applyAlignment="1"/>
    <xf numFmtId="1" fontId="8" fillId="3" borderId="0" xfId="6" applyNumberFormat="1" applyFont="1" applyFill="1" applyAlignment="1">
      <alignment horizontal="right"/>
    </xf>
    <xf numFmtId="0" fontId="5" fillId="0" borderId="6" xfId="0" applyFont="1" applyBorder="1" applyAlignment="1">
      <alignment wrapText="1"/>
    </xf>
    <xf numFmtId="0" fontId="3" fillId="0" borderId="6" xfId="0" applyFont="1" applyBorder="1" applyAlignment="1">
      <alignment horizontal="center" wrapText="1"/>
    </xf>
    <xf numFmtId="0" fontId="5" fillId="0" borderId="0" xfId="0" applyFont="1" applyAlignment="1">
      <alignment horizontal="center" vertical="center"/>
    </xf>
    <xf numFmtId="0" fontId="5" fillId="0" borderId="0" xfId="0" applyFont="1" applyAlignment="1">
      <alignment horizontal="center" wrapText="1"/>
    </xf>
    <xf numFmtId="172" fontId="5" fillId="0" borderId="0" xfId="0" applyNumberFormat="1" applyFont="1" applyAlignment="1"/>
    <xf numFmtId="3" fontId="5" fillId="0" borderId="0" xfId="16" applyNumberFormat="1" applyFont="1"/>
    <xf numFmtId="0" fontId="3" fillId="0" borderId="0" xfId="10" applyNumberFormat="1" applyFont="1" applyAlignment="1">
      <alignment horizontal="left"/>
    </xf>
    <xf numFmtId="1" fontId="7" fillId="0" borderId="0" xfId="1" applyNumberFormat="1" applyFont="1" applyFill="1"/>
    <xf numFmtId="0" fontId="5" fillId="0" borderId="0" xfId="0" applyFont="1" applyAlignment="1">
      <alignment horizontal="left" indent="3"/>
    </xf>
    <xf numFmtId="0" fontId="42" fillId="0" borderId="0" xfId="21" applyFont="1" applyBorder="1"/>
    <xf numFmtId="0" fontId="7" fillId="0" borderId="0" xfId="22" applyFont="1" applyAlignment="1">
      <alignment horizontal="left" vertical="top"/>
    </xf>
    <xf numFmtId="0" fontId="7" fillId="0" borderId="0" xfId="22" applyFont="1"/>
    <xf numFmtId="0" fontId="8" fillId="0" borderId="0" xfId="22" applyFont="1"/>
    <xf numFmtId="0" fontId="8" fillId="0" borderId="0" xfId="22" applyFont="1" applyAlignment="1">
      <alignment horizontal="left" vertical="top"/>
    </xf>
    <xf numFmtId="0" fontId="23" fillId="4" borderId="22" xfId="0" applyFont="1" applyFill="1" applyBorder="1" applyAlignment="1"/>
    <xf numFmtId="16" fontId="5" fillId="0" borderId="0" xfId="0" quotePrefix="1" applyNumberFormat="1" applyFont="1" applyAlignment="1"/>
    <xf numFmtId="0" fontId="5" fillId="0" borderId="9" xfId="0" applyFont="1" applyBorder="1" applyAlignment="1"/>
    <xf numFmtId="0" fontId="43" fillId="0" borderId="0" xfId="0" applyFont="1" applyAlignment="1"/>
    <xf numFmtId="0" fontId="5" fillId="0" borderId="18" xfId="0" applyFont="1" applyBorder="1" applyAlignment="1"/>
    <xf numFmtId="0" fontId="3" fillId="0" borderId="0" xfId="0" applyFont="1" applyAlignment="1">
      <alignment horizontal="left" indent="1"/>
    </xf>
    <xf numFmtId="168" fontId="8" fillId="0" borderId="0" xfId="0" applyNumberFormat="1" applyFont="1" applyAlignment="1"/>
    <xf numFmtId="0" fontId="3" fillId="0" borderId="0" xfId="0" applyFont="1" applyAlignment="1">
      <alignment horizontal="left" wrapText="1" indent="1"/>
    </xf>
    <xf numFmtId="0" fontId="3" fillId="0" borderId="10" xfId="0" applyFont="1" applyBorder="1" applyAlignment="1">
      <alignment horizontal="left" indent="1"/>
    </xf>
    <xf numFmtId="164" fontId="4" fillId="0" borderId="0" xfId="0" applyNumberFormat="1" applyFont="1" applyAlignment="1">
      <alignment horizontal="center"/>
    </xf>
    <xf numFmtId="0" fontId="3" fillId="0" borderId="0" xfId="6" applyFont="1" applyAlignment="1"/>
    <xf numFmtId="0" fontId="5" fillId="3" borderId="0" xfId="6" applyFill="1" applyAlignment="1">
      <alignment horizontal="left" indent="1"/>
    </xf>
    <xf numFmtId="0" fontId="5" fillId="3" borderId="0" xfId="6" applyFill="1" applyAlignment="1">
      <alignment horizontal="left"/>
    </xf>
    <xf numFmtId="3" fontId="7" fillId="0" borderId="0" xfId="0" applyNumberFormat="1" applyFont="1" applyAlignment="1">
      <alignment horizontal="right" wrapText="1"/>
    </xf>
    <xf numFmtId="3" fontId="7" fillId="0" borderId="0" xfId="0" applyNumberFormat="1" applyFont="1" applyAlignment="1">
      <alignment wrapText="1"/>
    </xf>
    <xf numFmtId="0" fontId="4" fillId="3" borderId="0" xfId="6" applyFont="1" applyFill="1" applyAlignment="1">
      <alignment horizontal="left" wrapText="1" indent="2"/>
    </xf>
    <xf numFmtId="0" fontId="4" fillId="3" borderId="0" xfId="6" applyFont="1" applyFill="1" applyAlignment="1">
      <alignment horizontal="left"/>
    </xf>
    <xf numFmtId="3" fontId="9" fillId="0" borderId="0" xfId="0" applyNumberFormat="1" applyFont="1" applyAlignment="1"/>
    <xf numFmtId="0" fontId="7" fillId="0" borderId="0" xfId="0" applyFont="1" applyAlignment="1">
      <alignment horizontal="right" wrapText="1"/>
    </xf>
    <xf numFmtId="0" fontId="3" fillId="3" borderId="10" xfId="6" applyFont="1" applyFill="1" applyBorder="1">
      <alignment vertical="top"/>
    </xf>
    <xf numFmtId="0" fontId="5" fillId="3" borderId="0" xfId="6" applyFill="1" applyAlignment="1"/>
    <xf numFmtId="3" fontId="7" fillId="0" borderId="8" xfId="0" applyNumberFormat="1" applyFont="1" applyBorder="1" applyAlignment="1">
      <alignment horizontal="right" wrapText="1"/>
    </xf>
    <xf numFmtId="3" fontId="7" fillId="0" borderId="8" xfId="0" applyNumberFormat="1" applyFont="1" applyBorder="1" applyAlignment="1"/>
    <xf numFmtId="3" fontId="8" fillId="0" borderId="21" xfId="0" applyNumberFormat="1" applyFont="1" applyBorder="1" applyAlignment="1"/>
    <xf numFmtId="0" fontId="5" fillId="3" borderId="0" xfId="6" applyFill="1" applyAlignment="1">
      <alignment wrapText="1"/>
    </xf>
    <xf numFmtId="0" fontId="5" fillId="0" borderId="0" xfId="5"/>
    <xf numFmtId="164" fontId="5" fillId="0" borderId="0" xfId="9" applyNumberFormat="1"/>
    <xf numFmtId="0" fontId="5" fillId="0" borderId="0" xfId="9"/>
    <xf numFmtId="0" fontId="5" fillId="0" borderId="0" xfId="9" applyAlignment="1">
      <alignment horizontal="left"/>
    </xf>
    <xf numFmtId="0" fontId="5" fillId="0" borderId="0" xfId="9" applyAlignment="1">
      <alignment horizontal="left" indent="1"/>
    </xf>
    <xf numFmtId="2" fontId="5" fillId="0" borderId="0" xfId="9" applyNumberFormat="1"/>
    <xf numFmtId="2" fontId="5" fillId="0" borderId="0" xfId="9" applyNumberFormat="1" applyAlignment="1">
      <alignment vertical="top"/>
    </xf>
    <xf numFmtId="1" fontId="5" fillId="0" borderId="0" xfId="14" applyNumberFormat="1"/>
    <xf numFmtId="3" fontId="5" fillId="0" borderId="0" xfId="14" applyNumberFormat="1"/>
    <xf numFmtId="166" fontId="5" fillId="0" borderId="0" xfId="14" applyNumberFormat="1"/>
    <xf numFmtId="2" fontId="5" fillId="0" borderId="0" xfId="0" applyNumberFormat="1" applyFont="1" applyAlignment="1"/>
    <xf numFmtId="2" fontId="5" fillId="0" borderId="6" xfId="0" applyNumberFormat="1" applyFont="1" applyBorder="1" applyAlignment="1"/>
    <xf numFmtId="0" fontId="5" fillId="0" borderId="0" xfId="0" applyFont="1" applyAlignment="1">
      <alignment horizontal="right"/>
    </xf>
    <xf numFmtId="0" fontId="5" fillId="0" borderId="1" xfId="0" applyFont="1" applyBorder="1" applyAlignment="1"/>
    <xf numFmtId="0" fontId="5" fillId="0" borderId="5" xfId="0" applyFont="1" applyBorder="1" applyAlignment="1"/>
    <xf numFmtId="0" fontId="5" fillId="0" borderId="4" xfId="0" applyFont="1" applyBorder="1" applyAlignment="1"/>
    <xf numFmtId="0" fontId="5" fillId="0" borderId="2" xfId="0" applyFont="1" applyBorder="1" applyAlignment="1"/>
    <xf numFmtId="0" fontId="5" fillId="0" borderId="4" xfId="0" applyFont="1" applyBorder="1" applyAlignment="1">
      <alignment horizontal="right"/>
    </xf>
    <xf numFmtId="1" fontId="5" fillId="0" borderId="8" xfId="0" applyNumberFormat="1" applyFont="1" applyBorder="1" applyAlignment="1"/>
    <xf numFmtId="1" fontId="5" fillId="0" borderId="6" xfId="0" applyNumberFormat="1" applyFont="1" applyBorder="1" applyAlignment="1"/>
    <xf numFmtId="1" fontId="5" fillId="0" borderId="7" xfId="0" applyNumberFormat="1" applyFont="1" applyBorder="1" applyAlignment="1"/>
    <xf numFmtId="0" fontId="5" fillId="0" borderId="0" xfId="0" applyFont="1" applyAlignment="1">
      <alignment horizontal="centerContinuous" vertical="center"/>
    </xf>
    <xf numFmtId="0" fontId="3" fillId="0" borderId="6" xfId="0" applyFont="1" applyBorder="1" applyAlignment="1"/>
    <xf numFmtId="0" fontId="3" fillId="0" borderId="6" xfId="0" applyFont="1" applyBorder="1" applyAlignment="1">
      <alignment horizontal="centerContinuous"/>
    </xf>
    <xf numFmtId="0" fontId="5" fillId="0" borderId="6" xfId="0" applyFont="1" applyBorder="1" applyAlignment="1">
      <alignment horizontal="centerContinuous"/>
    </xf>
    <xf numFmtId="49" fontId="5" fillId="0" borderId="0" xfId="0" applyNumberFormat="1" applyFont="1" applyAlignment="1">
      <alignment horizontal="center"/>
    </xf>
    <xf numFmtId="3" fontId="5" fillId="0" borderId="0" xfId="0" applyNumberFormat="1" applyFont="1" applyAlignment="1">
      <alignment horizontal="center"/>
    </xf>
    <xf numFmtId="0" fontId="5" fillId="0" borderId="0" xfId="0" applyFont="1" applyAlignment="1">
      <alignment horizontal="center"/>
    </xf>
    <xf numFmtId="164" fontId="5" fillId="0" borderId="0" xfId="0" applyNumberFormat="1" applyFont="1" applyAlignment="1">
      <alignment horizontal="center"/>
    </xf>
    <xf numFmtId="49" fontId="5" fillId="0" borderId="10" xfId="0" applyNumberFormat="1" applyFont="1" applyBorder="1" applyAlignment="1">
      <alignment horizontal="center" vertical="top"/>
    </xf>
    <xf numFmtId="3" fontId="5" fillId="0" borderId="10" xfId="0" applyNumberFormat="1" applyFont="1" applyBorder="1" applyAlignment="1">
      <alignment horizontal="center" vertical="top"/>
    </xf>
    <xf numFmtId="0" fontId="5" fillId="0" borderId="10" xfId="0" applyFont="1" applyBorder="1" applyAlignment="1">
      <alignment horizontal="center" vertical="top"/>
    </xf>
    <xf numFmtId="164" fontId="5" fillId="0" borderId="10" xfId="0" applyNumberFormat="1" applyFont="1" applyBorder="1" applyAlignment="1">
      <alignment horizontal="center" vertical="top"/>
    </xf>
    <xf numFmtId="164" fontId="5" fillId="0" borderId="0" xfId="0" quotePrefix="1" applyNumberFormat="1" applyFont="1" applyAlignment="1">
      <alignment horizontal="center"/>
    </xf>
    <xf numFmtId="164" fontId="5" fillId="0" borderId="0" xfId="17" applyNumberFormat="1" applyFont="1" applyFill="1" applyBorder="1" applyAlignment="1">
      <alignment horizontal="center"/>
    </xf>
    <xf numFmtId="0" fontId="5" fillId="0" borderId="6" xfId="0" applyFont="1" applyBorder="1" applyAlignment="1">
      <alignment horizontal="center"/>
    </xf>
    <xf numFmtId="164" fontId="5" fillId="0" borderId="6" xfId="17" applyNumberFormat="1" applyFont="1" applyFill="1" applyBorder="1" applyAlignment="1">
      <alignment horizontal="center"/>
    </xf>
    <xf numFmtId="0" fontId="5" fillId="0" borderId="0" xfId="0" applyFont="1" applyAlignment="1">
      <alignment horizontal="centerContinuous"/>
    </xf>
    <xf numFmtId="0" fontId="5" fillId="0" borderId="10" xfId="0" applyFont="1" applyBorder="1">
      <alignment vertical="top"/>
    </xf>
    <xf numFmtId="0" fontId="5" fillId="0" borderId="10" xfId="0" applyFont="1" applyBorder="1" applyAlignment="1">
      <alignment horizontal="centerContinuous" vertical="top"/>
    </xf>
    <xf numFmtId="1" fontId="5" fillId="0" borderId="0" xfId="0" applyNumberFormat="1" applyFont="1" applyAlignment="1">
      <alignment horizontal="center"/>
    </xf>
    <xf numFmtId="2" fontId="5" fillId="0" borderId="0" xfId="0" applyNumberFormat="1" applyFont="1" applyAlignment="1">
      <alignment horizontal="centerContinuous"/>
    </xf>
    <xf numFmtId="164" fontId="5" fillId="0" borderId="0" xfId="0" applyNumberFormat="1" applyFont="1" applyAlignment="1">
      <alignment horizontal="centerContinuous"/>
    </xf>
    <xf numFmtId="164" fontId="5" fillId="0" borderId="6" xfId="0" applyNumberFormat="1" applyFont="1" applyBorder="1" applyAlignment="1"/>
    <xf numFmtId="164" fontId="5" fillId="0" borderId="6" xfId="0" applyNumberFormat="1" applyFont="1" applyBorder="1" applyAlignment="1">
      <alignment horizontal="center"/>
    </xf>
    <xf numFmtId="0" fontId="7" fillId="0" borderId="0" xfId="0" applyFont="1" applyAlignment="1">
      <alignment horizontal="center" vertical="center"/>
    </xf>
    <xf numFmtId="0" fontId="7" fillId="0" borderId="0" xfId="0" applyFont="1" applyAlignment="1">
      <alignment horizontal="center" wrapText="1"/>
    </xf>
    <xf numFmtId="0" fontId="7" fillId="0" borderId="0" xfId="44" applyFont="1"/>
  </cellXfs>
  <cellStyles count="51">
    <cellStyle name="Comma" xfId="1" builtinId="3"/>
    <cellStyle name="Comma 10" xfId="45" xr:uid="{5AA52561-5898-435F-9CA4-B9D56CAADE09}"/>
    <cellStyle name="Comma 11" xfId="47" xr:uid="{CAF34163-B314-4105-B5E3-3485A832D93B}"/>
    <cellStyle name="Comma 12" xfId="48" xr:uid="{69D4463A-3484-4A19-8728-AC172BFA9F48}"/>
    <cellStyle name="Comma 13" xfId="50" xr:uid="{9C580B6F-7F64-4CB4-8906-21EEE34C79B1}"/>
    <cellStyle name="Comma 2" xfId="2" xr:uid="{00000000-0005-0000-0000-000001000000}"/>
    <cellStyle name="Comma 2 2" xfId="37" xr:uid="{388FCD55-6A9D-4962-8B0F-8BB977EDDB0B}"/>
    <cellStyle name="Comma 2 3" xfId="29" xr:uid="{DFDFF6EB-3B85-4189-8048-E119BDB72C0D}"/>
    <cellStyle name="Comma 3" xfId="3" xr:uid="{00000000-0005-0000-0000-000002000000}"/>
    <cellStyle name="Comma 3 2" xfId="33" xr:uid="{23D7CBCA-AD6B-4DB9-9890-6C73DB029831}"/>
    <cellStyle name="Comma 3 2 2" xfId="46" xr:uid="{06826F88-3011-4185-BC2D-F294430A7A2D}"/>
    <cellStyle name="Comma 4" xfId="20" xr:uid="{00000000-0005-0000-0000-000003000000}"/>
    <cellStyle name="Comma 4 2" xfId="34" xr:uid="{6224D4DE-BEF5-41EE-AC11-A09474561527}"/>
    <cellStyle name="Comma 5" xfId="39" xr:uid="{7D901269-546E-4E6A-9EC3-1F102C9E2992}"/>
    <cellStyle name="Comma 6" xfId="40" xr:uid="{07022D74-FCA2-4550-9EBA-8C06F6AEB465}"/>
    <cellStyle name="Comma 7" xfId="41" xr:uid="{BD71F95D-1BB8-40F0-813D-2BC8571EE083}"/>
    <cellStyle name="Comma 8" xfId="42" xr:uid="{9A80F330-CB94-40C9-B364-F0F582E3285F}"/>
    <cellStyle name="Comma 9" xfId="43" xr:uid="{DE8A5251-F3F3-4D3E-873D-543E67CABEF0}"/>
    <cellStyle name="Heading 1 2" xfId="21" xr:uid="{00000000-0005-0000-0000-000004000000}"/>
    <cellStyle name="Hyperlink" xfId="4" builtinId="8"/>
    <cellStyle name="Hyperlink 2" xfId="23" xr:uid="{00000000-0005-0000-0000-000006000000}"/>
    <cellStyle name="Normal" xfId="0" builtinId="0"/>
    <cellStyle name="Normal 2" xfId="5" xr:uid="{00000000-0005-0000-0000-000008000000}"/>
    <cellStyle name="Normal 2 2" xfId="6" xr:uid="{00000000-0005-0000-0000-000009000000}"/>
    <cellStyle name="Normal 2 2 2" xfId="19" xr:uid="{00000000-0005-0000-0000-00000A000000}"/>
    <cellStyle name="Normal 2 2 2 2" xfId="36" xr:uid="{2C902CE1-C82B-4934-82AE-3FB57AE7539B}"/>
    <cellStyle name="Normal 2 2 2 3" xfId="38" xr:uid="{09FC4B01-B77B-4076-9D75-558CE20042F4}"/>
    <cellStyle name="Normal 2 2 2 4" xfId="28" xr:uid="{A20A472B-428D-435C-A089-40A349E29178}"/>
    <cellStyle name="Normal 2 2 3" xfId="27" xr:uid="{764D01E6-F185-4115-BA25-DD269D24F2E8}"/>
    <cellStyle name="Normal 2 3" xfId="32" xr:uid="{0C984428-6C22-4529-A0ED-A1253C4CAFE5}"/>
    <cellStyle name="Normal 3" xfId="22" xr:uid="{00000000-0005-0000-0000-00000B000000}"/>
    <cellStyle name="Normal 3 2" xfId="31" xr:uid="{2C29C22F-E359-4445-AE6A-EACEB77C85E0}"/>
    <cellStyle name="Normal 3 3" xfId="30" xr:uid="{17315187-0804-4871-8A14-A9E3C7366E42}"/>
    <cellStyle name="Normal 4" xfId="7" xr:uid="{00000000-0005-0000-0000-00000C000000}"/>
    <cellStyle name="Normal 5" xfId="35" xr:uid="{4FAA7703-0C3A-4707-8C3E-A40FE37F48DF}"/>
    <cellStyle name="Normal 6" xfId="26" xr:uid="{471FF55A-CCA1-4255-8C45-9E29D1C10CF3}"/>
    <cellStyle name="Normal 7" xfId="44" xr:uid="{47C6942F-4479-4987-8178-9437069953C7}"/>
    <cellStyle name="Normal 8" xfId="8" xr:uid="{00000000-0005-0000-0000-00000D000000}"/>
    <cellStyle name="Normal 9" xfId="49" xr:uid="{11486687-1660-4C7A-A8AE-63A0529BD234}"/>
    <cellStyle name="Normal_chapter01 - road transport vehicles (vB6110871)" xfId="9" xr:uid="{00000000-0005-0000-0000-00000E000000}"/>
    <cellStyle name="Normal_NEWAREAS" xfId="10" xr:uid="{00000000-0005-0000-0000-00000F000000}"/>
    <cellStyle name="Normal_Sheet1" xfId="11" xr:uid="{00000000-0005-0000-0000-000010000000}"/>
    <cellStyle name="Normal_T12a" xfId="12" xr:uid="{00000000-0005-0000-0000-000011000000}"/>
    <cellStyle name="Normal_T4" xfId="13" xr:uid="{00000000-0005-0000-0000-000012000000}"/>
    <cellStyle name="Normal_Table 1 21 STS v2" xfId="14" xr:uid="{00000000-0005-0000-0000-000013000000}"/>
    <cellStyle name="Normal_TABLE2" xfId="15" xr:uid="{00000000-0005-0000-0000-000014000000}"/>
    <cellStyle name="Normal_TABLE2 2" xfId="25" xr:uid="{00000000-0005-0000-0000-000015000000}"/>
    <cellStyle name="Normal_TABLE4" xfId="16" xr:uid="{00000000-0005-0000-0000-000016000000}"/>
    <cellStyle name="Normal_TABLE4 2" xfId="24" xr:uid="{00000000-0005-0000-0000-000017000000}"/>
    <cellStyle name="Per cent" xfId="17" builtinId="5"/>
    <cellStyle name="Publication_style" xfId="18" xr:uid="{00000000-0005-0000-0000-000019000000}"/>
  </cellStyles>
  <dxfs count="8">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general" vertical="bottom" textRotation="0" wrapText="0" indent="0" justifyLastLine="0" shrinkToFit="0" readingOrder="0"/>
    </dxf>
  </dxfs>
  <tableStyles count="1" defaultTableStyle="Table Style 1" defaultPivotStyle="PivotStyleLight16">
    <tableStyle name="Table Style 1" pivot="0" count="0" xr9:uid="{0C346801-11BA-4013-9200-BA6EB3CE693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390728476821198E-2"/>
          <c:y val="8.3691074817130104E-2"/>
          <c:w val="0.86754966887417218"/>
          <c:h val="0.79828409825570246"/>
        </c:manualLayout>
      </c:layout>
      <c:lineChart>
        <c:grouping val="standard"/>
        <c:varyColors val="0"/>
        <c:ser>
          <c:idx val="0"/>
          <c:order val="0"/>
          <c:spPr>
            <a:ln w="38100">
              <a:solidFill>
                <a:srgbClr val="000080"/>
              </a:solidFill>
              <a:prstDash val="solid"/>
            </a:ln>
          </c:spPr>
          <c:marker>
            <c:symbol val="none"/>
          </c:marker>
          <c:cat>
            <c:numRef>
              <c:f>'T1.1'!$U$5:$AGH$5</c:f>
              <c:numCache>
                <c:formatCode>General</c:formatCode>
                <c:ptCount val="84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'T1.1'!$U$12:$AH$12</c:f>
              <c:numCache>
                <c:formatCode>0</c:formatCode>
                <c:ptCount val="14"/>
                <c:pt idx="0">
                  <c:v>167.76400000000001</c:v>
                </c:pt>
                <c:pt idx="1">
                  <c:v>182.52500000000001</c:v>
                </c:pt>
                <c:pt idx="2">
                  <c:v>205.21600000000001</c:v>
                </c:pt>
                <c:pt idx="3">
                  <c:v>222.41399999999999</c:v>
                </c:pt>
                <c:pt idx="4">
                  <c:v>221.80699999999999</c:v>
                </c:pt>
                <c:pt idx="5">
                  <c:v>222.10900000000001</c:v>
                </c:pt>
                <c:pt idx="6">
                  <c:v>204.024</c:v>
                </c:pt>
                <c:pt idx="7">
                  <c:v>187.51</c:v>
                </c:pt>
                <c:pt idx="8">
                  <c:v>177.74600000000001</c:v>
                </c:pt>
                <c:pt idx="9">
                  <c:v>127.964</c:v>
                </c:pt>
                <c:pt idx="10">
                  <c:v>138.43700000000001</c:v>
                </c:pt>
                <c:pt idx="11">
                  <c:v>142.14099999999999</c:v>
                </c:pt>
                <c:pt idx="12">
                  <c:v>164.36099999999999</c:v>
                </c:pt>
                <c:pt idx="13">
                  <c:v>169.27</c:v>
                </c:pt>
              </c:numCache>
            </c:numRef>
          </c:val>
          <c:smooth val="0"/>
          <c:extLst>
            <c:ext xmlns:c16="http://schemas.microsoft.com/office/drawing/2014/chart" uri="{C3380CC4-5D6E-409C-BE32-E72D297353CC}">
              <c16:uniqueId val="{00000000-DF84-4F9F-8128-73FFC7344731}"/>
            </c:ext>
          </c:extLst>
        </c:ser>
        <c:ser>
          <c:idx val="1"/>
          <c:order val="1"/>
          <c:marker>
            <c:symbol val="none"/>
          </c:marker>
          <c:cat>
            <c:numRef>
              <c:f>'T1.1'!$U$5:$AGH$5</c:f>
              <c:numCache>
                <c:formatCode>General</c:formatCode>
                <c:ptCount val="84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'T1.1'!$U$13:$AH$13</c:f>
              <c:numCache>
                <c:formatCode>0</c:formatCode>
                <c:ptCount val="14"/>
                <c:pt idx="0">
                  <c:v>0.42899999999999999</c:v>
                </c:pt>
                <c:pt idx="1">
                  <c:v>0.40500000000000003</c:v>
                </c:pt>
                <c:pt idx="2">
                  <c:v>0.34499999999999997</c:v>
                </c:pt>
                <c:pt idx="3">
                  <c:v>0.54300000000000004</c:v>
                </c:pt>
                <c:pt idx="4">
                  <c:v>0.47899999999999998</c:v>
                </c:pt>
                <c:pt idx="5">
                  <c:v>0.44400000000000001</c:v>
                </c:pt>
                <c:pt idx="6">
                  <c:v>0.20699999999999999</c:v>
                </c:pt>
                <c:pt idx="7">
                  <c:v>0.27200000000000002</c:v>
                </c:pt>
                <c:pt idx="8">
                  <c:v>0.47499999999999998</c:v>
                </c:pt>
                <c:pt idx="9">
                  <c:v>4.4999999999999998E-2</c:v>
                </c:pt>
                <c:pt idx="10">
                  <c:v>0.18</c:v>
                </c:pt>
                <c:pt idx="11">
                  <c:v>0</c:v>
                </c:pt>
                <c:pt idx="12">
                  <c:v>0</c:v>
                </c:pt>
                <c:pt idx="13">
                  <c:v>0</c:v>
                </c:pt>
              </c:numCache>
            </c:numRef>
          </c:val>
          <c:smooth val="0"/>
          <c:extLst>
            <c:ext xmlns:c16="http://schemas.microsoft.com/office/drawing/2014/chart" uri="{C3380CC4-5D6E-409C-BE32-E72D297353CC}">
              <c16:uniqueId val="{00000000-B372-477D-9406-F22B69EB77C7}"/>
            </c:ext>
          </c:extLst>
        </c:ser>
        <c:dLbls>
          <c:showLegendKey val="0"/>
          <c:showVal val="0"/>
          <c:showCatName val="0"/>
          <c:showSerName val="0"/>
          <c:showPercent val="0"/>
          <c:showBubbleSize val="0"/>
        </c:dLbls>
        <c:smooth val="0"/>
        <c:axId val="831349984"/>
        <c:axId val="1"/>
      </c:lineChart>
      <c:catAx>
        <c:axId val="831349984"/>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50" b="0" i="0" u="none" strike="noStrike" baseline="0">
                <a:solidFill>
                  <a:srgbClr val="000000"/>
                </a:solidFill>
                <a:latin typeface="Arial"/>
                <a:ea typeface="Arial"/>
                <a:cs typeface="Arial"/>
              </a:defRPr>
            </a:pPr>
            <a:endParaRPr lang="en-US"/>
          </a:p>
        </c:txPr>
        <c:crossAx val="831349984"/>
        <c:crosses val="autoZero"/>
        <c:crossBetween val="midCat"/>
      </c:valAx>
      <c:spPr>
        <a:solidFill>
          <a:srgbClr val="FFFFFF"/>
        </a:solidFill>
        <a:ln w="3175">
          <a:solidFill>
            <a:srgbClr val="C0C0C0"/>
          </a:solidFill>
          <a:prstDash val="solid"/>
        </a:ln>
      </c:spPr>
    </c:plotArea>
    <c:plotVisOnly val="1"/>
    <c:dispBlanksAs val="gap"/>
    <c:showDLblsOverMax val="0"/>
  </c:chart>
  <c:spPr>
    <a:solidFill>
      <a:srgbClr val="FFFFFF"/>
    </a:solidFill>
    <a:ln w="9525">
      <a:noFill/>
    </a:ln>
  </c:spPr>
  <c:txPr>
    <a:bodyPr/>
    <a:lstStyle/>
    <a:p>
      <a:pPr>
        <a:defRPr sz="1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04544353551957E-2"/>
          <c:y val="6.9364292367180669E-2"/>
          <c:w val="0.88057855635170135"/>
          <c:h val="0.70327685316724842"/>
        </c:manualLayout>
      </c:layout>
      <c:lineChart>
        <c:grouping val="standard"/>
        <c:varyColors val="0"/>
        <c:ser>
          <c:idx val="1"/>
          <c:order val="0"/>
          <c:tx>
            <c:strRef>
              <c:f>'T1.2'!$B$14</c:f>
              <c:strCache>
                <c:ptCount val="1"/>
                <c:pt idx="0">
                  <c:v>Motorcycles</c:v>
                </c:pt>
              </c:strCache>
            </c:strRef>
          </c:tx>
          <c:spPr>
            <a:ln w="38100">
              <a:solidFill>
                <a:srgbClr val="3333CC"/>
              </a:solidFill>
              <a:prstDash val="sysDash"/>
            </a:ln>
          </c:spPr>
          <c:marker>
            <c:symbol val="none"/>
          </c:marker>
          <c:cat>
            <c:numRef>
              <c:f>'T1.1'!$U$5:$AH$5</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'T1.1'!$U$14:$AH$14</c:f>
              <c:numCache>
                <c:formatCode>0</c:formatCode>
                <c:ptCount val="14"/>
                <c:pt idx="0">
                  <c:v>4.8449999999999998</c:v>
                </c:pt>
                <c:pt idx="1">
                  <c:v>5.2460000000000004</c:v>
                </c:pt>
                <c:pt idx="2">
                  <c:v>5.3490000000000002</c:v>
                </c:pt>
                <c:pt idx="3">
                  <c:v>6.11</c:v>
                </c:pt>
                <c:pt idx="4">
                  <c:v>6.3550000000000004</c:v>
                </c:pt>
                <c:pt idx="5">
                  <c:v>6.9459999999999997</c:v>
                </c:pt>
                <c:pt idx="6">
                  <c:v>6.2770000000000001</c:v>
                </c:pt>
                <c:pt idx="7">
                  <c:v>6.3860000000000001</c:v>
                </c:pt>
                <c:pt idx="8">
                  <c:v>6.5460000000000003</c:v>
                </c:pt>
                <c:pt idx="9">
                  <c:v>5.9880000000000004</c:v>
                </c:pt>
                <c:pt idx="10">
                  <c:v>7.0590000000000002</c:v>
                </c:pt>
                <c:pt idx="11">
                  <c:v>7.01</c:v>
                </c:pt>
                <c:pt idx="12">
                  <c:v>7.04</c:v>
                </c:pt>
                <c:pt idx="13">
                  <c:v>6.9459999999999997</c:v>
                </c:pt>
              </c:numCache>
            </c:numRef>
          </c:val>
          <c:smooth val="0"/>
          <c:extLst>
            <c:ext xmlns:c16="http://schemas.microsoft.com/office/drawing/2014/chart" uri="{C3380CC4-5D6E-409C-BE32-E72D297353CC}">
              <c16:uniqueId val="{00000001-328B-4BA3-9D47-DE768988635D}"/>
            </c:ext>
          </c:extLst>
        </c:ser>
        <c:ser>
          <c:idx val="2"/>
          <c:order val="1"/>
          <c:tx>
            <c:strRef>
              <c:f>'T1.2'!$B$15</c:f>
              <c:strCache>
                <c:ptCount val="1"/>
                <c:pt idx="0">
                  <c:v>Light goods [note 3]</c:v>
                </c:pt>
              </c:strCache>
            </c:strRef>
          </c:tx>
          <c:spPr>
            <a:ln w="38100">
              <a:solidFill>
                <a:srgbClr val="339933"/>
              </a:solidFill>
              <a:prstDash val="lgDash"/>
            </a:ln>
          </c:spPr>
          <c:marker>
            <c:symbol val="none"/>
          </c:marker>
          <c:cat>
            <c:numRef>
              <c:f>'T1.1'!$U$5:$AH$5</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'T1.1'!$U$16:$AH$16</c:f>
              <c:numCache>
                <c:formatCode>0</c:formatCode>
                <c:ptCount val="14"/>
                <c:pt idx="0">
                  <c:v>19.577000000000002</c:v>
                </c:pt>
                <c:pt idx="1">
                  <c:v>17.707000000000001</c:v>
                </c:pt>
                <c:pt idx="2">
                  <c:v>20.151</c:v>
                </c:pt>
                <c:pt idx="3">
                  <c:v>23.363</c:v>
                </c:pt>
                <c:pt idx="4">
                  <c:v>28.306999999999999</c:v>
                </c:pt>
                <c:pt idx="5">
                  <c:v>29.382000000000001</c:v>
                </c:pt>
                <c:pt idx="6">
                  <c:v>28.385000000000002</c:v>
                </c:pt>
                <c:pt idx="7">
                  <c:v>28.126000000000001</c:v>
                </c:pt>
                <c:pt idx="8">
                  <c:v>25.225000000000001</c:v>
                </c:pt>
                <c:pt idx="9">
                  <c:v>19.338999999999999</c:v>
                </c:pt>
                <c:pt idx="10">
                  <c:v>25.613</c:v>
                </c:pt>
                <c:pt idx="11">
                  <c:v>21.199000000000002</c:v>
                </c:pt>
                <c:pt idx="12">
                  <c:v>22.292000000000002</c:v>
                </c:pt>
                <c:pt idx="13">
                  <c:v>24.977</c:v>
                </c:pt>
              </c:numCache>
            </c:numRef>
          </c:val>
          <c:smooth val="0"/>
          <c:extLst>
            <c:ext xmlns:c16="http://schemas.microsoft.com/office/drawing/2014/chart" uri="{C3380CC4-5D6E-409C-BE32-E72D297353CC}">
              <c16:uniqueId val="{00000002-328B-4BA3-9D47-DE768988635D}"/>
            </c:ext>
          </c:extLst>
        </c:ser>
        <c:ser>
          <c:idx val="3"/>
          <c:order val="2"/>
          <c:tx>
            <c:strRef>
              <c:f>'T1.2'!$B$16</c:f>
              <c:strCache>
                <c:ptCount val="1"/>
                <c:pt idx="0">
                  <c:v>Goods [note 3]</c:v>
                </c:pt>
              </c:strCache>
            </c:strRef>
          </c:tx>
          <c:spPr>
            <a:ln w="38100">
              <a:solidFill>
                <a:srgbClr val="FFC000"/>
              </a:solidFill>
              <a:prstDash val="solid"/>
            </a:ln>
          </c:spPr>
          <c:marker>
            <c:symbol val="none"/>
          </c:marker>
          <c:cat>
            <c:numRef>
              <c:f>'T1.1'!$U$5:$AH$5</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'T1.1'!$U$17:$AH$17</c:f>
              <c:numCache>
                <c:formatCode>0</c:formatCode>
                <c:ptCount val="14"/>
                <c:pt idx="0">
                  <c:v>2.774</c:v>
                </c:pt>
                <c:pt idx="1">
                  <c:v>3.1680000000000001</c:v>
                </c:pt>
                <c:pt idx="2">
                  <c:v>3.8210000000000002</c:v>
                </c:pt>
                <c:pt idx="3">
                  <c:v>3.2090000000000001</c:v>
                </c:pt>
                <c:pt idx="4">
                  <c:v>3.7669999999999999</c:v>
                </c:pt>
                <c:pt idx="5">
                  <c:v>4.8940000000000001</c:v>
                </c:pt>
                <c:pt idx="6">
                  <c:v>4.24</c:v>
                </c:pt>
                <c:pt idx="7">
                  <c:v>4.0979999999999999</c:v>
                </c:pt>
                <c:pt idx="8">
                  <c:v>3.94</c:v>
                </c:pt>
                <c:pt idx="9">
                  <c:v>2.8039999999999998</c:v>
                </c:pt>
                <c:pt idx="10">
                  <c:v>3.5419999999999998</c:v>
                </c:pt>
                <c:pt idx="11">
                  <c:v>3.4449999999999998</c:v>
                </c:pt>
                <c:pt idx="12">
                  <c:v>3.68</c:v>
                </c:pt>
                <c:pt idx="13">
                  <c:v>3.9820000000000002</c:v>
                </c:pt>
              </c:numCache>
            </c:numRef>
          </c:val>
          <c:smooth val="0"/>
          <c:extLst>
            <c:ext xmlns:c16="http://schemas.microsoft.com/office/drawing/2014/chart" uri="{C3380CC4-5D6E-409C-BE32-E72D297353CC}">
              <c16:uniqueId val="{00000003-328B-4BA3-9D47-DE768988635D}"/>
            </c:ext>
          </c:extLst>
        </c:ser>
        <c:ser>
          <c:idx val="4"/>
          <c:order val="3"/>
          <c:tx>
            <c:strRef>
              <c:f>'T1.2'!$B$17</c:f>
              <c:strCache>
                <c:ptCount val="1"/>
                <c:pt idx="0">
                  <c:v>Buses and coaches</c:v>
                </c:pt>
              </c:strCache>
            </c:strRef>
          </c:tx>
          <c:spPr>
            <a:ln w="25400">
              <a:solidFill>
                <a:schemeClr val="accent5">
                  <a:lumMod val="75000"/>
                </a:schemeClr>
              </a:solidFill>
              <a:prstDash val="solid"/>
            </a:ln>
          </c:spPr>
          <c:marker>
            <c:symbol val="square"/>
            <c:size val="9"/>
            <c:spPr>
              <a:solidFill>
                <a:schemeClr val="accent5">
                  <a:lumMod val="75000"/>
                </a:schemeClr>
              </a:solidFill>
              <a:ln>
                <a:solidFill>
                  <a:schemeClr val="accent5">
                    <a:lumMod val="75000"/>
                  </a:schemeClr>
                </a:solidFill>
                <a:prstDash val="solid"/>
              </a:ln>
            </c:spPr>
          </c:marker>
          <c:cat>
            <c:numRef>
              <c:f>'T1.1'!$U$5:$AH$5</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'T1.1'!$U$18:$AH$18</c:f>
              <c:numCache>
                <c:formatCode>0</c:formatCode>
                <c:ptCount val="14"/>
                <c:pt idx="0">
                  <c:v>0.79600000000000004</c:v>
                </c:pt>
                <c:pt idx="1">
                  <c:v>0.82199999999999995</c:v>
                </c:pt>
                <c:pt idx="2">
                  <c:v>0.999</c:v>
                </c:pt>
                <c:pt idx="3">
                  <c:v>0.872</c:v>
                </c:pt>
                <c:pt idx="4">
                  <c:v>0.89800000000000002</c:v>
                </c:pt>
                <c:pt idx="5">
                  <c:v>0.877</c:v>
                </c:pt>
                <c:pt idx="6">
                  <c:v>0.70299999999999996</c:v>
                </c:pt>
                <c:pt idx="7">
                  <c:v>0.70199999999999996</c:v>
                </c:pt>
                <c:pt idx="8">
                  <c:v>0.71099999999999997</c:v>
                </c:pt>
                <c:pt idx="9">
                  <c:v>0.40300000000000002</c:v>
                </c:pt>
                <c:pt idx="10">
                  <c:v>0.53900000000000003</c:v>
                </c:pt>
                <c:pt idx="11">
                  <c:v>0.45900000000000002</c:v>
                </c:pt>
                <c:pt idx="12">
                  <c:v>0.66</c:v>
                </c:pt>
                <c:pt idx="13">
                  <c:v>0.66300000000000003</c:v>
                </c:pt>
              </c:numCache>
            </c:numRef>
          </c:val>
          <c:smooth val="0"/>
          <c:extLst>
            <c:ext xmlns:c16="http://schemas.microsoft.com/office/drawing/2014/chart" uri="{C3380CC4-5D6E-409C-BE32-E72D297353CC}">
              <c16:uniqueId val="{00000004-328B-4BA3-9D47-DE768988635D}"/>
            </c:ext>
          </c:extLst>
        </c:ser>
        <c:ser>
          <c:idx val="5"/>
          <c:order val="4"/>
          <c:tx>
            <c:strRef>
              <c:f>'T1.2'!$B$18</c:f>
              <c:strCache>
                <c:ptCount val="1"/>
                <c:pt idx="0">
                  <c:v>Other vehicles</c:v>
                </c:pt>
              </c:strCache>
            </c:strRef>
          </c:tx>
          <c:spPr>
            <a:ln w="38100">
              <a:solidFill>
                <a:schemeClr val="accent2"/>
              </a:solidFill>
              <a:prstDash val="solid"/>
            </a:ln>
          </c:spPr>
          <c:marker>
            <c:symbol val="none"/>
          </c:marker>
          <c:cat>
            <c:numRef>
              <c:f>'T1.1'!$U$5:$AH$5</c:f>
              <c:numCache>
                <c:formatCode>General</c:formatCod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numCache>
            </c:numRef>
          </c:cat>
          <c:val>
            <c:numRef>
              <c:f>'T1.1'!$U$19:$AH$19</c:f>
              <c:numCache>
                <c:formatCode>0</c:formatCode>
                <c:ptCount val="14"/>
                <c:pt idx="0">
                  <c:v>6.5490000000000004</c:v>
                </c:pt>
                <c:pt idx="1">
                  <c:v>6.9749999999999996</c:v>
                </c:pt>
                <c:pt idx="2">
                  <c:v>5.859</c:v>
                </c:pt>
                <c:pt idx="3">
                  <c:v>6.1959999999999997</c:v>
                </c:pt>
                <c:pt idx="4">
                  <c:v>6.444</c:v>
                </c:pt>
                <c:pt idx="5">
                  <c:v>5.9569999999999999</c:v>
                </c:pt>
                <c:pt idx="6">
                  <c:v>6.0839999999999996</c:v>
                </c:pt>
                <c:pt idx="7">
                  <c:v>6.2359999999999998</c:v>
                </c:pt>
                <c:pt idx="8">
                  <c:v>6.5780000000000003</c:v>
                </c:pt>
                <c:pt idx="9">
                  <c:v>4.6740000000000004</c:v>
                </c:pt>
                <c:pt idx="10">
                  <c:v>6.1609999999999996</c:v>
                </c:pt>
                <c:pt idx="11">
                  <c:v>6.2590000000000003</c:v>
                </c:pt>
                <c:pt idx="12">
                  <c:v>6.8780000000000001</c:v>
                </c:pt>
                <c:pt idx="13">
                  <c:v>6.3470000000000004</c:v>
                </c:pt>
              </c:numCache>
            </c:numRef>
          </c:val>
          <c:smooth val="0"/>
          <c:extLst>
            <c:ext xmlns:c16="http://schemas.microsoft.com/office/drawing/2014/chart" uri="{C3380CC4-5D6E-409C-BE32-E72D297353CC}">
              <c16:uniqueId val="{00000005-328B-4BA3-9D47-DE768988635D}"/>
            </c:ext>
          </c:extLst>
        </c:ser>
        <c:dLbls>
          <c:showLegendKey val="0"/>
          <c:showVal val="0"/>
          <c:showCatName val="0"/>
          <c:showSerName val="0"/>
          <c:showPercent val="0"/>
          <c:showBubbleSize val="0"/>
        </c:dLbls>
        <c:smooth val="0"/>
        <c:axId val="831326696"/>
        <c:axId val="1"/>
      </c:lineChart>
      <c:catAx>
        <c:axId val="83132669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75" b="0" i="0" u="none" strike="noStrike" baseline="0">
                <a:solidFill>
                  <a:srgbClr val="000000"/>
                </a:solidFill>
                <a:latin typeface="Arial"/>
                <a:ea typeface="Arial"/>
                <a:cs typeface="Arial"/>
              </a:defRPr>
            </a:pPr>
            <a:endParaRPr lang="en-US"/>
          </a:p>
        </c:txPr>
        <c:crossAx val="831326696"/>
        <c:crosses val="autoZero"/>
        <c:crossBetween val="midCat"/>
      </c:valAx>
      <c:spPr>
        <a:solidFill>
          <a:srgbClr val="FFFFFF"/>
        </a:solidFill>
        <a:ln w="3175">
          <a:solidFill>
            <a:srgbClr val="C0C0C0"/>
          </a:solidFill>
          <a:prstDash val="solid"/>
        </a:ln>
      </c:spPr>
    </c:plotArea>
    <c:legend>
      <c:legendPos val="r"/>
      <c:legendEntry>
        <c:idx val="4"/>
        <c:delete val="1"/>
      </c:legendEntry>
      <c:layout>
        <c:manualLayout>
          <c:xMode val="edge"/>
          <c:yMode val="edge"/>
          <c:x val="9.8413835131124575E-2"/>
          <c:y val="0.85363046256999509"/>
          <c:w val="0.81160460727533024"/>
          <c:h val="0.12472859436764512"/>
        </c:manualLayout>
      </c:layout>
      <c:overlay val="0"/>
      <c:spPr>
        <a:solidFill>
          <a:srgbClr val="FFFFFF"/>
        </a:solidFill>
        <a:ln w="3175">
          <a:solidFill>
            <a:srgbClr val="C0C0C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846599131693204E-2"/>
          <c:y val="4.3367373948310667E-2"/>
          <c:w val="0.92552503768440797"/>
          <c:h val="0.6811506214781605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1.2- 1.3'!$A$2:$A$33</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1.2- 1.3'!$AC$2:$AC$33</c:f>
              <c:numCache>
                <c:formatCode>_-* #,##0_-;\-* #,##0_-;_-* "-"??_-;_-@_-</c:formatCode>
                <c:ptCount val="32"/>
                <c:pt idx="0">
                  <c:v>411.83881266718441</c:v>
                </c:pt>
                <c:pt idx="1">
                  <c:v>552.13897691263014</c:v>
                </c:pt>
                <c:pt idx="2">
                  <c:v>525.45945475132828</c:v>
                </c:pt>
                <c:pt idx="3">
                  <c:v>492.81560041053712</c:v>
                </c:pt>
                <c:pt idx="4">
                  <c:v>514.98752638649012</c:v>
                </c:pt>
                <c:pt idx="5">
                  <c:v>536.63787193198959</c:v>
                </c:pt>
                <c:pt idx="6">
                  <c:v>391.94021884174003</c:v>
                </c:pt>
                <c:pt idx="7">
                  <c:v>489.65261771485018</c:v>
                </c:pt>
                <c:pt idx="8">
                  <c:v>502.52796217150131</c:v>
                </c:pt>
                <c:pt idx="9">
                  <c:v>483.77322451814553</c:v>
                </c:pt>
                <c:pt idx="10">
                  <c:v>492.49724531703896</c:v>
                </c:pt>
                <c:pt idx="11">
                  <c:v>340.94369488203813</c:v>
                </c:pt>
                <c:pt idx="12">
                  <c:v>517.17909300538042</c:v>
                </c:pt>
                <c:pt idx="13">
                  <c:v>520.1224846894138</c:v>
                </c:pt>
                <c:pt idx="14">
                  <c:v>498.16682676913223</c:v>
                </c:pt>
                <c:pt idx="15">
                  <c:v>332.57419652468093</c:v>
                </c:pt>
                <c:pt idx="16">
                  <c:v>515.45366429263765</c:v>
                </c:pt>
                <c:pt idx="17">
                  <c:v>446.34888438133873</c:v>
                </c:pt>
                <c:pt idx="18">
                  <c:v>474.82979575490589</c:v>
                </c:pt>
                <c:pt idx="19">
                  <c:v>520.18734870013679</c:v>
                </c:pt>
                <c:pt idx="20">
                  <c:v>479.85224983210213</c:v>
                </c:pt>
                <c:pt idx="21">
                  <c:v>460.83473616996577</c:v>
                </c:pt>
                <c:pt idx="22">
                  <c:v>507.31153496821071</c:v>
                </c:pt>
                <c:pt idx="23">
                  <c:v>526.2206968009325</c:v>
                </c:pt>
                <c:pt idx="24">
                  <c:v>667.97060844742828</c:v>
                </c:pt>
                <c:pt idx="25">
                  <c:v>529.15883056932807</c:v>
                </c:pt>
                <c:pt idx="26">
                  <c:v>509.96119016817596</c:v>
                </c:pt>
                <c:pt idx="27">
                  <c:v>506.68091929449491</c:v>
                </c:pt>
                <c:pt idx="28">
                  <c:v>485.92042630901415</c:v>
                </c:pt>
                <c:pt idx="29">
                  <c:v>670.8417365460142</c:v>
                </c:pt>
                <c:pt idx="30">
                  <c:v>444.04174147217236</c:v>
                </c:pt>
                <c:pt idx="31">
                  <c:v>498.64835872130442</c:v>
                </c:pt>
              </c:numCache>
            </c:numRef>
          </c:val>
          <c:extLst>
            <c:ext xmlns:c16="http://schemas.microsoft.com/office/drawing/2014/chart" uri="{C3380CC4-5D6E-409C-BE32-E72D297353CC}">
              <c16:uniqueId val="{00000000-F260-4573-BB2D-B358D2F72D79}"/>
            </c:ext>
          </c:extLst>
        </c:ser>
        <c:dLbls>
          <c:showLegendKey val="0"/>
          <c:showVal val="0"/>
          <c:showCatName val="0"/>
          <c:showSerName val="0"/>
          <c:showPercent val="0"/>
          <c:showBubbleSize val="0"/>
        </c:dLbls>
        <c:gapWidth val="150"/>
        <c:axId val="831349000"/>
        <c:axId val="1"/>
      </c:barChart>
      <c:catAx>
        <c:axId val="831349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a:pPr>
            <a:endParaRPr lang="en-US"/>
          </a:p>
        </c:txPr>
        <c:crossAx val="1"/>
        <c:crosses val="autoZero"/>
        <c:auto val="1"/>
        <c:lblAlgn val="ctr"/>
        <c:lblOffset val="100"/>
        <c:tickLblSkip val="1"/>
        <c:tickMarkSkip val="1"/>
        <c:noMultiLvlLbl val="0"/>
      </c:catAx>
      <c:valAx>
        <c:axId val="1"/>
        <c:scaling>
          <c:orientation val="minMax"/>
          <c:max val="700"/>
          <c:min val="0"/>
        </c:scaling>
        <c:delete val="0"/>
        <c:axPos val="l"/>
        <c:majorGridlines>
          <c:spPr>
            <a:ln w="254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831349000"/>
        <c:crosses val="autoZero"/>
        <c:crossBetween val="between"/>
        <c:majorUnit val="50"/>
        <c:minorUnit val="1.4"/>
      </c:valAx>
      <c:spPr>
        <a:noFill/>
        <a:ln w="12700">
          <a:solidFill>
            <a:srgbClr val="C0C0C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132867132867133E-2"/>
          <c:y val="4.3778826470483999E-2"/>
          <c:w val="0.90773436041589994"/>
          <c:h val="0.70056713277219662"/>
        </c:manualLayout>
      </c:layout>
      <c:barChart>
        <c:barDir val="col"/>
        <c:grouping val="clustered"/>
        <c:varyColors val="0"/>
        <c:ser>
          <c:idx val="0"/>
          <c:order val="0"/>
          <c:spPr>
            <a:solidFill>
              <a:srgbClr val="8080FF"/>
            </a:solidFill>
            <a:ln w="12700">
              <a:solidFill>
                <a:srgbClr val="000000"/>
              </a:solidFill>
              <a:prstDash val="solid"/>
            </a:ln>
          </c:spPr>
          <c:invertIfNegative val="0"/>
          <c:cat>
            <c:strRef>
              <c:f>'fig 1.2- 1.3'!$A$2:$A$33</c:f>
              <c:strCache>
                <c:ptCount val="32"/>
                <c:pt idx="0">
                  <c:v>Aberdeen City</c:v>
                </c:pt>
                <c:pt idx="1">
                  <c:v>Aberdeenshire</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c:v>
                </c:pt>
                <c:pt idx="12">
                  <c:v>Eilean Siar *</c:v>
                </c:pt>
                <c:pt idx="13">
                  <c:v>Falkirk</c:v>
                </c:pt>
                <c:pt idx="14">
                  <c:v>Fife</c:v>
                </c:pt>
                <c:pt idx="15">
                  <c:v>Glasgow, City of</c:v>
                </c:pt>
                <c:pt idx="16">
                  <c:v>Highland</c:v>
                </c:pt>
                <c:pt idx="17">
                  <c:v>Inverclyde</c:v>
                </c:pt>
                <c:pt idx="18">
                  <c:v>Midlothian</c:v>
                </c:pt>
                <c:pt idx="19">
                  <c:v>Moray</c:v>
                </c:pt>
                <c:pt idx="20">
                  <c:v>North Ayrshire</c:v>
                </c:pt>
                <c:pt idx="21">
                  <c:v>North Lanarkshire</c:v>
                </c:pt>
                <c:pt idx="22">
                  <c:v>Orkney Islands</c:v>
                </c:pt>
                <c:pt idx="23">
                  <c:v>Perth &amp; Kinross</c:v>
                </c:pt>
                <c:pt idx="24">
                  <c:v>Renfrewshire</c:v>
                </c:pt>
                <c:pt idx="25">
                  <c:v>Scottish Borders</c:v>
                </c:pt>
                <c:pt idx="26">
                  <c:v>Shetland Islands</c:v>
                </c:pt>
                <c:pt idx="27">
                  <c:v>South Ayrshire</c:v>
                </c:pt>
                <c:pt idx="28">
                  <c:v>South Lanarkshire</c:v>
                </c:pt>
                <c:pt idx="29">
                  <c:v>Stirling</c:v>
                </c:pt>
                <c:pt idx="30">
                  <c:v>West Dunbartonshire</c:v>
                </c:pt>
                <c:pt idx="31">
                  <c:v>West Lothian</c:v>
                </c:pt>
              </c:strCache>
            </c:strRef>
          </c:cat>
          <c:val>
            <c:numRef>
              <c:f>'fig 1.2- 1.3'!$AD$2:$AD$33</c:f>
              <c:numCache>
                <c:formatCode>_-* #,##0_-;\-* #,##0_-;_-* "-"??_-;_-@_-</c:formatCode>
                <c:ptCount val="32"/>
                <c:pt idx="0">
                  <c:v>110.87899999999999</c:v>
                </c:pt>
                <c:pt idx="1">
                  <c:v>196.40799999999999</c:v>
                </c:pt>
                <c:pt idx="2">
                  <c:v>77.247</c:v>
                </c:pt>
                <c:pt idx="3">
                  <c:v>57.906999999999996</c:v>
                </c:pt>
                <c:pt idx="4">
                  <c:v>31.365000000000002</c:v>
                </c:pt>
                <c:pt idx="5">
                  <c:v>107.846</c:v>
                </c:pt>
                <c:pt idx="6">
                  <c:v>67.74499999999999</c:v>
                </c:pt>
                <c:pt idx="7">
                  <c:v>72.626000000000005</c:v>
                </c:pt>
                <c:pt idx="8">
                  <c:v>61.531999999999996</c:v>
                </c:pt>
                <c:pt idx="9">
                  <c:v>66.914000000000001</c:v>
                </c:pt>
                <c:pt idx="10">
                  <c:v>53.96</c:v>
                </c:pt>
                <c:pt idx="11">
                  <c:v>206.07899999999998</c:v>
                </c:pt>
                <c:pt idx="12">
                  <c:v>19.827000000000002</c:v>
                </c:pt>
                <c:pt idx="13">
                  <c:v>99.799000000000007</c:v>
                </c:pt>
                <c:pt idx="14">
                  <c:v>221.68</c:v>
                </c:pt>
                <c:pt idx="15">
                  <c:v>249.131</c:v>
                </c:pt>
                <c:pt idx="16">
                  <c:v>168.096</c:v>
                </c:pt>
                <c:pt idx="17">
                  <c:v>39.873000000000005</c:v>
                </c:pt>
                <c:pt idx="18">
                  <c:v>56.650000000000006</c:v>
                </c:pt>
                <c:pt idx="19">
                  <c:v>65.103000000000009</c:v>
                </c:pt>
                <c:pt idx="20">
                  <c:v>76.534000000000006</c:v>
                </c:pt>
                <c:pt idx="21">
                  <c:v>188.184</c:v>
                </c:pt>
                <c:pt idx="22">
                  <c:v>17.933999999999997</c:v>
                </c:pt>
                <c:pt idx="23">
                  <c:v>106.58</c:v>
                </c:pt>
                <c:pt idx="24">
                  <c:v>150.11799999999999</c:v>
                </c:pt>
                <c:pt idx="25">
                  <c:v>83.068000000000012</c:v>
                </c:pt>
                <c:pt idx="26">
                  <c:v>17.867999999999999</c:v>
                </c:pt>
                <c:pt idx="27">
                  <c:v>68.63600000000001</c:v>
                </c:pt>
                <c:pt idx="28">
                  <c:v>191.09200000000001</c:v>
                </c:pt>
                <c:pt idx="29">
                  <c:v>78.182000000000002</c:v>
                </c:pt>
                <c:pt idx="30">
                  <c:v>51.692000000000007</c:v>
                </c:pt>
                <c:pt idx="31">
                  <c:v>110.91500000000001</c:v>
                </c:pt>
              </c:numCache>
            </c:numRef>
          </c:val>
          <c:extLst>
            <c:ext xmlns:c16="http://schemas.microsoft.com/office/drawing/2014/chart" uri="{C3380CC4-5D6E-409C-BE32-E72D297353CC}">
              <c16:uniqueId val="{00000000-39F8-44A7-A8DC-E6CA9809F744}"/>
            </c:ext>
          </c:extLst>
        </c:ser>
        <c:dLbls>
          <c:showLegendKey val="0"/>
          <c:showVal val="0"/>
          <c:showCatName val="0"/>
          <c:showSerName val="0"/>
          <c:showPercent val="0"/>
          <c:showBubbleSize val="0"/>
        </c:dLbls>
        <c:gapWidth val="150"/>
        <c:axId val="831349656"/>
        <c:axId val="1"/>
      </c:barChart>
      <c:catAx>
        <c:axId val="831349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700" baseline="0"/>
            </a:pPr>
            <a:endParaRPr lang="en-US"/>
          </a:p>
        </c:txPr>
        <c:crossAx val="1"/>
        <c:crosses val="autoZero"/>
        <c:auto val="1"/>
        <c:lblAlgn val="ctr"/>
        <c:lblOffset val="100"/>
        <c:tickLblSkip val="1"/>
        <c:tickMarkSkip val="1"/>
        <c:noMultiLvlLbl val="0"/>
      </c:catAx>
      <c:valAx>
        <c:axId val="1"/>
        <c:scaling>
          <c:orientation val="minMax"/>
          <c:max val="260"/>
          <c:min val="0"/>
        </c:scaling>
        <c:delete val="0"/>
        <c:axPos val="l"/>
        <c:majorGridlines>
          <c:spPr>
            <a:ln w="25400">
              <a:solidFill>
                <a:srgbClr val="000000"/>
              </a:solidFill>
              <a:prstDash val="sysDash"/>
            </a:ln>
          </c:spPr>
        </c:majorGridlines>
        <c:title>
          <c:tx>
            <c:rich>
              <a:bodyPr/>
              <a:lstStyle/>
              <a:p>
                <a:pPr>
                  <a:defRPr/>
                </a:pPr>
                <a:r>
                  <a:rPr lang="en-GB"/>
                  <a:t>('000s)</a:t>
                </a:r>
              </a:p>
            </c:rich>
          </c:tx>
          <c:layout>
            <c:manualLayout>
              <c:xMode val="edge"/>
              <c:yMode val="edge"/>
              <c:x val="4.8952906157488435E-3"/>
              <c:y val="0.36866380338821286"/>
            </c:manualLayout>
          </c:layout>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a:pPr>
            <a:endParaRPr lang="en-US"/>
          </a:p>
        </c:txPr>
        <c:crossAx val="831349656"/>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5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424242"/>
                </a:solidFill>
                <a:latin typeface="Arial"/>
                <a:ea typeface="Arial"/>
                <a:cs typeface="Arial"/>
              </a:defRPr>
            </a:pPr>
            <a:r>
              <a:rPr lang="en-GB"/>
              <a:t>Blue badges per 1,000 population</a:t>
            </a:r>
          </a:p>
        </c:rich>
      </c:tx>
      <c:layout>
        <c:manualLayout>
          <c:xMode val="edge"/>
          <c:yMode val="edge"/>
          <c:x val="0.43586052936297126"/>
          <c:y val="4.5376066739521728E-2"/>
        </c:manualLayout>
      </c:layout>
      <c:overlay val="0"/>
      <c:spPr>
        <a:noFill/>
        <a:ln w="25400">
          <a:noFill/>
        </a:ln>
      </c:spPr>
    </c:title>
    <c:autoTitleDeleted val="0"/>
    <c:plotArea>
      <c:layout>
        <c:manualLayout>
          <c:layoutTarget val="inner"/>
          <c:xMode val="edge"/>
          <c:yMode val="edge"/>
          <c:x val="3.1514609197832819E-2"/>
          <c:y val="1.9907328234778435E-2"/>
          <c:w val="0.92363384896419876"/>
          <c:h val="0.73013615580913538"/>
        </c:manualLayout>
      </c:layout>
      <c:barChart>
        <c:barDir val="col"/>
        <c:grouping val="clustered"/>
        <c:varyColors val="0"/>
        <c:ser>
          <c:idx val="0"/>
          <c:order val="0"/>
          <c:spPr>
            <a:solidFill>
              <a:srgbClr val="4F81BD"/>
            </a:solidFill>
            <a:ln w="25400">
              <a:noFill/>
            </a:ln>
          </c:spPr>
          <c:invertIfNegative val="0"/>
          <c:cat>
            <c:strRef>
              <c:f>'T1.21'!$A$6:$A$38</c:f>
              <c:strCache>
                <c:ptCount val="33"/>
                <c:pt idx="0">
                  <c:v>Aberdeen City </c:v>
                </c:pt>
                <c:pt idx="1">
                  <c:v>Aberdeenshire [note 47]</c:v>
                </c:pt>
                <c:pt idx="2">
                  <c:v>Angus</c:v>
                </c:pt>
                <c:pt idx="3">
                  <c:v>Argyll &amp; Bute</c:v>
                </c:pt>
                <c:pt idx="4">
                  <c:v>Clackmannanshire </c:v>
                </c:pt>
                <c:pt idx="5">
                  <c:v>Dumfries &amp; Galloway</c:v>
                </c:pt>
                <c:pt idx="6">
                  <c:v>Dundee City</c:v>
                </c:pt>
                <c:pt idx="7">
                  <c:v>East Ayrshire</c:v>
                </c:pt>
                <c:pt idx="8">
                  <c:v>East Dunbartonshire</c:v>
                </c:pt>
                <c:pt idx="9">
                  <c:v>East Lothian</c:v>
                </c:pt>
                <c:pt idx="10">
                  <c:v>East Renfrewshire</c:v>
                </c:pt>
                <c:pt idx="11">
                  <c:v>Edinburgh, City of [note 52]</c:v>
                </c:pt>
                <c:pt idx="12">
                  <c:v>Eilean Siar</c:v>
                </c:pt>
                <c:pt idx="13">
                  <c:v>Falkirk</c:v>
                </c:pt>
                <c:pt idx="14">
                  <c:v>Fife</c:v>
                </c:pt>
                <c:pt idx="15">
                  <c:v>Glasgow, City of [note 46]</c:v>
                </c:pt>
                <c:pt idx="16">
                  <c:v>Highland [note 49]</c:v>
                </c:pt>
                <c:pt idx="17">
                  <c:v>Inverclyde</c:v>
                </c:pt>
                <c:pt idx="18">
                  <c:v>Midlothian</c:v>
                </c:pt>
                <c:pt idx="19">
                  <c:v>Moray</c:v>
                </c:pt>
                <c:pt idx="20">
                  <c:v>North Ayrshire</c:v>
                </c:pt>
                <c:pt idx="21">
                  <c:v>North Lanarkshire</c:v>
                </c:pt>
                <c:pt idx="22">
                  <c:v>Orkney Islands [note 50]</c:v>
                </c:pt>
                <c:pt idx="23">
                  <c:v>Perth &amp; Kinross</c:v>
                </c:pt>
                <c:pt idx="24">
                  <c:v>Renfrewshire</c:v>
                </c:pt>
                <c:pt idx="25">
                  <c:v>Scottish Borders [note 51]</c:v>
                </c:pt>
                <c:pt idx="26">
                  <c:v>Shetland Islands</c:v>
                </c:pt>
                <c:pt idx="27">
                  <c:v>South Ayrshire</c:v>
                </c:pt>
                <c:pt idx="28">
                  <c:v>South Lanarkshire</c:v>
                </c:pt>
                <c:pt idx="29">
                  <c:v>Stirling</c:v>
                </c:pt>
                <c:pt idx="30">
                  <c:v>West Dunbartonshire</c:v>
                </c:pt>
                <c:pt idx="31">
                  <c:v>West Lothian</c:v>
                </c:pt>
                <c:pt idx="32">
                  <c:v>Scotland [note 44]</c:v>
                </c:pt>
              </c:strCache>
            </c:strRef>
          </c:cat>
          <c:val>
            <c:numRef>
              <c:f>'T1.21'!$X$6:$X$37</c:f>
              <c:numCache>
                <c:formatCode>0</c:formatCode>
                <c:ptCount val="32"/>
                <c:pt idx="0">
                  <c:v>38.357848518111965</c:v>
                </c:pt>
                <c:pt idx="1">
                  <c:v>41.181144067796609</c:v>
                </c:pt>
                <c:pt idx="2">
                  <c:v>66.669569761365622</c:v>
                </c:pt>
                <c:pt idx="3">
                  <c:v>66.313631704817212</c:v>
                </c:pt>
                <c:pt idx="4">
                  <c:v>63.881401617250674</c:v>
                </c:pt>
                <c:pt idx="5">
                  <c:v>75.73968559071875</c:v>
                </c:pt>
                <c:pt idx="6">
                  <c:v>62.411064565463128</c:v>
                </c:pt>
                <c:pt idx="7">
                  <c:v>75.834368530020711</c:v>
                </c:pt>
                <c:pt idx="8">
                  <c:v>68.149775702645798</c:v>
                </c:pt>
                <c:pt idx="9">
                  <c:v>66.590469491823455</c:v>
                </c:pt>
                <c:pt idx="10">
                  <c:v>62.880324543610548</c:v>
                </c:pt>
                <c:pt idx="11">
                  <c:v>35.231724796942181</c:v>
                </c:pt>
                <c:pt idx="12">
                  <c:v>52.32424126008452</c:v>
                </c:pt>
                <c:pt idx="13">
                  <c:v>71.270962047661072</c:v>
                </c:pt>
                <c:pt idx="14">
                  <c:v>68.05819779748667</c:v>
                </c:pt>
                <c:pt idx="15">
                  <c:v>52.393309809009921</c:v>
                </c:pt>
                <c:pt idx="16">
                  <c:v>53.793424448863874</c:v>
                </c:pt>
                <c:pt idx="17">
                  <c:v>66.347504149112723</c:v>
                </c:pt>
                <c:pt idx="18">
                  <c:v>69.000610624872778</c:v>
                </c:pt>
                <c:pt idx="19">
                  <c:v>54.093165733600927</c:v>
                </c:pt>
                <c:pt idx="20">
                  <c:v>76.633974694916517</c:v>
                </c:pt>
                <c:pt idx="21">
                  <c:v>73.087835268653663</c:v>
                </c:pt>
                <c:pt idx="22">
                  <c:v>62.818181818181813</c:v>
                </c:pt>
                <c:pt idx="23">
                  <c:v>52.031987414787622</c:v>
                </c:pt>
                <c:pt idx="24">
                  <c:v>60.169400664736784</c:v>
                </c:pt>
                <c:pt idx="25">
                  <c:v>62.71971190945726</c:v>
                </c:pt>
                <c:pt idx="26">
                  <c:v>57.521739130434781</c:v>
                </c:pt>
                <c:pt idx="27">
                  <c:v>74.175087185907174</c:v>
                </c:pt>
                <c:pt idx="28">
                  <c:v>73.068305680029056</c:v>
                </c:pt>
                <c:pt idx="29">
                  <c:v>58.824158204168889</c:v>
                </c:pt>
                <c:pt idx="30">
                  <c:v>67.211267605633793</c:v>
                </c:pt>
                <c:pt idx="31">
                  <c:v>53.80011968880909</c:v>
                </c:pt>
              </c:numCache>
            </c:numRef>
          </c:val>
          <c:extLst>
            <c:ext xmlns:c16="http://schemas.microsoft.com/office/drawing/2014/chart" uri="{C3380CC4-5D6E-409C-BE32-E72D297353CC}">
              <c16:uniqueId val="{00000000-3DCB-4261-9100-14AC28899B57}"/>
            </c:ext>
          </c:extLst>
        </c:ser>
        <c:dLbls>
          <c:showLegendKey val="0"/>
          <c:showVal val="0"/>
          <c:showCatName val="0"/>
          <c:showSerName val="0"/>
          <c:showPercent val="0"/>
          <c:showBubbleSize val="0"/>
        </c:dLbls>
        <c:gapWidth val="219"/>
        <c:overlap val="-27"/>
        <c:axId val="831322104"/>
        <c:axId val="1"/>
      </c:barChart>
      <c:catAx>
        <c:axId val="83132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100" b="1" i="0" u="none" strike="noStrike" baseline="0">
                <a:solidFill>
                  <a:srgbClr val="424242"/>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424242"/>
                </a:solidFill>
                <a:latin typeface="Calibri"/>
                <a:ea typeface="Calibri"/>
                <a:cs typeface="Calibri"/>
              </a:defRPr>
            </a:pPr>
            <a:endParaRPr lang="en-US"/>
          </a:p>
        </c:txPr>
        <c:crossAx val="83132210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portrait"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9525</xdr:rowOff>
    </xdr:from>
    <xdr:to>
      <xdr:col>11</xdr:col>
      <xdr:colOff>361950</xdr:colOff>
      <xdr:row>31</xdr:row>
      <xdr:rowOff>76200</xdr:rowOff>
    </xdr:to>
    <xdr:graphicFrame macro="">
      <xdr:nvGraphicFramePr>
        <xdr:cNvPr id="1853563" name="Chart 1">
          <a:extLst>
            <a:ext uri="{FF2B5EF4-FFF2-40B4-BE49-F238E27FC236}">
              <a16:creationId xmlns:a16="http://schemas.microsoft.com/office/drawing/2014/main" id="{00000000-0008-0000-0200-00007B48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33</xdr:row>
      <xdr:rowOff>66675</xdr:rowOff>
    </xdr:from>
    <xdr:to>
      <xdr:col>12</xdr:col>
      <xdr:colOff>495300</xdr:colOff>
      <xdr:row>67</xdr:row>
      <xdr:rowOff>76200</xdr:rowOff>
    </xdr:to>
    <xdr:graphicFrame macro="">
      <xdr:nvGraphicFramePr>
        <xdr:cNvPr id="1853564" name="Chart 3">
          <a:extLst>
            <a:ext uri="{FF2B5EF4-FFF2-40B4-BE49-F238E27FC236}">
              <a16:creationId xmlns:a16="http://schemas.microsoft.com/office/drawing/2014/main" id="{00000000-0008-0000-0200-00007C48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180975</xdr:colOff>
      <xdr:row>4</xdr:row>
      <xdr:rowOff>0</xdr:rowOff>
    </xdr:from>
    <xdr:ext cx="741105" cy="192439"/>
    <xdr:sp macro="" textlink="">
      <xdr:nvSpPr>
        <xdr:cNvPr id="37892" name="Text Box 4">
          <a:extLst>
            <a:ext uri="{FF2B5EF4-FFF2-40B4-BE49-F238E27FC236}">
              <a16:creationId xmlns:a16="http://schemas.microsoft.com/office/drawing/2014/main" id="{00000000-0008-0000-0200-000004940000}"/>
            </a:ext>
          </a:extLst>
        </xdr:cNvPr>
        <xdr:cNvSpPr txBox="1">
          <a:spLocks noChangeArrowheads="1"/>
        </xdr:cNvSpPr>
      </xdr:nvSpPr>
      <xdr:spPr bwMode="auto">
        <a:xfrm>
          <a:off x="180975" y="736600"/>
          <a:ext cx="716606" cy="1906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en-GB" sz="1100" b="0" i="1" u="none" strike="noStrike" baseline="0">
              <a:solidFill>
                <a:srgbClr val="000000"/>
              </a:solidFill>
              <a:latin typeface="Arial"/>
              <a:cs typeface="Arial"/>
            </a:rPr>
            <a:t>Thousands</a:t>
          </a:r>
          <a:endParaRPr lang="en-GB" sz="11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0.00655</cdr:x>
      <cdr:y>0.00962</cdr:y>
    </cdr:from>
    <cdr:to>
      <cdr:x>0.09907</cdr:x>
      <cdr:y>0.045</cdr:y>
    </cdr:to>
    <cdr:sp macro="" textlink="">
      <cdr:nvSpPr>
        <cdr:cNvPr id="38913" name="Text Box 1"/>
        <cdr:cNvSpPr txBox="1">
          <a:spLocks xmlns:a="http://schemas.openxmlformats.org/drawingml/2006/main" noChangeArrowheads="1"/>
        </cdr:cNvSpPr>
      </cdr:nvSpPr>
      <cdr:spPr bwMode="auto">
        <a:xfrm xmlns:a="http://schemas.openxmlformats.org/drawingml/2006/main">
          <a:off x="47748" y="50727"/>
          <a:ext cx="652871" cy="1749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en-GB" sz="1000" b="0" i="1" u="none" strike="noStrike" baseline="0">
              <a:solidFill>
                <a:srgbClr val="000000"/>
              </a:solidFill>
              <a:latin typeface="Arial"/>
              <a:cs typeface="Arial"/>
            </a:rPr>
            <a:t>Thousands</a:t>
          </a:r>
          <a:endParaRPr lang="en-GB"/>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84</xdr:row>
      <xdr:rowOff>9524</xdr:rowOff>
    </xdr:from>
    <xdr:to>
      <xdr:col>26</xdr:col>
      <xdr:colOff>199360</xdr:colOff>
      <xdr:row>110</xdr:row>
      <xdr:rowOff>99680</xdr:rowOff>
    </xdr:to>
    <xdr:graphicFrame macro="">
      <xdr:nvGraphicFramePr>
        <xdr:cNvPr id="51954" name="Chart 2">
          <a:extLst>
            <a:ext uri="{FF2B5EF4-FFF2-40B4-BE49-F238E27FC236}">
              <a16:creationId xmlns:a16="http://schemas.microsoft.com/office/drawing/2014/main" id="{00000000-0008-0000-0300-0000F2C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9526</xdr:colOff>
      <xdr:row>38</xdr:row>
      <xdr:rowOff>9525</xdr:rowOff>
    </xdr:from>
    <xdr:to>
      <xdr:col>24</xdr:col>
      <xdr:colOff>852820</xdr:colOff>
      <xdr:row>69</xdr:row>
      <xdr:rowOff>132907</xdr:rowOff>
    </xdr:to>
    <xdr:graphicFrame macro="">
      <xdr:nvGraphicFramePr>
        <xdr:cNvPr id="51955" name="Chart 5">
          <a:extLst>
            <a:ext uri="{FF2B5EF4-FFF2-40B4-BE49-F238E27FC236}">
              <a16:creationId xmlns:a16="http://schemas.microsoft.com/office/drawing/2014/main" id="{00000000-0008-0000-0300-0000F3C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0.98194</cdr:x>
      <cdr:y>0.0559</cdr:y>
    </cdr:from>
    <cdr:to>
      <cdr:x>0.98194</cdr:x>
      <cdr:y>0.61936</cdr:y>
    </cdr:to>
    <cdr:sp macro="" textlink="">
      <cdr:nvSpPr>
        <cdr:cNvPr id="169985" name="Line 1025"/>
        <cdr:cNvSpPr>
          <a:spLocks xmlns:a="http://schemas.openxmlformats.org/drawingml/2006/main" noChangeShapeType="1"/>
        </cdr:cNvSpPr>
      </cdr:nvSpPr>
      <cdr:spPr bwMode="auto">
        <a:xfrm xmlns:a="http://schemas.openxmlformats.org/drawingml/2006/main" flipH="1" flipV="1">
          <a:off x="13233914" y="365806"/>
          <a:ext cx="0" cy="539396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0.08591</cdr:x>
      <cdr:y>0.04554</cdr:y>
    </cdr:from>
    <cdr:to>
      <cdr:x>0.91707</cdr:x>
      <cdr:y>0.04554</cdr:y>
    </cdr:to>
    <cdr:sp macro="" textlink="">
      <cdr:nvSpPr>
        <cdr:cNvPr id="169986" name="Line 1026"/>
        <cdr:cNvSpPr>
          <a:spLocks xmlns:a="http://schemas.openxmlformats.org/drawingml/2006/main" noChangeShapeType="1"/>
        </cdr:cNvSpPr>
      </cdr:nvSpPr>
      <cdr:spPr bwMode="auto">
        <a:xfrm xmlns:a="http://schemas.openxmlformats.org/drawingml/2006/main" flipH="1">
          <a:off x="1177591" y="365806"/>
          <a:ext cx="1131528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C0C0C0" mc:Ignorable="a14" a14:legacySpreadsheetColorIndex="22"/>
          </a:solidFill>
          <a:prstDash val="sysDot"/>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333375</xdr:colOff>
      <xdr:row>40</xdr:row>
      <xdr:rowOff>19050</xdr:rowOff>
    </xdr:from>
    <xdr:to>
      <xdr:col>21</xdr:col>
      <xdr:colOff>914400</xdr:colOff>
      <xdr:row>78</xdr:row>
      <xdr:rowOff>76200</xdr:rowOff>
    </xdr:to>
    <xdr:graphicFrame macro="">
      <xdr:nvGraphicFramePr>
        <xdr:cNvPr id="1032254" name="Chart 2">
          <a:extLst>
            <a:ext uri="{FF2B5EF4-FFF2-40B4-BE49-F238E27FC236}">
              <a16:creationId xmlns:a16="http://schemas.microsoft.com/office/drawing/2014/main" id="{00000000-0008-0000-1B00-00003EC0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428611</xdr:colOff>
      <xdr:row>49</xdr:row>
      <xdr:rowOff>77995</xdr:rowOff>
    </xdr:from>
    <xdr:ext cx="280205" cy="1912703"/>
    <xdr:sp macro="" textlink="">
      <xdr:nvSpPr>
        <xdr:cNvPr id="4" name="TextBox 3">
          <a:extLst>
            <a:ext uri="{FF2B5EF4-FFF2-40B4-BE49-F238E27FC236}">
              <a16:creationId xmlns:a16="http://schemas.microsoft.com/office/drawing/2014/main" id="{00000000-0008-0000-1B00-000004000000}"/>
            </a:ext>
          </a:extLst>
        </xdr:cNvPr>
        <xdr:cNvSpPr txBox="1"/>
      </xdr:nvSpPr>
      <xdr:spPr>
        <a:xfrm rot="16200000">
          <a:off x="-387638" y="14015199"/>
          <a:ext cx="191270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200"/>
            <a:t>Rates per </a:t>
          </a:r>
          <a:r>
            <a:rPr lang="en-GB" sz="1200">
              <a:latin typeface="Arial" panose="020B0604020202020204" pitchFamily="34" charset="0"/>
              <a:cs typeface="Arial" panose="020B0604020202020204" pitchFamily="34" charset="0"/>
            </a:rPr>
            <a:t>1,000</a:t>
          </a:r>
          <a:r>
            <a:rPr lang="en-GB" sz="1200"/>
            <a:t> population</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016789\Objective\Objects\STS%20-%20Chapter%2001%20-%20Road%20transport%20vehicles%20-%20Reference%20tables%20-%20old%20do%20not%20use.xlsx" TargetMode="External"/><Relationship Id="rId1" Type="http://schemas.openxmlformats.org/officeDocument/2006/relationships/externalLinkPath" Target="STS%20-%20Chapter%2001%20-%20Road%20transport%20vehicles%20-%20Reference%20tables%20-%20old%20do%20not%20us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016789\Objective\Objects\Transport%20and%20Travel%20in%20Scotland%202023%20-%20Social%20Survey%20Tables.xlsx" TargetMode="External"/><Relationship Id="rId1" Type="http://schemas.openxmlformats.org/officeDocument/2006/relationships/externalLinkPath" Target="Transport%20and%20Travel%20in%20Scotland%202023%20-%20Social%20Survey%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ents"/>
      <sheetName val="Contents"/>
      <sheetName val="Fig1.1"/>
      <sheetName val="fig 1.2- 1.3"/>
      <sheetName val="L"/>
      <sheetName val="DB"/>
      <sheetName val="L_G"/>
      <sheetName val="DB_G"/>
      <sheetName val="Notes"/>
      <sheetName val="T1.1"/>
      <sheetName val="T1.2"/>
      <sheetName val="T1.3"/>
      <sheetName val="T1.4"/>
      <sheetName val="T1.5"/>
      <sheetName val="T1.6"/>
      <sheetName val="T1.7"/>
      <sheetName val="T1.8"/>
      <sheetName val="T1.9"/>
      <sheetName val="T1.10"/>
      <sheetName val="T1.11"/>
      <sheetName val="T1.12"/>
      <sheetName val="T1.13"/>
      <sheetName val="T1.14"/>
      <sheetName val="T1.15-1.16"/>
      <sheetName val="T1.17-T1.18"/>
      <sheetName val="T1.19"/>
      <sheetName val="T1.20"/>
      <sheetName val="T1.21"/>
      <sheetName val="sheet3"/>
      <sheetName val="T1.22"/>
      <sheetName val="Sheet2"/>
      <sheetName val="deleted tables"/>
      <sheetName val="T1.23"/>
      <sheetName val="T1.24"/>
      <sheetName val="T1.25"/>
    </sheetNames>
    <sheetDataSet>
      <sheetData sheetId="0"/>
      <sheetData sheetId="1"/>
      <sheetData sheetId="2"/>
      <sheetData sheetId="3"/>
      <sheetData sheetId="4">
        <row r="2">
          <cell r="E2" t="str">
            <v>by taxation group</v>
          </cell>
        </row>
        <row r="3">
          <cell r="E3" t="str">
            <v>by body type</v>
          </cell>
        </row>
        <row r="4">
          <cell r="E4" t="str">
            <v>by method of propulsion</v>
          </cell>
        </row>
        <row r="5">
          <cell r="E5" t="str">
            <v/>
          </cell>
        </row>
        <row r="6">
          <cell r="E6" t="str">
            <v/>
          </cell>
        </row>
        <row r="7">
          <cell r="E7" t="str">
            <v/>
          </cell>
        </row>
        <row r="8">
          <cell r="E8" t="str">
            <v/>
          </cell>
        </row>
        <row r="9">
          <cell r="E9"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Contents"/>
      <sheetName val="Notes"/>
      <sheetName val="Discontinued tables"/>
      <sheetName val="Confidence_intervals"/>
      <sheetName val="Table Sum 1"/>
      <sheetName val="Table Sum 2"/>
      <sheetName val="Table 1"/>
      <sheetName val="Table 2a"/>
      <sheetName val="Table 3"/>
      <sheetName val="Table 3a"/>
      <sheetName val="Table 4"/>
      <sheetName val="Table 4a"/>
      <sheetName val="Table 4b"/>
      <sheetName val="Table 5"/>
      <sheetName val="Table 7"/>
      <sheetName val="Table 7a"/>
      <sheetName val="Table 10"/>
      <sheetName val="Table 10a"/>
      <sheetName val="Table 11"/>
      <sheetName val="Table 13a"/>
      <sheetName val="Table 13b"/>
      <sheetName val="Table 14"/>
      <sheetName val="Table 15"/>
      <sheetName val="Table 16"/>
      <sheetName val="Table 17"/>
      <sheetName val="Table 18a"/>
      <sheetName val="Table 18b"/>
      <sheetName val="Table 19"/>
      <sheetName val="Table 20"/>
      <sheetName val="Table 25"/>
      <sheetName val="Table 25a"/>
      <sheetName val="Table 26a"/>
      <sheetName val="Table 28a"/>
      <sheetName val="Table 28b"/>
      <sheetName val="Table 29"/>
      <sheetName val="Table 30"/>
      <sheetName val="Table 31"/>
      <sheetName val="Table 32"/>
      <sheetName val="Table 37a"/>
      <sheetName val="Table 37b"/>
      <sheetName val="Table 38a"/>
      <sheetName val="Table 38b"/>
      <sheetName val="Table 39"/>
      <sheetName val="Table 41"/>
      <sheetName val="Table 42"/>
      <sheetName val="Table 42a"/>
      <sheetName val="Table 43"/>
      <sheetName val="Table 44"/>
      <sheetName val="Table 45"/>
      <sheetName val="Table 46"/>
      <sheetName val="Table 47"/>
      <sheetName val="Table 49"/>
      <sheetName val="Table 50"/>
      <sheetName val="Table 51"/>
      <sheetName val="Table 52"/>
      <sheetName val="Table 53"/>
      <sheetName val="Table 54"/>
      <sheetName val="Table 55"/>
      <sheetName val="Table 56"/>
      <sheetName val="Table 56a"/>
      <sheetName val="Table 57"/>
      <sheetName val="Table 58"/>
      <sheetName val="Table 59"/>
      <sheetName val="Transport and Travel in Scot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E1D5BB9-1757-4F75-A880-4D1F0EAF7910}" name="Table25" displayName="Table25" ref="A6" headerRowCount="0" totalsRowShown="0" headerRowDxfId="7" dataDxfId="6">
  <tableColumns count="1">
    <tableColumn id="1" xr3:uid="{AEAC3884-0342-4BDA-B171-DF98A4E24D88}" name="Column1" headerRowDxfId="5" dataDxfId="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9CD7DFC-90E6-421D-89A5-1B8F47A316AE}" name="Table2527" displayName="Table2527" ref="A5" headerRowCount="0" totalsRowShown="0" headerRowDxfId="3" dataDxfId="2">
  <tableColumns count="1">
    <tableColumn id="1" xr3:uid="{CBE825C5-967D-466F-9B19-EAB3E79B2169}" name="Column1" headerRowDxfId="1"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data.gov.uk/dataset/2a67d1ee-8f1b-43a3-8bc6-e8772d162a3c/traffic-commissioners-goods-and-public-service-vehicle-operator-licence-recor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7"/>
  <sheetViews>
    <sheetView workbookViewId="0"/>
  </sheetViews>
  <sheetFormatPr defaultRowHeight="12.75" x14ac:dyDescent="0.2"/>
  <sheetData>
    <row r="1" spans="1:5" ht="13.5" thickBot="1" x14ac:dyDescent="0.25">
      <c r="A1" s="429">
        <v>-999</v>
      </c>
      <c r="B1" s="4" t="s">
        <v>114</v>
      </c>
      <c r="C1" s="4"/>
      <c r="D1" s="4"/>
      <c r="E1" s="4"/>
    </row>
    <row r="2" spans="1:5" x14ac:dyDescent="0.2">
      <c r="A2" s="4"/>
      <c r="B2" s="4" t="s">
        <v>115</v>
      </c>
      <c r="C2" s="4"/>
      <c r="D2" s="4"/>
      <c r="E2" s="4"/>
    </row>
    <row r="3" spans="1:5" x14ac:dyDescent="0.2">
      <c r="A3" s="4"/>
      <c r="B3" s="4" t="s">
        <v>116</v>
      </c>
      <c r="C3" s="4"/>
      <c r="D3" s="4"/>
      <c r="E3" s="4"/>
    </row>
    <row r="4" spans="1:5" x14ac:dyDescent="0.2">
      <c r="A4" s="4"/>
      <c r="B4" s="4" t="s">
        <v>117</v>
      </c>
      <c r="C4" s="4"/>
      <c r="D4" s="4"/>
      <c r="E4" s="4"/>
    </row>
    <row r="5" spans="1:5" x14ac:dyDescent="0.2">
      <c r="A5" s="4"/>
      <c r="B5" s="4"/>
      <c r="C5" s="4"/>
      <c r="D5" s="4"/>
      <c r="E5" s="4"/>
    </row>
    <row r="6" spans="1:5" x14ac:dyDescent="0.2">
      <c r="A6" s="4"/>
      <c r="B6" s="4" t="s">
        <v>118</v>
      </c>
      <c r="C6" s="4"/>
      <c r="D6" s="4"/>
      <c r="E6" s="4"/>
    </row>
    <row r="7" spans="1:5" x14ac:dyDescent="0.2">
      <c r="A7" s="4"/>
      <c r="B7" s="4" t="s">
        <v>119</v>
      </c>
      <c r="C7" s="4"/>
      <c r="D7" s="4"/>
      <c r="E7" s="4"/>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78"/>
  <sheetViews>
    <sheetView zoomScale="75" zoomScaleNormal="75" workbookViewId="0">
      <pane xSplit="2" ySplit="5" topLeftCell="R6" activePane="bottomRight" state="frozen"/>
      <selection pane="topRight"/>
      <selection pane="bottomLeft"/>
      <selection pane="bottomRight" activeCell="AJ29" sqref="AJ29"/>
    </sheetView>
  </sheetViews>
  <sheetFormatPr defaultRowHeight="12.75" x14ac:dyDescent="0.2"/>
  <cols>
    <col min="1" max="1" width="61.7109375" style="4" customWidth="1"/>
    <col min="2" max="2" width="39.5703125" style="4" customWidth="1"/>
    <col min="3" max="10" width="14.85546875" style="4" customWidth="1"/>
    <col min="11" max="12" width="17.28515625" style="4" customWidth="1"/>
    <col min="13" max="13" width="17.85546875" style="4" customWidth="1"/>
    <col min="14" max="14" width="17.28515625" style="4" customWidth="1"/>
    <col min="15" max="18" width="9.7109375" style="4" customWidth="1"/>
    <col min="19" max="19" width="12" style="4" customWidth="1"/>
    <col min="20" max="20" width="9.7109375" style="4" customWidth="1"/>
    <col min="21" max="21" width="9.42578125" style="4" customWidth="1"/>
    <col min="22" max="22" width="11.42578125" style="4" customWidth="1"/>
    <col min="23" max="31" width="9.140625" style="4"/>
    <col min="32" max="32" width="12.42578125" style="4" customWidth="1"/>
    <col min="33" max="16384" width="9.140625" style="4"/>
  </cols>
  <sheetData>
    <row r="1" spans="1:34" ht="15.75" x14ac:dyDescent="0.25">
      <c r="A1" s="27" t="s">
        <v>1064</v>
      </c>
    </row>
    <row r="2" spans="1:34" ht="15" x14ac:dyDescent="0.2">
      <c r="A2" s="146" t="s">
        <v>460</v>
      </c>
    </row>
    <row r="3" spans="1:34" ht="15" x14ac:dyDescent="0.2">
      <c r="A3" s="147" t="s">
        <v>461</v>
      </c>
    </row>
    <row r="4" spans="1:34" ht="15" x14ac:dyDescent="0.2">
      <c r="A4" s="390" t="s">
        <v>1006</v>
      </c>
    </row>
    <row r="5" spans="1:34" ht="31.5" customHeight="1" x14ac:dyDescent="0.25">
      <c r="A5" s="27" t="s">
        <v>982</v>
      </c>
      <c r="B5" s="27" t="s">
        <v>473</v>
      </c>
      <c r="C5" s="27">
        <v>1993</v>
      </c>
      <c r="D5" s="27">
        <v>1994</v>
      </c>
      <c r="E5" s="27" t="s">
        <v>458</v>
      </c>
      <c r="F5" s="27">
        <v>1996</v>
      </c>
      <c r="G5" s="27">
        <v>1997</v>
      </c>
      <c r="H5" s="27">
        <v>1998</v>
      </c>
      <c r="I5" s="27">
        <v>1999</v>
      </c>
      <c r="J5" s="27">
        <v>2000</v>
      </c>
      <c r="K5" s="27" t="s">
        <v>468</v>
      </c>
      <c r="L5" s="27" t="s">
        <v>467</v>
      </c>
      <c r="M5" s="27" t="s">
        <v>466</v>
      </c>
      <c r="N5" s="27" t="s">
        <v>465</v>
      </c>
      <c r="O5" s="27">
        <v>2005</v>
      </c>
      <c r="P5" s="27">
        <v>2006</v>
      </c>
      <c r="Q5" s="27">
        <v>2007</v>
      </c>
      <c r="R5" s="27">
        <v>2008</v>
      </c>
      <c r="S5" s="27">
        <v>2009</v>
      </c>
      <c r="T5" s="27">
        <v>2010</v>
      </c>
      <c r="U5" s="27">
        <v>2011</v>
      </c>
      <c r="V5" s="27">
        <v>2012</v>
      </c>
      <c r="W5" s="27">
        <v>2013</v>
      </c>
      <c r="X5" s="27">
        <v>2014</v>
      </c>
      <c r="Y5" s="27">
        <v>2015</v>
      </c>
      <c r="Z5" s="27">
        <v>2016</v>
      </c>
      <c r="AA5" s="27">
        <v>2017</v>
      </c>
      <c r="AB5" s="27">
        <v>2018</v>
      </c>
      <c r="AC5" s="27">
        <v>2019</v>
      </c>
      <c r="AD5" s="27">
        <v>2020</v>
      </c>
      <c r="AE5" s="27">
        <v>2021</v>
      </c>
      <c r="AF5" s="27">
        <v>2022</v>
      </c>
      <c r="AG5" s="27">
        <v>2023</v>
      </c>
      <c r="AH5" s="27">
        <v>2024</v>
      </c>
    </row>
    <row r="6" spans="1:34" ht="15.75" x14ac:dyDescent="0.25">
      <c r="A6" s="51" t="s">
        <v>888</v>
      </c>
      <c r="B6" s="447" t="s">
        <v>7</v>
      </c>
      <c r="C6" s="85">
        <v>147.87299999999999</v>
      </c>
      <c r="D6" s="85">
        <v>145.53100000000001</v>
      </c>
      <c r="E6" s="85">
        <v>145.6</v>
      </c>
      <c r="F6" s="85">
        <v>153.4</v>
      </c>
      <c r="G6" s="85">
        <v>173.1</v>
      </c>
      <c r="H6" s="85">
        <v>177.79599999999999</v>
      </c>
      <c r="I6" s="85">
        <v>179.048</v>
      </c>
      <c r="J6" s="16">
        <v>183.33500000000001</v>
      </c>
      <c r="K6" s="14">
        <v>206.6</v>
      </c>
      <c r="L6" s="16">
        <v>224.09700000000001</v>
      </c>
      <c r="M6" s="16">
        <v>228.38399999999999</v>
      </c>
      <c r="N6" s="16">
        <v>228.06299999999999</v>
      </c>
      <c r="O6" s="16">
        <v>212.529</v>
      </c>
      <c r="P6" s="16">
        <v>204.90299999999999</v>
      </c>
      <c r="Q6" s="132">
        <v>209.279</v>
      </c>
      <c r="R6" s="132">
        <v>170.048</v>
      </c>
      <c r="S6" s="132">
        <v>176.77099999999999</v>
      </c>
      <c r="T6" s="132">
        <v>168.251</v>
      </c>
      <c r="U6" s="132">
        <v>159.178</v>
      </c>
      <c r="V6" s="132">
        <v>174.85900000000001</v>
      </c>
      <c r="W6" s="132">
        <v>199.34299999999999</v>
      </c>
      <c r="X6" s="132">
        <v>217.4</v>
      </c>
      <c r="Y6" s="132">
        <v>223.45</v>
      </c>
      <c r="Z6" s="132">
        <v>225.244</v>
      </c>
      <c r="AA6" s="132">
        <v>206.61799999999999</v>
      </c>
      <c r="AB6" s="132">
        <v>190.035</v>
      </c>
      <c r="AC6" s="132">
        <v>175.465</v>
      </c>
      <c r="AD6" s="132">
        <v>118.84099999999999</v>
      </c>
      <c r="AE6" s="132">
        <v>134.107</v>
      </c>
      <c r="AF6" s="132">
        <v>131.11199999999999</v>
      </c>
      <c r="AG6" s="132">
        <v>139.357</v>
      </c>
      <c r="AH6" s="132">
        <v>140.37200000000001</v>
      </c>
    </row>
    <row r="7" spans="1:34" ht="15.75" x14ac:dyDescent="0.25">
      <c r="A7" s="51" t="s">
        <v>888</v>
      </c>
      <c r="B7" s="447" t="s">
        <v>1</v>
      </c>
      <c r="C7" s="85">
        <v>3.073</v>
      </c>
      <c r="D7" s="85">
        <v>2.948</v>
      </c>
      <c r="E7" s="85">
        <v>2.9</v>
      </c>
      <c r="F7" s="85">
        <v>3.8</v>
      </c>
      <c r="G7" s="85">
        <v>5.6</v>
      </c>
      <c r="H7" s="85">
        <v>7.2409999999999997</v>
      </c>
      <c r="I7" s="85">
        <v>8.6790000000000003</v>
      </c>
      <c r="J7" s="16">
        <v>8.58</v>
      </c>
      <c r="K7" s="16">
        <v>8</v>
      </c>
      <c r="L7" s="16">
        <v>7.6539999999999999</v>
      </c>
      <c r="M7" s="16">
        <v>6.9340000000000002</v>
      </c>
      <c r="N7" s="16">
        <v>5.91</v>
      </c>
      <c r="O7" s="16">
        <v>6.5519999999999996</v>
      </c>
      <c r="P7" s="16">
        <v>7.1219999999999999</v>
      </c>
      <c r="Q7" s="132">
        <v>7.609</v>
      </c>
      <c r="R7" s="132">
        <v>7.4909999999999997</v>
      </c>
      <c r="S7" s="132">
        <v>5.976</v>
      </c>
      <c r="T7" s="132">
        <v>4.8860000000000001</v>
      </c>
      <c r="U7" s="132">
        <v>4.758</v>
      </c>
      <c r="V7" s="132">
        <v>5.1390000000000002</v>
      </c>
      <c r="W7" s="132">
        <v>5.2060000000000004</v>
      </c>
      <c r="X7" s="132">
        <v>5.9219999999999997</v>
      </c>
      <c r="Y7" s="132">
        <v>6.13</v>
      </c>
      <c r="Z7" s="132">
        <v>6.7210000000000001</v>
      </c>
      <c r="AA7" s="132">
        <v>6.085</v>
      </c>
      <c r="AB7" s="132">
        <v>6.1589999999999998</v>
      </c>
      <c r="AC7" s="132">
        <v>6.2930000000000001</v>
      </c>
      <c r="AD7" s="132">
        <v>5.6520000000000001</v>
      </c>
      <c r="AE7" s="132">
        <v>6.7030000000000003</v>
      </c>
      <c r="AF7" s="132">
        <v>6.702</v>
      </c>
      <c r="AG7" s="132">
        <v>6.8129999999999997</v>
      </c>
      <c r="AH7" s="132">
        <v>6.718</v>
      </c>
    </row>
    <row r="8" spans="1:34" ht="15.75" x14ac:dyDescent="0.25">
      <c r="A8" s="51" t="s">
        <v>888</v>
      </c>
      <c r="B8" s="447" t="s">
        <v>418</v>
      </c>
      <c r="C8" s="85">
        <v>0.76500000000000001</v>
      </c>
      <c r="D8" s="85">
        <v>0.84799999999999998</v>
      </c>
      <c r="E8" s="85">
        <v>0.8</v>
      </c>
      <c r="F8" s="85">
        <v>0.7</v>
      </c>
      <c r="G8" s="85">
        <v>0.9</v>
      </c>
      <c r="H8" s="85">
        <v>0.81100000000000005</v>
      </c>
      <c r="I8" s="85">
        <v>0.84</v>
      </c>
      <c r="J8" s="16">
        <v>0.754</v>
      </c>
      <c r="K8" s="14">
        <v>0.8</v>
      </c>
      <c r="L8" s="16">
        <v>0.67800000000000005</v>
      </c>
      <c r="M8" s="16">
        <v>0.82099999999999995</v>
      </c>
      <c r="N8" s="16">
        <v>0.85899999999999999</v>
      </c>
      <c r="O8" s="16">
        <v>1.2729999999999999</v>
      </c>
      <c r="P8" s="16">
        <v>1.056</v>
      </c>
      <c r="Q8" s="132">
        <v>1.0349999999999999</v>
      </c>
      <c r="R8" s="132">
        <v>0.89700000000000002</v>
      </c>
      <c r="S8" s="132">
        <v>0.69099999999999995</v>
      </c>
      <c r="T8" s="132">
        <v>0.65400000000000003</v>
      </c>
      <c r="U8" s="132">
        <v>0.628</v>
      </c>
      <c r="V8" s="132">
        <v>0.70399999999999996</v>
      </c>
      <c r="W8" s="132">
        <v>0.91600000000000004</v>
      </c>
      <c r="X8" s="132">
        <v>0.82399999999999995</v>
      </c>
      <c r="Y8" s="132">
        <v>0.80600000000000005</v>
      </c>
      <c r="Z8" s="132">
        <v>0.83</v>
      </c>
      <c r="AA8" s="132">
        <v>0.63</v>
      </c>
      <c r="AB8" s="132">
        <v>0.66800000000000004</v>
      </c>
      <c r="AC8" s="132">
        <v>0.68600000000000005</v>
      </c>
      <c r="AD8" s="177">
        <v>0.34</v>
      </c>
      <c r="AE8" s="177">
        <v>0.374</v>
      </c>
      <c r="AF8" s="177">
        <v>0.253</v>
      </c>
      <c r="AG8" s="177">
        <v>0.40500000000000003</v>
      </c>
      <c r="AH8" s="177">
        <v>0.55900000000000005</v>
      </c>
    </row>
    <row r="9" spans="1:34" ht="15.75" x14ac:dyDescent="0.25">
      <c r="A9" s="51" t="s">
        <v>888</v>
      </c>
      <c r="B9" s="447" t="s">
        <v>2</v>
      </c>
      <c r="C9" s="85">
        <v>2.9990000000000001</v>
      </c>
      <c r="D9" s="85">
        <v>3.16</v>
      </c>
      <c r="E9" s="85">
        <v>3.5</v>
      </c>
      <c r="F9" s="85">
        <v>3.6</v>
      </c>
      <c r="G9" s="85">
        <v>3.1</v>
      </c>
      <c r="H9" s="85">
        <v>3.282</v>
      </c>
      <c r="I9" s="85">
        <v>3.28</v>
      </c>
      <c r="J9" s="16">
        <v>3.4630000000000001</v>
      </c>
      <c r="K9" s="14">
        <v>2.9</v>
      </c>
      <c r="L9" s="16">
        <v>3.0390000000000001</v>
      </c>
      <c r="M9" s="16">
        <v>3.39</v>
      </c>
      <c r="N9" s="16">
        <v>3.3860000000000001</v>
      </c>
      <c r="O9" s="16">
        <v>3.7480000000000002</v>
      </c>
      <c r="P9" s="16">
        <v>3.742</v>
      </c>
      <c r="Q9" s="132">
        <v>3.3479999999999999</v>
      </c>
      <c r="R9" s="132">
        <v>3.7429999999999999</v>
      </c>
      <c r="S9" s="132">
        <v>2.2189999999999999</v>
      </c>
      <c r="T9" s="132">
        <v>1.962</v>
      </c>
      <c r="U9" s="132">
        <v>2.4849999999999999</v>
      </c>
      <c r="V9" s="132">
        <v>2.72</v>
      </c>
      <c r="W9" s="132">
        <v>3.2629999999999999</v>
      </c>
      <c r="X9" s="132">
        <v>2.464</v>
      </c>
      <c r="Y9" s="132">
        <v>3</v>
      </c>
      <c r="Z9" s="132">
        <v>4.0250000000000004</v>
      </c>
      <c r="AA9" s="132">
        <v>3.3690000000000002</v>
      </c>
      <c r="AB9" s="132">
        <v>3.0209999999999999</v>
      </c>
      <c r="AC9" s="132">
        <v>3.0569999999999999</v>
      </c>
      <c r="AD9" s="132">
        <v>2.3340000000000001</v>
      </c>
      <c r="AE9" s="132">
        <v>2.58</v>
      </c>
      <c r="AF9" s="132">
        <v>2.7559999999999998</v>
      </c>
      <c r="AG9" s="132">
        <v>3.125</v>
      </c>
      <c r="AH9" s="132">
        <v>3.36</v>
      </c>
    </row>
    <row r="10" spans="1:34" ht="15" x14ac:dyDescent="0.25">
      <c r="A10" s="51" t="s">
        <v>888</v>
      </c>
      <c r="B10" s="447" t="s">
        <v>826</v>
      </c>
      <c r="C10" s="85">
        <v>15.598000000000001</v>
      </c>
      <c r="D10" s="85">
        <v>17.149999999999999</v>
      </c>
      <c r="E10" s="85">
        <v>20</v>
      </c>
      <c r="F10" s="85">
        <v>21.5</v>
      </c>
      <c r="G10" s="85">
        <v>22.799999999999997</v>
      </c>
      <c r="H10" s="85">
        <v>20.771000000000001</v>
      </c>
      <c r="I10" s="85">
        <v>24.280000000000008</v>
      </c>
      <c r="J10" s="85">
        <v>24.208999999999989</v>
      </c>
      <c r="K10" s="85">
        <v>22.9</v>
      </c>
      <c r="L10" s="85">
        <v>24.256999999999998</v>
      </c>
      <c r="M10" s="85">
        <v>23.186</v>
      </c>
      <c r="N10" s="85">
        <v>24.928000000000001</v>
      </c>
      <c r="O10" s="85">
        <v>27.219000000000001</v>
      </c>
      <c r="P10" s="85">
        <v>26.417000000000002</v>
      </c>
      <c r="Q10" s="85">
        <v>29.968</v>
      </c>
      <c r="R10" s="85">
        <v>33.106000000000002</v>
      </c>
      <c r="S10" s="85">
        <v>30.779999999999998</v>
      </c>
      <c r="T10" s="85">
        <v>33.076999999999998</v>
      </c>
      <c r="U10" s="85">
        <v>35.256</v>
      </c>
      <c r="V10" s="85">
        <v>33.021000000000001</v>
      </c>
      <c r="W10" s="85">
        <v>32.667000000000002</v>
      </c>
      <c r="X10" s="85">
        <v>35.554000000000002</v>
      </c>
      <c r="Y10" s="85">
        <v>34.192</v>
      </c>
      <c r="Z10" s="85">
        <v>33.344999999999999</v>
      </c>
      <c r="AA10" s="85">
        <v>33.010999999999996</v>
      </c>
      <c r="AB10" s="85">
        <v>33.175000000000004</v>
      </c>
      <c r="AC10" s="85">
        <v>35.245000000000005</v>
      </c>
      <c r="AD10" s="85">
        <v>33.759</v>
      </c>
      <c r="AE10" s="85">
        <v>37.586999999999996</v>
      </c>
      <c r="AF10" s="85">
        <v>39.69</v>
      </c>
      <c r="AG10" s="85">
        <v>55.210999999999999</v>
      </c>
      <c r="AH10" s="85">
        <v>61.152000000000001</v>
      </c>
    </row>
    <row r="11" spans="1:34" ht="15.75" x14ac:dyDescent="0.25">
      <c r="A11" s="51" t="s">
        <v>888</v>
      </c>
      <c r="B11" s="1" t="s">
        <v>5</v>
      </c>
      <c r="C11" s="86">
        <v>170.30799999999999</v>
      </c>
      <c r="D11" s="86">
        <v>169.637</v>
      </c>
      <c r="E11" s="86">
        <v>172.7</v>
      </c>
      <c r="F11" s="86">
        <v>183</v>
      </c>
      <c r="G11" s="86">
        <v>205.6</v>
      </c>
      <c r="H11" s="86">
        <v>209.90100000000001</v>
      </c>
      <c r="I11" s="86">
        <v>216.12700000000001</v>
      </c>
      <c r="J11" s="55">
        <v>220.34100000000001</v>
      </c>
      <c r="K11" s="27">
        <v>241.2</v>
      </c>
      <c r="L11" s="55">
        <v>259.72499999999997</v>
      </c>
      <c r="M11" s="55">
        <v>262.71499999999997</v>
      </c>
      <c r="N11" s="55">
        <v>263.14600000000002</v>
      </c>
      <c r="O11" s="55">
        <v>251.32099999999997</v>
      </c>
      <c r="P11" s="55">
        <v>243.23999999999998</v>
      </c>
      <c r="Q11" s="133">
        <v>251.239</v>
      </c>
      <c r="R11" s="133">
        <v>215.28499999999997</v>
      </c>
      <c r="S11" s="133">
        <v>216.43699999999998</v>
      </c>
      <c r="T11" s="133">
        <v>208.82999999999998</v>
      </c>
      <c r="U11" s="133">
        <v>202.30500000000001</v>
      </c>
      <c r="V11" s="133">
        <v>216.44300000000004</v>
      </c>
      <c r="W11" s="133">
        <v>241.39499999999998</v>
      </c>
      <c r="X11" s="133">
        <v>262.16399999999999</v>
      </c>
      <c r="Y11" s="133">
        <v>267.57799999999997</v>
      </c>
      <c r="Z11" s="133">
        <v>270.16500000000002</v>
      </c>
      <c r="AA11" s="133">
        <v>249.71299999999999</v>
      </c>
      <c r="AB11" s="133">
        <v>233.05799999999999</v>
      </c>
      <c r="AC11" s="133">
        <v>220.74600000000001</v>
      </c>
      <c r="AD11" s="133">
        <v>160.92599999999999</v>
      </c>
      <c r="AE11" s="133">
        <v>181.351</v>
      </c>
      <c r="AF11" s="133">
        <v>180.51299999999998</v>
      </c>
      <c r="AG11" s="133">
        <v>204.911</v>
      </c>
      <c r="AH11" s="133">
        <v>212.161</v>
      </c>
    </row>
    <row r="12" spans="1:34" ht="15.75" x14ac:dyDescent="0.25">
      <c r="A12" s="49" t="s">
        <v>889</v>
      </c>
      <c r="B12" s="152" t="s">
        <v>185</v>
      </c>
      <c r="C12" s="85">
        <v>146</v>
      </c>
      <c r="D12" s="85">
        <v>144.4</v>
      </c>
      <c r="E12" s="85">
        <v>146.9</v>
      </c>
      <c r="F12" s="85">
        <v>155.19999999999999</v>
      </c>
      <c r="G12" s="85">
        <v>173.9</v>
      </c>
      <c r="H12" s="85">
        <v>177.6</v>
      </c>
      <c r="I12" s="85">
        <v>181.9</v>
      </c>
      <c r="J12" s="16">
        <v>187.2</v>
      </c>
      <c r="K12" s="14">
        <v>206.15600000000001</v>
      </c>
      <c r="L12" s="16">
        <v>220.77199999999999</v>
      </c>
      <c r="M12" s="19">
        <v>219.54300000000001</v>
      </c>
      <c r="N12" s="20">
        <v>218.154</v>
      </c>
      <c r="O12" s="20">
        <v>203.411</v>
      </c>
      <c r="P12" s="20">
        <v>197.011</v>
      </c>
      <c r="Q12" s="176">
        <v>202.65600000000001</v>
      </c>
      <c r="R12" s="176">
        <v>172.738</v>
      </c>
      <c r="S12" s="176">
        <v>186.23599999999999</v>
      </c>
      <c r="T12" s="176">
        <v>177.256</v>
      </c>
      <c r="U12" s="176">
        <v>167.76400000000001</v>
      </c>
      <c r="V12" s="176">
        <v>182.52500000000001</v>
      </c>
      <c r="W12" s="176">
        <v>205.21600000000001</v>
      </c>
      <c r="X12" s="176">
        <v>222.41399999999999</v>
      </c>
      <c r="Y12" s="176">
        <v>221.80699999999999</v>
      </c>
      <c r="Z12" s="176">
        <v>222.10900000000001</v>
      </c>
      <c r="AA12" s="176">
        <v>204.024</v>
      </c>
      <c r="AB12" s="176">
        <v>187.51</v>
      </c>
      <c r="AC12" s="176">
        <v>177.74600000000001</v>
      </c>
      <c r="AD12" s="176">
        <v>127.964</v>
      </c>
      <c r="AE12" s="176">
        <v>138.43700000000001</v>
      </c>
      <c r="AF12" s="176">
        <v>142.14099999999999</v>
      </c>
      <c r="AG12" s="176">
        <v>164.36099999999999</v>
      </c>
      <c r="AH12" s="176">
        <v>169.27</v>
      </c>
    </row>
    <row r="13" spans="1:34" ht="15.75" x14ac:dyDescent="0.25">
      <c r="A13" s="49" t="s">
        <v>889</v>
      </c>
      <c r="B13" s="152" t="s">
        <v>181</v>
      </c>
      <c r="C13" s="85">
        <v>0.2</v>
      </c>
      <c r="D13" s="85">
        <v>0.3</v>
      </c>
      <c r="E13" s="85">
        <v>0.2</v>
      </c>
      <c r="F13" s="85">
        <v>0.3</v>
      </c>
      <c r="G13" s="85">
        <v>0.2</v>
      </c>
      <c r="H13" s="85">
        <v>0.4</v>
      </c>
      <c r="I13" s="85">
        <v>0.4</v>
      </c>
      <c r="J13" s="16">
        <v>0.5</v>
      </c>
      <c r="K13" s="14">
        <v>0.5</v>
      </c>
      <c r="L13" s="16">
        <v>0.41299999999999998</v>
      </c>
      <c r="M13" s="16">
        <v>0.46500000000000002</v>
      </c>
      <c r="N13" s="52">
        <v>0.51800000000000002</v>
      </c>
      <c r="O13" s="52">
        <v>0.49</v>
      </c>
      <c r="P13" s="52">
        <v>0.60399999999999998</v>
      </c>
      <c r="Q13" s="176">
        <v>0.63800000000000001</v>
      </c>
      <c r="R13" s="176">
        <v>0.30099999999999999</v>
      </c>
      <c r="S13" s="176">
        <v>0.215</v>
      </c>
      <c r="T13" s="176">
        <v>0.35399999999999998</v>
      </c>
      <c r="U13" s="176">
        <v>0.42899999999999999</v>
      </c>
      <c r="V13" s="176">
        <v>0.40500000000000003</v>
      </c>
      <c r="W13" s="176">
        <v>0.34499999999999997</v>
      </c>
      <c r="X13" s="176">
        <v>0.54300000000000004</v>
      </c>
      <c r="Y13" s="176">
        <v>0.47899999999999998</v>
      </c>
      <c r="Z13" s="176">
        <v>0.44400000000000001</v>
      </c>
      <c r="AA13" s="176">
        <v>0.20699999999999999</v>
      </c>
      <c r="AB13" s="176">
        <v>0.27200000000000002</v>
      </c>
      <c r="AC13" s="176">
        <v>0.47499999999999998</v>
      </c>
      <c r="AD13" s="176">
        <v>4.4999999999999998E-2</v>
      </c>
      <c r="AE13" s="176">
        <v>0.18</v>
      </c>
      <c r="AF13" s="176" t="s">
        <v>462</v>
      </c>
      <c r="AG13" s="176" t="s">
        <v>462</v>
      </c>
      <c r="AH13" s="176" t="s">
        <v>462</v>
      </c>
    </row>
    <row r="14" spans="1:34" ht="15.75" x14ac:dyDescent="0.25">
      <c r="A14" s="49" t="s">
        <v>889</v>
      </c>
      <c r="B14" s="152" t="s">
        <v>1</v>
      </c>
      <c r="C14" s="85">
        <v>3.5</v>
      </c>
      <c r="D14" s="85">
        <v>3.2</v>
      </c>
      <c r="E14" s="85">
        <v>3.2</v>
      </c>
      <c r="F14" s="85">
        <v>4.4000000000000004</v>
      </c>
      <c r="G14" s="85">
        <v>6.4</v>
      </c>
      <c r="H14" s="85">
        <v>7.4</v>
      </c>
      <c r="I14" s="85">
        <v>8.9</v>
      </c>
      <c r="J14" s="16">
        <v>8.1999999999999993</v>
      </c>
      <c r="K14" s="14">
        <v>8.1340000000000003</v>
      </c>
      <c r="L14" s="16">
        <v>7.7670000000000003</v>
      </c>
      <c r="M14" s="19">
        <v>7.0789999999999997</v>
      </c>
      <c r="N14" s="20">
        <v>6.016</v>
      </c>
      <c r="O14" s="20">
        <v>6.6470000000000002</v>
      </c>
      <c r="P14" s="20">
        <v>7.2249999999999996</v>
      </c>
      <c r="Q14" s="176">
        <v>7.7690000000000001</v>
      </c>
      <c r="R14" s="176">
        <v>7.6740000000000004</v>
      </c>
      <c r="S14" s="176">
        <v>6.133</v>
      </c>
      <c r="T14" s="176">
        <v>5.008</v>
      </c>
      <c r="U14" s="176">
        <v>4.8449999999999998</v>
      </c>
      <c r="V14" s="176">
        <v>5.2460000000000004</v>
      </c>
      <c r="W14" s="176">
        <v>5.3490000000000002</v>
      </c>
      <c r="X14" s="176">
        <v>6.11</v>
      </c>
      <c r="Y14" s="176">
        <v>6.3550000000000004</v>
      </c>
      <c r="Z14" s="176">
        <v>6.9459999999999997</v>
      </c>
      <c r="AA14" s="176">
        <v>6.2770000000000001</v>
      </c>
      <c r="AB14" s="176">
        <v>6.3860000000000001</v>
      </c>
      <c r="AC14" s="176">
        <v>6.5460000000000003</v>
      </c>
      <c r="AD14" s="176">
        <v>5.9880000000000004</v>
      </c>
      <c r="AE14" s="176">
        <v>7.0590000000000002</v>
      </c>
      <c r="AF14" s="176">
        <v>7.01</v>
      </c>
      <c r="AG14" s="176">
        <v>7.04</v>
      </c>
      <c r="AH14" s="176">
        <v>6.9459999999999997</v>
      </c>
    </row>
    <row r="15" spans="1:34" ht="15.75" x14ac:dyDescent="0.25">
      <c r="A15" s="49" t="s">
        <v>889</v>
      </c>
      <c r="B15" s="152" t="s">
        <v>182</v>
      </c>
      <c r="C15" s="19">
        <v>0</v>
      </c>
      <c r="D15" s="85">
        <v>0.1</v>
      </c>
      <c r="E15" s="19">
        <v>0</v>
      </c>
      <c r="F15" s="19">
        <v>0</v>
      </c>
      <c r="G15" s="85">
        <v>0.1</v>
      </c>
      <c r="H15" s="85">
        <v>0.1</v>
      </c>
      <c r="I15" s="85">
        <v>0.1</v>
      </c>
      <c r="J15" s="19">
        <v>0</v>
      </c>
      <c r="K15" s="19">
        <v>0</v>
      </c>
      <c r="L15" s="19">
        <v>1.7000000000000001E-2</v>
      </c>
      <c r="M15" s="19">
        <v>3.3000000000000002E-2</v>
      </c>
      <c r="N15" s="20">
        <v>1.6E-2</v>
      </c>
      <c r="O15" s="20">
        <v>0.02</v>
      </c>
      <c r="P15" s="20">
        <v>2.8000000000000001E-2</v>
      </c>
      <c r="Q15" s="176">
        <v>2.3E-2</v>
      </c>
      <c r="R15" s="176">
        <v>1.7000000000000001E-2</v>
      </c>
      <c r="S15" s="176">
        <v>3.9E-2</v>
      </c>
      <c r="T15" s="176">
        <v>3.6999999999999998E-2</v>
      </c>
      <c r="U15" s="176">
        <v>3.5999999999999997E-2</v>
      </c>
      <c r="V15" s="176">
        <v>4.9000000000000002E-2</v>
      </c>
      <c r="W15" s="176">
        <v>3.3000000000000002E-2</v>
      </c>
      <c r="X15" s="176">
        <v>0.03</v>
      </c>
      <c r="Y15" s="176">
        <v>3.7999999999999999E-2</v>
      </c>
      <c r="Z15" s="176">
        <v>4.9000000000000002E-2</v>
      </c>
      <c r="AA15" s="176">
        <v>5.2999999999999999E-2</v>
      </c>
      <c r="AB15" s="176">
        <v>4.2999999999999997E-2</v>
      </c>
      <c r="AC15" s="176">
        <v>3.9E-2</v>
      </c>
      <c r="AD15" s="176">
        <v>4.7E-2</v>
      </c>
      <c r="AE15" s="176">
        <v>6.2E-2</v>
      </c>
      <c r="AF15" s="176" t="s">
        <v>462</v>
      </c>
      <c r="AG15" s="176" t="s">
        <v>462</v>
      </c>
      <c r="AH15" s="176" t="s">
        <v>462</v>
      </c>
    </row>
    <row r="16" spans="1:34" ht="15.75" x14ac:dyDescent="0.25">
      <c r="A16" s="49" t="s">
        <v>889</v>
      </c>
      <c r="B16" s="152" t="s">
        <v>731</v>
      </c>
      <c r="C16" s="85">
        <v>11.1</v>
      </c>
      <c r="D16" s="85">
        <v>11.4</v>
      </c>
      <c r="E16" s="85">
        <v>11.6</v>
      </c>
      <c r="F16" s="85">
        <v>12.5</v>
      </c>
      <c r="G16" s="85">
        <v>13.9</v>
      </c>
      <c r="H16" s="85">
        <v>15.2</v>
      </c>
      <c r="I16" s="85">
        <v>14.6</v>
      </c>
      <c r="J16" s="16">
        <v>14.5</v>
      </c>
      <c r="K16" s="16">
        <v>18.376999999999999</v>
      </c>
      <c r="L16" s="16">
        <v>21.484999999999999</v>
      </c>
      <c r="M16" s="16">
        <v>25.277999999999999</v>
      </c>
      <c r="N16" s="52">
        <v>28.239000000000001</v>
      </c>
      <c r="O16" s="52">
        <v>29.667000000000002</v>
      </c>
      <c r="P16" s="52">
        <v>28.239000000000001</v>
      </c>
      <c r="Q16" s="176">
        <v>28.867999999999999</v>
      </c>
      <c r="R16" s="176">
        <v>22.864000000000001</v>
      </c>
      <c r="S16" s="176">
        <v>14.451000000000001</v>
      </c>
      <c r="T16" s="176">
        <v>17.831</v>
      </c>
      <c r="U16" s="176">
        <v>19.577000000000002</v>
      </c>
      <c r="V16" s="176">
        <v>17.707000000000001</v>
      </c>
      <c r="W16" s="176">
        <v>20.151</v>
      </c>
      <c r="X16" s="176">
        <v>23.363</v>
      </c>
      <c r="Y16" s="176">
        <v>28.306999999999999</v>
      </c>
      <c r="Z16" s="176">
        <v>29.382000000000001</v>
      </c>
      <c r="AA16" s="176">
        <v>28.385000000000002</v>
      </c>
      <c r="AB16" s="176">
        <v>28.126000000000001</v>
      </c>
      <c r="AC16" s="176">
        <v>25.225000000000001</v>
      </c>
      <c r="AD16" s="176">
        <v>19.338999999999999</v>
      </c>
      <c r="AE16" s="176">
        <v>25.613</v>
      </c>
      <c r="AF16" s="176">
        <v>21.199000000000002</v>
      </c>
      <c r="AG16" s="176">
        <v>22.292000000000002</v>
      </c>
      <c r="AH16" s="176">
        <v>24.977</v>
      </c>
    </row>
    <row r="17" spans="1:42" ht="15.75" x14ac:dyDescent="0.25">
      <c r="A17" s="49" t="s">
        <v>889</v>
      </c>
      <c r="B17" s="152" t="s">
        <v>732</v>
      </c>
      <c r="C17" s="85">
        <v>3</v>
      </c>
      <c r="D17" s="85">
        <v>3.4</v>
      </c>
      <c r="E17" s="85">
        <v>3.5</v>
      </c>
      <c r="F17" s="85">
        <v>3.6</v>
      </c>
      <c r="G17" s="85">
        <v>4</v>
      </c>
      <c r="H17" s="85">
        <v>3.8</v>
      </c>
      <c r="I17" s="85">
        <v>4</v>
      </c>
      <c r="J17" s="16">
        <v>4.5999999999999996</v>
      </c>
      <c r="K17" s="16">
        <v>3.306</v>
      </c>
      <c r="L17" s="16">
        <v>3.44</v>
      </c>
      <c r="M17" s="16">
        <v>3.7989999999999999</v>
      </c>
      <c r="N17" s="52">
        <v>3.835</v>
      </c>
      <c r="O17" s="52">
        <v>4.4160000000000004</v>
      </c>
      <c r="P17" s="52">
        <v>4.1950000000000003</v>
      </c>
      <c r="Q17" s="176">
        <v>3.847</v>
      </c>
      <c r="R17" s="176">
        <v>4.2409999999999997</v>
      </c>
      <c r="S17" s="176">
        <v>2.9780000000000002</v>
      </c>
      <c r="T17" s="176">
        <v>2.2669999999999999</v>
      </c>
      <c r="U17" s="176">
        <v>2.774</v>
      </c>
      <c r="V17" s="176">
        <v>3.1680000000000001</v>
      </c>
      <c r="W17" s="176">
        <v>3.8210000000000002</v>
      </c>
      <c r="X17" s="176">
        <v>3.2090000000000001</v>
      </c>
      <c r="Y17" s="176">
        <v>3.7669999999999999</v>
      </c>
      <c r="Z17" s="176">
        <v>4.8940000000000001</v>
      </c>
      <c r="AA17" s="176">
        <v>4.24</v>
      </c>
      <c r="AB17" s="176">
        <v>4.0979999999999999</v>
      </c>
      <c r="AC17" s="176">
        <v>3.94</v>
      </c>
      <c r="AD17" s="176">
        <v>2.8039999999999998</v>
      </c>
      <c r="AE17" s="176">
        <v>3.5419999999999998</v>
      </c>
      <c r="AF17" s="176">
        <v>3.4449999999999998</v>
      </c>
      <c r="AG17" s="176">
        <v>3.68</v>
      </c>
      <c r="AH17" s="176">
        <v>3.9820000000000002</v>
      </c>
    </row>
    <row r="18" spans="1:42" ht="17.25" customHeight="1" x14ac:dyDescent="0.25">
      <c r="A18" s="49" t="s">
        <v>889</v>
      </c>
      <c r="B18" s="152" t="s">
        <v>183</v>
      </c>
      <c r="C18" s="85">
        <v>1.1000000000000001</v>
      </c>
      <c r="D18" s="85">
        <v>1.2</v>
      </c>
      <c r="E18" s="85">
        <v>1.4</v>
      </c>
      <c r="F18" s="85">
        <v>1.3</v>
      </c>
      <c r="G18" s="85">
        <v>1.5</v>
      </c>
      <c r="H18" s="85">
        <v>1.3</v>
      </c>
      <c r="I18" s="85">
        <v>1.3</v>
      </c>
      <c r="J18" s="16">
        <v>1.2</v>
      </c>
      <c r="K18" s="14">
        <v>1.161</v>
      </c>
      <c r="L18" s="16">
        <v>1.27</v>
      </c>
      <c r="M18" s="16">
        <v>1.4550000000000001</v>
      </c>
      <c r="N18" s="52">
        <v>1.244</v>
      </c>
      <c r="O18" s="52">
        <v>1.6479999999999999</v>
      </c>
      <c r="P18" s="52">
        <v>1.452</v>
      </c>
      <c r="Q18" s="176">
        <v>1.327</v>
      </c>
      <c r="R18" s="176">
        <v>1.149</v>
      </c>
      <c r="S18" s="176">
        <v>0.82299999999999995</v>
      </c>
      <c r="T18" s="176">
        <v>0.81399999999999995</v>
      </c>
      <c r="U18" s="176">
        <v>0.79600000000000004</v>
      </c>
      <c r="V18" s="176">
        <v>0.82199999999999995</v>
      </c>
      <c r="W18" s="176">
        <v>0.999</v>
      </c>
      <c r="X18" s="176">
        <v>0.872</v>
      </c>
      <c r="Y18" s="176">
        <v>0.89800000000000002</v>
      </c>
      <c r="Z18" s="176">
        <v>0.877</v>
      </c>
      <c r="AA18" s="176">
        <v>0.70299999999999996</v>
      </c>
      <c r="AB18" s="176">
        <v>0.70199999999999996</v>
      </c>
      <c r="AC18" s="176">
        <v>0.71099999999999997</v>
      </c>
      <c r="AD18" s="176">
        <v>0.40300000000000002</v>
      </c>
      <c r="AE18" s="176">
        <v>0.53900000000000003</v>
      </c>
      <c r="AF18" s="176">
        <v>0.45900000000000002</v>
      </c>
      <c r="AG18" s="176">
        <v>0.66</v>
      </c>
      <c r="AH18" s="176">
        <v>0.66300000000000003</v>
      </c>
    </row>
    <row r="19" spans="1:42" ht="17.25" customHeight="1" x14ac:dyDescent="0.25">
      <c r="A19" s="49" t="s">
        <v>889</v>
      </c>
      <c r="B19" s="152" t="s">
        <v>4</v>
      </c>
      <c r="C19" s="176" t="s">
        <v>462</v>
      </c>
      <c r="D19" s="176" t="s">
        <v>462</v>
      </c>
      <c r="E19" s="176" t="s">
        <v>462</v>
      </c>
      <c r="F19" s="176" t="s">
        <v>462</v>
      </c>
      <c r="G19" s="176" t="s">
        <v>462</v>
      </c>
      <c r="H19" s="176" t="s">
        <v>462</v>
      </c>
      <c r="I19" s="176" t="s">
        <v>462</v>
      </c>
      <c r="J19" s="176" t="s">
        <v>462</v>
      </c>
      <c r="K19" s="14">
        <v>4.8929999999999998</v>
      </c>
      <c r="L19" s="16">
        <v>5.3079999999999998</v>
      </c>
      <c r="M19" s="16">
        <v>5.8339999999999996</v>
      </c>
      <c r="N19" s="52">
        <v>6.0090000000000003</v>
      </c>
      <c r="O19" s="52">
        <v>5.8239999999999998</v>
      </c>
      <c r="P19" s="52">
        <v>5.657</v>
      </c>
      <c r="Q19" s="176">
        <v>6.9260000000000002</v>
      </c>
      <c r="R19" s="176">
        <v>6.7350000000000003</v>
      </c>
      <c r="S19" s="176">
        <v>5.8479999999999999</v>
      </c>
      <c r="T19" s="176">
        <v>5.6630000000000003</v>
      </c>
      <c r="U19" s="176">
        <v>6.5490000000000004</v>
      </c>
      <c r="V19" s="176">
        <v>6.9749999999999996</v>
      </c>
      <c r="W19" s="176">
        <v>5.859</v>
      </c>
      <c r="X19" s="176">
        <v>6.1959999999999997</v>
      </c>
      <c r="Y19" s="176">
        <v>6.444</v>
      </c>
      <c r="Z19" s="176">
        <v>5.9569999999999999</v>
      </c>
      <c r="AA19" s="176">
        <v>6.0839999999999996</v>
      </c>
      <c r="AB19" s="176">
        <v>6.2359999999999998</v>
      </c>
      <c r="AC19" s="176">
        <v>6.5780000000000003</v>
      </c>
      <c r="AD19" s="176">
        <v>4.6740000000000004</v>
      </c>
      <c r="AE19" s="176">
        <v>6.1609999999999996</v>
      </c>
      <c r="AF19" s="176">
        <v>6.2590000000000003</v>
      </c>
      <c r="AG19" s="176">
        <v>6.8780000000000001</v>
      </c>
      <c r="AH19" s="176">
        <v>6.3470000000000004</v>
      </c>
    </row>
    <row r="20" spans="1:42" s="1" customFormat="1" ht="15.75" x14ac:dyDescent="0.25">
      <c r="A20" s="49" t="s">
        <v>889</v>
      </c>
      <c r="B20" s="179" t="s">
        <v>6</v>
      </c>
      <c r="C20" s="86">
        <v>170.3</v>
      </c>
      <c r="D20" s="86">
        <v>169.6</v>
      </c>
      <c r="E20" s="86">
        <v>172.7</v>
      </c>
      <c r="F20" s="86">
        <v>183</v>
      </c>
      <c r="G20" s="86">
        <v>205.6</v>
      </c>
      <c r="H20" s="86">
        <v>209.9</v>
      </c>
      <c r="I20" s="86">
        <v>216.1</v>
      </c>
      <c r="J20" s="55">
        <v>220.3</v>
      </c>
      <c r="K20" s="27">
        <v>241.2</v>
      </c>
      <c r="L20" s="411">
        <v>260.47200000000004</v>
      </c>
      <c r="M20" s="411">
        <v>263.48599999999999</v>
      </c>
      <c r="N20" s="411">
        <v>264.03100000000001</v>
      </c>
      <c r="O20" s="411">
        <v>252.12300000000002</v>
      </c>
      <c r="P20" s="411">
        <v>244.411</v>
      </c>
      <c r="Q20" s="412">
        <v>252.054</v>
      </c>
      <c r="R20" s="133">
        <v>215.71899999999999</v>
      </c>
      <c r="S20" s="133">
        <v>216.72300000000001</v>
      </c>
      <c r="T20" s="133">
        <v>209.23000000000002</v>
      </c>
      <c r="U20" s="133">
        <v>202.77</v>
      </c>
      <c r="V20" s="133">
        <v>216.89700000000002</v>
      </c>
      <c r="W20" s="133">
        <v>241.773</v>
      </c>
      <c r="X20" s="133">
        <v>262.73700000000002</v>
      </c>
      <c r="Y20" s="133">
        <v>268.09500000000003</v>
      </c>
      <c r="Z20" s="133">
        <v>270.65800000000002</v>
      </c>
      <c r="AA20" s="133">
        <v>249.97299999999998</v>
      </c>
      <c r="AB20" s="133">
        <v>233.37299999999999</v>
      </c>
      <c r="AC20" s="133">
        <v>221.26</v>
      </c>
      <c r="AD20" s="133">
        <v>161.26399999999998</v>
      </c>
      <c r="AE20" s="133">
        <v>181.59300000000002</v>
      </c>
      <c r="AF20" s="133">
        <v>180.51299999999998</v>
      </c>
      <c r="AG20" s="133">
        <v>204.911</v>
      </c>
      <c r="AH20" s="133">
        <v>212.161</v>
      </c>
      <c r="AI20" s="4"/>
      <c r="AJ20" s="4"/>
      <c r="AK20" s="4"/>
      <c r="AL20" s="4"/>
      <c r="AO20" s="4"/>
      <c r="AP20" s="4"/>
    </row>
    <row r="21" spans="1:42" ht="15" customHeight="1" x14ac:dyDescent="0.25">
      <c r="A21" s="49" t="s">
        <v>890</v>
      </c>
      <c r="B21" s="4" t="s">
        <v>154</v>
      </c>
      <c r="C21" s="19" t="s">
        <v>462</v>
      </c>
      <c r="D21" s="19" t="s">
        <v>462</v>
      </c>
      <c r="E21" s="19" t="s">
        <v>462</v>
      </c>
      <c r="F21" s="19" t="s">
        <v>462</v>
      </c>
      <c r="G21" s="19" t="s">
        <v>462</v>
      </c>
      <c r="H21" s="176" t="s">
        <v>462</v>
      </c>
      <c r="I21" s="176" t="s">
        <v>462</v>
      </c>
      <c r="J21" s="176" t="s">
        <v>462</v>
      </c>
      <c r="K21" s="19">
        <v>177.126</v>
      </c>
      <c r="L21" s="19">
        <v>178.142</v>
      </c>
      <c r="M21" s="19">
        <v>167.93299999999999</v>
      </c>
      <c r="N21" s="19">
        <v>157.94499999999999</v>
      </c>
      <c r="O21" s="19">
        <v>142.34800000000001</v>
      </c>
      <c r="P21" s="19">
        <v>137.79</v>
      </c>
      <c r="Q21" s="19">
        <v>143.39699999999999</v>
      </c>
      <c r="R21" s="19">
        <v>117.358</v>
      </c>
      <c r="S21" s="19">
        <v>123.904</v>
      </c>
      <c r="T21" s="19">
        <v>107.843</v>
      </c>
      <c r="U21" s="19">
        <v>98.441000000000003</v>
      </c>
      <c r="V21" s="19">
        <v>109.989</v>
      </c>
      <c r="W21" s="19">
        <v>118.759</v>
      </c>
      <c r="X21" s="19">
        <v>125.31699999999999</v>
      </c>
      <c r="Y21" s="19">
        <v>125.301</v>
      </c>
      <c r="Z21" s="19">
        <v>128.32400000000001</v>
      </c>
      <c r="AA21" s="19">
        <v>123.904</v>
      </c>
      <c r="AB21" s="19">
        <v>130.65700000000001</v>
      </c>
      <c r="AC21" s="19">
        <v>127.72</v>
      </c>
      <c r="AD21" s="19">
        <v>89.668000000000006</v>
      </c>
      <c r="AE21" s="19">
        <v>91.088999999999999</v>
      </c>
      <c r="AF21" s="19">
        <v>90.561000000000007</v>
      </c>
      <c r="AG21" s="19">
        <v>99.108999999999995</v>
      </c>
      <c r="AH21" s="19">
        <v>86.576999999999998</v>
      </c>
    </row>
    <row r="22" spans="1:42" ht="15" customHeight="1" x14ac:dyDescent="0.25">
      <c r="A22" s="49" t="s">
        <v>890</v>
      </c>
      <c r="B22" s="4" t="s">
        <v>155</v>
      </c>
      <c r="C22" s="19" t="s">
        <v>462</v>
      </c>
      <c r="D22" s="19" t="s">
        <v>462</v>
      </c>
      <c r="E22" s="19" t="s">
        <v>462</v>
      </c>
      <c r="F22" s="19" t="s">
        <v>462</v>
      </c>
      <c r="G22" s="19" t="s">
        <v>462</v>
      </c>
      <c r="H22" s="176" t="s">
        <v>462</v>
      </c>
      <c r="I22" s="176" t="s">
        <v>462</v>
      </c>
      <c r="J22" s="176" t="s">
        <v>462</v>
      </c>
      <c r="K22" s="19">
        <v>64.680999999999997</v>
      </c>
      <c r="L22" s="19">
        <v>81.611000000000004</v>
      </c>
      <c r="M22" s="19">
        <v>94.756</v>
      </c>
      <c r="N22" s="19">
        <v>105.214</v>
      </c>
      <c r="O22" s="19">
        <v>108.887</v>
      </c>
      <c r="P22" s="19">
        <v>105.505</v>
      </c>
      <c r="Q22" s="19">
        <v>106.93600000000001</v>
      </c>
      <c r="R22" s="19">
        <v>96.784000000000006</v>
      </c>
      <c r="S22" s="19">
        <v>91.183000000000007</v>
      </c>
      <c r="T22" s="19">
        <v>99.016000000000005</v>
      </c>
      <c r="U22" s="19">
        <v>101.886</v>
      </c>
      <c r="V22" s="19">
        <v>104.389</v>
      </c>
      <c r="W22" s="19">
        <v>120.208</v>
      </c>
      <c r="X22" s="19">
        <v>133.26</v>
      </c>
      <c r="Y22" s="19">
        <v>137.69800000000001</v>
      </c>
      <c r="Z22" s="19">
        <v>137.02199999999999</v>
      </c>
      <c r="AA22" s="19">
        <v>118.27200000000001</v>
      </c>
      <c r="AB22" s="19">
        <v>92.072000000000003</v>
      </c>
      <c r="AC22" s="19">
        <v>80.09</v>
      </c>
      <c r="AD22" s="19">
        <v>47.527999999999999</v>
      </c>
      <c r="AE22" s="19">
        <v>49.48</v>
      </c>
      <c r="AF22" s="19">
        <v>40.398000000000003</v>
      </c>
      <c r="AG22" s="19">
        <v>41.009</v>
      </c>
      <c r="AH22" s="19">
        <v>43.143000000000001</v>
      </c>
    </row>
    <row r="23" spans="1:42" ht="15" customHeight="1" x14ac:dyDescent="0.25">
      <c r="A23" s="49" t="s">
        <v>890</v>
      </c>
      <c r="B23" s="4" t="s">
        <v>791</v>
      </c>
      <c r="C23" s="19" t="s">
        <v>462</v>
      </c>
      <c r="D23" s="19" t="s">
        <v>462</v>
      </c>
      <c r="E23" s="19" t="s">
        <v>462</v>
      </c>
      <c r="F23" s="19" t="s">
        <v>462</v>
      </c>
      <c r="G23" s="19" t="s">
        <v>462</v>
      </c>
      <c r="H23" s="176" t="s">
        <v>462</v>
      </c>
      <c r="I23" s="176" t="s">
        <v>462</v>
      </c>
      <c r="J23" s="176" t="s">
        <v>462</v>
      </c>
      <c r="K23" s="19">
        <v>1.6E-2</v>
      </c>
      <c r="L23" s="19">
        <v>2.1000000000000001E-2</v>
      </c>
      <c r="M23" s="19">
        <v>2.1000000000000001E-2</v>
      </c>
      <c r="N23" s="19">
        <v>8.9999999999999993E-3</v>
      </c>
      <c r="O23" s="19">
        <v>2.1000000000000001E-2</v>
      </c>
      <c r="P23" s="19">
        <v>1.0999999999999999E-2</v>
      </c>
      <c r="Q23" s="19">
        <v>0.36399999999999999</v>
      </c>
      <c r="R23" s="19">
        <v>0.497</v>
      </c>
      <c r="S23" s="19">
        <v>0.56599999999999995</v>
      </c>
      <c r="T23" s="19">
        <v>0.59499999999999997</v>
      </c>
      <c r="U23" s="19">
        <v>0.81799999999999995</v>
      </c>
      <c r="V23" s="19">
        <v>0.89600000000000002</v>
      </c>
      <c r="W23" s="19">
        <v>0.97699999999999998</v>
      </c>
      <c r="X23" s="19">
        <v>1.3839999999999999</v>
      </c>
      <c r="Y23" s="19">
        <v>1.4410000000000001</v>
      </c>
      <c r="Z23" s="19">
        <v>1.488</v>
      </c>
      <c r="AA23" s="19">
        <v>1.8380000000000001</v>
      </c>
      <c r="AB23" s="19">
        <v>2.0089999999999999</v>
      </c>
      <c r="AC23" s="19">
        <v>3.4329999999999998</v>
      </c>
      <c r="AD23" s="19">
        <v>7.9429999999999996</v>
      </c>
      <c r="AE23" s="19">
        <v>12.026</v>
      </c>
      <c r="AF23" s="19">
        <v>16.216000000000001</v>
      </c>
      <c r="AG23" s="19">
        <v>18.571000000000002</v>
      </c>
      <c r="AH23" s="19">
        <v>21.456</v>
      </c>
    </row>
    <row r="24" spans="1:42" ht="15" customHeight="1" x14ac:dyDescent="0.25">
      <c r="A24" s="49" t="s">
        <v>890</v>
      </c>
      <c r="B24" s="4" t="s">
        <v>792</v>
      </c>
      <c r="C24" s="19" t="s">
        <v>462</v>
      </c>
      <c r="D24" s="19" t="s">
        <v>462</v>
      </c>
      <c r="E24" s="19" t="s">
        <v>462</v>
      </c>
      <c r="F24" s="19" t="s">
        <v>462</v>
      </c>
      <c r="G24" s="19" t="s">
        <v>462</v>
      </c>
      <c r="H24" s="176" t="s">
        <v>462</v>
      </c>
      <c r="I24" s="176" t="s">
        <v>462</v>
      </c>
      <c r="J24" s="176" t="s">
        <v>462</v>
      </c>
      <c r="K24" s="19">
        <v>0</v>
      </c>
      <c r="L24" s="19">
        <v>0</v>
      </c>
      <c r="M24" s="19">
        <v>0</v>
      </c>
      <c r="N24" s="19">
        <v>0</v>
      </c>
      <c r="O24" s="19">
        <v>0</v>
      </c>
      <c r="P24" s="19">
        <v>1E-3</v>
      </c>
      <c r="Q24" s="19">
        <v>0</v>
      </c>
      <c r="R24" s="19">
        <v>0</v>
      </c>
      <c r="S24" s="19">
        <v>0</v>
      </c>
      <c r="T24" s="19">
        <v>0</v>
      </c>
      <c r="U24" s="19">
        <v>0</v>
      </c>
      <c r="V24" s="19">
        <v>0</v>
      </c>
      <c r="W24" s="19">
        <v>0</v>
      </c>
      <c r="X24" s="19">
        <v>0</v>
      </c>
      <c r="Y24" s="19">
        <v>0</v>
      </c>
      <c r="Z24" s="19">
        <v>3.0000000000000001E-3</v>
      </c>
      <c r="AA24" s="19">
        <v>1E-3</v>
      </c>
      <c r="AB24" s="19">
        <v>0</v>
      </c>
      <c r="AC24" s="19">
        <v>0</v>
      </c>
      <c r="AD24" s="19">
        <v>1.0999999999999999E-2</v>
      </c>
      <c r="AE24" s="19">
        <v>3.0000000000000001E-3</v>
      </c>
      <c r="AF24" s="19">
        <v>0.01</v>
      </c>
      <c r="AG24" s="19">
        <v>0</v>
      </c>
      <c r="AH24" s="19">
        <v>0</v>
      </c>
    </row>
    <row r="25" spans="1:42" ht="15" customHeight="1" x14ac:dyDescent="0.25">
      <c r="A25" s="49" t="s">
        <v>890</v>
      </c>
      <c r="B25" s="4" t="s">
        <v>793</v>
      </c>
      <c r="C25" s="19" t="s">
        <v>462</v>
      </c>
      <c r="D25" s="19" t="s">
        <v>462</v>
      </c>
      <c r="E25" s="19" t="s">
        <v>462</v>
      </c>
      <c r="F25" s="19" t="s">
        <v>462</v>
      </c>
      <c r="G25" s="19" t="s">
        <v>462</v>
      </c>
      <c r="H25" s="176" t="s">
        <v>462</v>
      </c>
      <c r="I25" s="176" t="s">
        <v>462</v>
      </c>
      <c r="J25" s="176" t="s">
        <v>462</v>
      </c>
      <c r="K25" s="19">
        <v>0</v>
      </c>
      <c r="L25" s="19">
        <v>0</v>
      </c>
      <c r="M25" s="19">
        <v>0</v>
      </c>
      <c r="N25" s="19">
        <v>0</v>
      </c>
      <c r="O25" s="19">
        <v>0</v>
      </c>
      <c r="P25" s="19">
        <v>0</v>
      </c>
      <c r="Q25" s="19">
        <v>0</v>
      </c>
      <c r="R25" s="19">
        <v>0</v>
      </c>
      <c r="S25" s="19">
        <v>0</v>
      </c>
      <c r="T25" s="19">
        <v>0</v>
      </c>
      <c r="U25" s="19">
        <v>0</v>
      </c>
      <c r="V25" s="19">
        <v>0</v>
      </c>
      <c r="W25" s="19">
        <v>5.0000000000000001E-3</v>
      </c>
      <c r="X25" s="19">
        <v>7.0000000000000001E-3</v>
      </c>
      <c r="Y25" s="19">
        <v>7.0000000000000001E-3</v>
      </c>
      <c r="Z25" s="19">
        <v>2.3E-2</v>
      </c>
      <c r="AA25" s="19">
        <v>0.02</v>
      </c>
      <c r="AB25" s="19">
        <v>4.0000000000000001E-3</v>
      </c>
      <c r="AC25" s="19">
        <v>3.5999999999999997E-2</v>
      </c>
      <c r="AD25" s="19">
        <v>0.109</v>
      </c>
      <c r="AE25" s="19">
        <v>0.246</v>
      </c>
      <c r="AF25" s="19">
        <v>0.153</v>
      </c>
      <c r="AG25" s="19">
        <v>2.1999999999999999E-2</v>
      </c>
      <c r="AH25" s="19">
        <v>0.04</v>
      </c>
    </row>
    <row r="26" spans="1:42" ht="15" customHeight="1" x14ac:dyDescent="0.25">
      <c r="A26" s="49" t="s">
        <v>890</v>
      </c>
      <c r="B26" s="4" t="s">
        <v>794</v>
      </c>
      <c r="C26" s="19" t="s">
        <v>462</v>
      </c>
      <c r="D26" s="19" t="s">
        <v>462</v>
      </c>
      <c r="E26" s="19" t="s">
        <v>462</v>
      </c>
      <c r="F26" s="19" t="s">
        <v>462</v>
      </c>
      <c r="G26" s="19" t="s">
        <v>462</v>
      </c>
      <c r="H26" s="176" t="s">
        <v>462</v>
      </c>
      <c r="I26" s="176" t="s">
        <v>462</v>
      </c>
      <c r="J26" s="176" t="s">
        <v>462</v>
      </c>
      <c r="K26" s="19">
        <v>0</v>
      </c>
      <c r="L26" s="19">
        <v>0</v>
      </c>
      <c r="M26" s="19">
        <v>0</v>
      </c>
      <c r="N26" s="19">
        <v>0</v>
      </c>
      <c r="O26" s="19">
        <v>0</v>
      </c>
      <c r="P26" s="19">
        <v>0</v>
      </c>
      <c r="Q26" s="19">
        <v>0</v>
      </c>
      <c r="R26" s="19">
        <v>0</v>
      </c>
      <c r="S26" s="19">
        <v>0</v>
      </c>
      <c r="T26" s="19">
        <v>0</v>
      </c>
      <c r="U26" s="19">
        <v>0</v>
      </c>
      <c r="V26" s="19">
        <v>1.4E-2</v>
      </c>
      <c r="W26" s="19">
        <v>2.1000000000000001E-2</v>
      </c>
      <c r="X26" s="19">
        <v>0.26300000000000001</v>
      </c>
      <c r="Y26" s="19">
        <v>0.71499999999999997</v>
      </c>
      <c r="Z26" s="19">
        <v>0.78100000000000003</v>
      </c>
      <c r="AA26" s="19">
        <v>1.3859999999999999</v>
      </c>
      <c r="AB26" s="19">
        <v>2.258</v>
      </c>
      <c r="AC26" s="19">
        <v>2.0870000000000002</v>
      </c>
      <c r="AD26" s="19">
        <v>3.3919999999999999</v>
      </c>
      <c r="AE26" s="19">
        <v>6.165</v>
      </c>
      <c r="AF26" s="19">
        <v>6.1740000000000004</v>
      </c>
      <c r="AG26" s="19">
        <v>8.2110000000000003</v>
      </c>
      <c r="AH26" s="19">
        <v>10.055999999999999</v>
      </c>
    </row>
    <row r="27" spans="1:42" ht="15" customHeight="1" x14ac:dyDescent="0.25">
      <c r="A27" s="49" t="s">
        <v>890</v>
      </c>
      <c r="B27" s="4" t="s">
        <v>795</v>
      </c>
      <c r="C27" s="19" t="s">
        <v>462</v>
      </c>
      <c r="D27" s="19" t="s">
        <v>462</v>
      </c>
      <c r="E27" s="19" t="s">
        <v>462</v>
      </c>
      <c r="F27" s="19" t="s">
        <v>462</v>
      </c>
      <c r="G27" s="19" t="s">
        <v>462</v>
      </c>
      <c r="H27" s="176" t="s">
        <v>462</v>
      </c>
      <c r="I27" s="176" t="s">
        <v>462</v>
      </c>
      <c r="J27" s="176" t="s">
        <v>462</v>
      </c>
      <c r="K27" s="19">
        <v>0</v>
      </c>
      <c r="L27" s="19">
        <v>0</v>
      </c>
      <c r="M27" s="19">
        <v>0</v>
      </c>
      <c r="N27" s="19">
        <v>0</v>
      </c>
      <c r="O27" s="19">
        <v>1E-3</v>
      </c>
      <c r="P27" s="19">
        <v>0</v>
      </c>
      <c r="Q27" s="19">
        <v>0</v>
      </c>
      <c r="R27" s="19">
        <v>0</v>
      </c>
      <c r="S27" s="19">
        <v>0</v>
      </c>
      <c r="T27" s="19">
        <v>1E-3</v>
      </c>
      <c r="U27" s="19">
        <v>0</v>
      </c>
      <c r="V27" s="19">
        <v>0.06</v>
      </c>
      <c r="W27" s="19">
        <v>0.10199999999999999</v>
      </c>
      <c r="X27" s="19">
        <v>8.7999999999999995E-2</v>
      </c>
      <c r="Y27" s="19">
        <v>0.14799999999999999</v>
      </c>
      <c r="Z27" s="19">
        <v>5.2999999999999999E-2</v>
      </c>
      <c r="AA27" s="19">
        <v>4.9000000000000002E-2</v>
      </c>
      <c r="AB27" s="19">
        <v>1.2999999999999999E-2</v>
      </c>
      <c r="AC27" s="19">
        <v>7.8E-2</v>
      </c>
      <c r="AD27" s="19">
        <v>1.373</v>
      </c>
      <c r="AE27" s="19">
        <v>2.6230000000000002</v>
      </c>
      <c r="AF27" s="19">
        <v>2.65</v>
      </c>
      <c r="AG27" s="19">
        <v>1.6439999999999999</v>
      </c>
      <c r="AH27" s="19">
        <v>1.633</v>
      </c>
      <c r="AK27" s="1"/>
      <c r="AL27" s="1"/>
      <c r="AO27" s="1"/>
      <c r="AP27" s="1"/>
    </row>
    <row r="28" spans="1:42" s="1" customFormat="1" ht="18" customHeight="1" x14ac:dyDescent="0.25">
      <c r="A28" s="49" t="s">
        <v>890</v>
      </c>
      <c r="B28" s="4" t="s">
        <v>796</v>
      </c>
      <c r="C28" s="136" t="s">
        <v>462</v>
      </c>
      <c r="D28" s="136" t="s">
        <v>462</v>
      </c>
      <c r="E28" s="136" t="s">
        <v>462</v>
      </c>
      <c r="F28" s="136" t="s">
        <v>462</v>
      </c>
      <c r="G28" s="19" t="s">
        <v>462</v>
      </c>
      <c r="H28" s="176" t="s">
        <v>462</v>
      </c>
      <c r="I28" s="176" t="s">
        <v>462</v>
      </c>
      <c r="J28" s="176" t="s">
        <v>462</v>
      </c>
      <c r="K28" s="19">
        <v>0</v>
      </c>
      <c r="L28" s="19">
        <v>0</v>
      </c>
      <c r="M28" s="19">
        <v>0</v>
      </c>
      <c r="N28" s="19">
        <v>0</v>
      </c>
      <c r="O28" s="19">
        <v>0</v>
      </c>
      <c r="P28" s="19">
        <v>0</v>
      </c>
      <c r="Q28" s="19">
        <v>0</v>
      </c>
      <c r="R28" s="19">
        <v>0</v>
      </c>
      <c r="S28" s="19">
        <v>0</v>
      </c>
      <c r="T28" s="19">
        <v>0</v>
      </c>
      <c r="U28" s="19">
        <v>0</v>
      </c>
      <c r="V28" s="19">
        <v>2.3E-2</v>
      </c>
      <c r="W28" s="19">
        <v>2.4E-2</v>
      </c>
      <c r="X28" s="19">
        <v>6.6000000000000003E-2</v>
      </c>
      <c r="Y28" s="19">
        <v>3.1E-2</v>
      </c>
      <c r="Z28" s="19">
        <v>2.5999999999999999E-2</v>
      </c>
      <c r="AA28" s="19">
        <v>9.4E-2</v>
      </c>
      <c r="AB28" s="19">
        <v>0.10199999999999999</v>
      </c>
      <c r="AC28" s="19">
        <v>9.8000000000000004E-2</v>
      </c>
      <c r="AD28" s="19">
        <v>3.3000000000000002E-2</v>
      </c>
      <c r="AE28" s="19">
        <v>2.7E-2</v>
      </c>
      <c r="AF28" s="19">
        <v>4.5999999999999999E-2</v>
      </c>
      <c r="AG28" s="19">
        <v>9.2999999999999999E-2</v>
      </c>
      <c r="AH28" s="19">
        <v>0.113</v>
      </c>
    </row>
    <row r="29" spans="1:42" s="1" customFormat="1" ht="18" customHeight="1" x14ac:dyDescent="0.25">
      <c r="A29" s="49" t="s">
        <v>890</v>
      </c>
      <c r="B29" s="4" t="s">
        <v>797</v>
      </c>
      <c r="C29" s="19" t="s">
        <v>462</v>
      </c>
      <c r="D29" s="19" t="s">
        <v>462</v>
      </c>
      <c r="E29" s="19" t="s">
        <v>462</v>
      </c>
      <c r="F29" s="19" t="s">
        <v>462</v>
      </c>
      <c r="G29" s="19" t="s">
        <v>462</v>
      </c>
      <c r="H29" s="176" t="s">
        <v>462</v>
      </c>
      <c r="I29" s="176" t="s">
        <v>462</v>
      </c>
      <c r="J29" s="176" t="s">
        <v>462</v>
      </c>
      <c r="K29" s="19">
        <v>1.0999999999999999E-2</v>
      </c>
      <c r="L29" s="19">
        <v>8.9999999999999993E-3</v>
      </c>
      <c r="M29" s="19">
        <v>1.7999999999999999E-2</v>
      </c>
      <c r="N29" s="19">
        <v>7.1999999999999995E-2</v>
      </c>
      <c r="O29" s="19">
        <v>0.245</v>
      </c>
      <c r="P29" s="19">
        <v>0.43</v>
      </c>
      <c r="Q29" s="19">
        <v>0.64300000000000002</v>
      </c>
      <c r="R29" s="19">
        <v>0.71899999999999997</v>
      </c>
      <c r="S29" s="19">
        <v>0.77800000000000002</v>
      </c>
      <c r="T29" s="19">
        <v>1.3360000000000001</v>
      </c>
      <c r="U29" s="19">
        <v>1.135</v>
      </c>
      <c r="V29" s="19">
        <v>1.0509999999999999</v>
      </c>
      <c r="W29" s="19">
        <v>1.2649999999999999</v>
      </c>
      <c r="X29" s="19">
        <v>1.7350000000000001</v>
      </c>
      <c r="Y29" s="19">
        <v>2.2109999999999999</v>
      </c>
      <c r="Z29" s="19">
        <v>2.4129999999999998</v>
      </c>
      <c r="AA29" s="19">
        <v>4.133</v>
      </c>
      <c r="AB29" s="19">
        <v>5.923</v>
      </c>
      <c r="AC29" s="19">
        <v>7.1379999999999999</v>
      </c>
      <c r="AD29" s="19">
        <v>11.044</v>
      </c>
      <c r="AE29" s="19">
        <v>19.436</v>
      </c>
      <c r="AF29" s="19">
        <v>23.818999999999999</v>
      </c>
      <c r="AG29" s="19">
        <v>35.786000000000001</v>
      </c>
      <c r="AH29" s="19">
        <v>48.85</v>
      </c>
    </row>
    <row r="30" spans="1:42" s="1" customFormat="1" ht="18" customHeight="1" x14ac:dyDescent="0.25">
      <c r="A30" s="49" t="s">
        <v>890</v>
      </c>
      <c r="B30" s="4" t="s">
        <v>798</v>
      </c>
      <c r="C30" s="19" t="s">
        <v>462</v>
      </c>
      <c r="D30" s="19" t="s">
        <v>462</v>
      </c>
      <c r="E30" s="19" t="s">
        <v>462</v>
      </c>
      <c r="F30" s="19" t="s">
        <v>462</v>
      </c>
      <c r="G30" s="19" t="s">
        <v>462</v>
      </c>
      <c r="H30" s="176" t="s">
        <v>462</v>
      </c>
      <c r="I30" s="176" t="s">
        <v>462</v>
      </c>
      <c r="J30" s="176" t="s">
        <v>462</v>
      </c>
      <c r="K30" s="19">
        <v>0.189</v>
      </c>
      <c r="L30" s="19">
        <v>0.253</v>
      </c>
      <c r="M30" s="19">
        <v>0.26</v>
      </c>
      <c r="N30" s="19">
        <v>0.25600000000000001</v>
      </c>
      <c r="O30" s="19">
        <v>0.108</v>
      </c>
      <c r="P30" s="19">
        <v>3.9E-2</v>
      </c>
      <c r="Q30" s="19">
        <v>4.2999999999999997E-2</v>
      </c>
      <c r="R30" s="19">
        <v>3.5000000000000003E-2</v>
      </c>
      <c r="S30" s="19">
        <v>3.4000000000000002E-2</v>
      </c>
      <c r="T30" s="19">
        <v>4.2000000000000003E-2</v>
      </c>
      <c r="U30" s="19">
        <v>2.3E-2</v>
      </c>
      <c r="V30" s="19">
        <v>1.7999999999999999E-2</v>
      </c>
      <c r="W30" s="19">
        <v>3.4000000000000002E-2</v>
      </c>
      <c r="X30" s="19">
        <v>3.9E-2</v>
      </c>
      <c r="Y30" s="19">
        <v>2.1999999999999999E-2</v>
      </c>
      <c r="Z30" s="19">
        <v>3.1E-2</v>
      </c>
      <c r="AA30" s="19">
        <v>1.4E-2</v>
      </c>
      <c r="AB30" s="19">
        <v>1.6E-2</v>
      </c>
      <c r="AC30" s="19">
        <v>6.3E-2</v>
      </c>
      <c r="AD30" s="19">
        <v>7.0000000000000007E-2</v>
      </c>
      <c r="AE30" s="19">
        <v>0.253</v>
      </c>
      <c r="AF30" s="19">
        <v>0.48499999999999999</v>
      </c>
      <c r="AG30" s="19">
        <v>0.46400000000000002</v>
      </c>
      <c r="AH30" s="19">
        <v>0.29299999999999998</v>
      </c>
    </row>
    <row r="31" spans="1:42" s="1" customFormat="1" ht="18" customHeight="1" x14ac:dyDescent="0.25">
      <c r="A31" s="49" t="s">
        <v>890</v>
      </c>
      <c r="B31" s="4" t="s">
        <v>799</v>
      </c>
      <c r="C31" s="19" t="s">
        <v>462</v>
      </c>
      <c r="D31" s="19" t="s">
        <v>462</v>
      </c>
      <c r="E31" s="19" t="s">
        <v>462</v>
      </c>
      <c r="F31" s="19" t="s">
        <v>462</v>
      </c>
      <c r="G31" s="19" t="s">
        <v>462</v>
      </c>
      <c r="H31" s="176" t="s">
        <v>462</v>
      </c>
      <c r="I31" s="176" t="s">
        <v>462</v>
      </c>
      <c r="J31" s="176" t="s">
        <v>462</v>
      </c>
      <c r="K31" s="19">
        <v>4.0000000000000001E-3</v>
      </c>
      <c r="L31" s="19">
        <v>6.0000000000000001E-3</v>
      </c>
      <c r="M31" s="19">
        <v>0</v>
      </c>
      <c r="N31" s="19">
        <v>1E-3</v>
      </c>
      <c r="O31" s="19">
        <v>3.0000000000000001E-3</v>
      </c>
      <c r="P31" s="19">
        <v>3.0000000000000001E-3</v>
      </c>
      <c r="Q31" s="19">
        <v>0.01</v>
      </c>
      <c r="R31" s="19">
        <v>8.0000000000000002E-3</v>
      </c>
      <c r="S31" s="19">
        <v>4.0000000000000001E-3</v>
      </c>
      <c r="T31" s="19">
        <v>6.0000000000000001E-3</v>
      </c>
      <c r="U31" s="19">
        <v>2E-3</v>
      </c>
      <c r="V31" s="19">
        <v>3.0000000000000001E-3</v>
      </c>
      <c r="W31" s="19">
        <v>0</v>
      </c>
      <c r="X31" s="19">
        <v>5.0000000000000001E-3</v>
      </c>
      <c r="Y31" s="19">
        <v>4.0000000000000001E-3</v>
      </c>
      <c r="Z31" s="19">
        <v>1E-3</v>
      </c>
      <c r="AA31" s="19">
        <v>2E-3</v>
      </c>
      <c r="AB31" s="19">
        <v>4.0000000000000001E-3</v>
      </c>
      <c r="AC31" s="19">
        <v>3.0000000000000001E-3</v>
      </c>
      <c r="AD31" s="19">
        <v>1E-3</v>
      </c>
      <c r="AE31" s="19">
        <v>3.0000000000000001E-3</v>
      </c>
      <c r="AF31" s="19">
        <v>1E-3</v>
      </c>
      <c r="AG31" s="19">
        <v>2E-3</v>
      </c>
      <c r="AH31" s="19">
        <v>0</v>
      </c>
    </row>
    <row r="32" spans="1:42" s="1" customFormat="1" ht="18" customHeight="1" x14ac:dyDescent="0.25">
      <c r="A32" s="49" t="s">
        <v>890</v>
      </c>
      <c r="B32" s="1" t="s">
        <v>5</v>
      </c>
      <c r="C32" s="19" t="s">
        <v>462</v>
      </c>
      <c r="D32" s="19" t="s">
        <v>462</v>
      </c>
      <c r="E32" s="19" t="s">
        <v>462</v>
      </c>
      <c r="F32" s="19" t="s">
        <v>462</v>
      </c>
      <c r="G32" s="19" t="s">
        <v>462</v>
      </c>
      <c r="H32" s="176" t="s">
        <v>462</v>
      </c>
      <c r="I32" s="176" t="s">
        <v>462</v>
      </c>
      <c r="J32" s="176" t="s">
        <v>462</v>
      </c>
      <c r="K32" s="19">
        <v>242.02699999999999</v>
      </c>
      <c r="L32" s="19">
        <v>260.04199999999997</v>
      </c>
      <c r="M32" s="411">
        <v>262.98799999999994</v>
      </c>
      <c r="N32" s="411">
        <v>263.49699999999996</v>
      </c>
      <c r="O32" s="411">
        <v>251.613</v>
      </c>
      <c r="P32" s="411">
        <v>243.77899999999997</v>
      </c>
      <c r="Q32" s="411">
        <v>251.393</v>
      </c>
      <c r="R32" s="411">
        <v>215.40100000000001</v>
      </c>
      <c r="S32" s="411">
        <v>216.46899999999997</v>
      </c>
      <c r="T32" s="411">
        <v>208.83900000000003</v>
      </c>
      <c r="U32" s="411">
        <v>202.30500000000001</v>
      </c>
      <c r="V32" s="411">
        <v>216.44299999999996</v>
      </c>
      <c r="W32" s="411">
        <v>241.39499999999995</v>
      </c>
      <c r="X32" s="411">
        <v>262.16399999999999</v>
      </c>
      <c r="Y32" s="411">
        <v>267.57800000000003</v>
      </c>
      <c r="Z32" s="411">
        <v>270.16500000000002</v>
      </c>
      <c r="AA32" s="411">
        <v>249.71300000000002</v>
      </c>
      <c r="AB32" s="411">
        <v>233.05799999999999</v>
      </c>
      <c r="AC32" s="411">
        <v>220.74599999999998</v>
      </c>
      <c r="AD32" s="411">
        <v>161.172</v>
      </c>
      <c r="AE32" s="411">
        <v>181.35099999999994</v>
      </c>
      <c r="AF32" s="411">
        <v>180.51300000000001</v>
      </c>
      <c r="AG32" s="411">
        <v>204.911</v>
      </c>
      <c r="AH32" s="411">
        <v>212.161</v>
      </c>
    </row>
    <row r="33" spans="3:34" s="1" customFormat="1" ht="18" customHeight="1" x14ac:dyDescent="0.25">
      <c r="C33" s="136"/>
      <c r="D33" s="136"/>
      <c r="E33" s="136"/>
      <c r="F33" s="136"/>
      <c r="G33" s="136"/>
      <c r="H33" s="136"/>
      <c r="I33" s="86"/>
      <c r="J33" s="55"/>
      <c r="K33" s="27"/>
      <c r="L33" s="55"/>
      <c r="M33" s="55"/>
      <c r="N33" s="55"/>
      <c r="O33" s="55"/>
      <c r="P33" s="55"/>
      <c r="Q33" s="16"/>
      <c r="R33" s="16"/>
      <c r="S33" s="16"/>
      <c r="T33" s="16"/>
      <c r="U33" s="16"/>
      <c r="V33" s="16"/>
      <c r="W33" s="16"/>
      <c r="X33" s="16"/>
      <c r="Y33" s="16"/>
      <c r="Z33" s="16"/>
      <c r="AA33" s="16"/>
      <c r="AB33" s="16"/>
      <c r="AC33" s="16"/>
      <c r="AD33" s="16"/>
      <c r="AE33" s="16"/>
    </row>
    <row r="34" spans="3:34" s="1" customFormat="1" ht="18" customHeight="1" x14ac:dyDescent="0.25">
      <c r="C34" s="136"/>
      <c r="D34" s="136"/>
      <c r="E34" s="136"/>
      <c r="F34" s="136"/>
      <c r="G34" s="136"/>
      <c r="H34" s="136"/>
      <c r="I34" s="86"/>
      <c r="J34" s="55"/>
      <c r="K34" s="27"/>
      <c r="L34" s="55"/>
      <c r="M34" s="55"/>
      <c r="N34" s="55"/>
      <c r="O34" s="55"/>
      <c r="P34" s="55"/>
      <c r="Q34" s="16"/>
      <c r="R34" s="16"/>
      <c r="S34" s="16"/>
      <c r="T34" s="16"/>
      <c r="U34" s="16"/>
      <c r="V34" s="16"/>
      <c r="W34" s="16"/>
      <c r="X34" s="16"/>
      <c r="Y34" s="16"/>
      <c r="Z34" s="16"/>
      <c r="AA34" s="16"/>
      <c r="AB34" s="16"/>
      <c r="AC34" s="16"/>
      <c r="AD34" s="16"/>
      <c r="AE34" s="16"/>
      <c r="AH34" s="236"/>
    </row>
    <row r="35" spans="3:34" s="1" customFormat="1" ht="18" customHeight="1" x14ac:dyDescent="0.25">
      <c r="C35" s="136"/>
      <c r="D35" s="136"/>
      <c r="E35" s="136"/>
      <c r="F35" s="136"/>
      <c r="G35" s="136"/>
      <c r="H35" s="136"/>
      <c r="I35" s="86"/>
      <c r="J35" s="55"/>
      <c r="K35" s="27"/>
      <c r="L35" s="55"/>
      <c r="M35" s="55"/>
      <c r="N35" s="55"/>
      <c r="O35" s="55"/>
      <c r="P35" s="55"/>
      <c r="Q35" s="16"/>
      <c r="R35" s="16"/>
      <c r="S35" s="16"/>
      <c r="T35" s="16"/>
      <c r="U35" s="16"/>
      <c r="V35" s="16"/>
      <c r="W35" s="16"/>
      <c r="X35" s="16"/>
      <c r="Y35" s="16"/>
      <c r="Z35" s="16"/>
      <c r="AA35" s="16"/>
      <c r="AB35" s="16"/>
      <c r="AC35" s="16"/>
      <c r="AD35" s="16"/>
      <c r="AE35" s="16"/>
    </row>
    <row r="38" spans="3:34" ht="15" x14ac:dyDescent="0.2">
      <c r="AF38" s="14"/>
      <c r="AG38" s="14"/>
    </row>
    <row r="39" spans="3:34" s="14" customFormat="1" ht="21.75" customHeight="1" x14ac:dyDescent="0.2">
      <c r="I39" s="4"/>
      <c r="J39" s="4"/>
      <c r="K39" s="4"/>
      <c r="L39" s="4"/>
      <c r="M39" s="4"/>
      <c r="N39" s="4"/>
      <c r="O39" s="4"/>
      <c r="P39" s="4"/>
      <c r="Q39" s="4"/>
      <c r="R39" s="4"/>
      <c r="S39" s="4"/>
      <c r="T39" s="4"/>
      <c r="U39" s="4"/>
      <c r="V39" s="4"/>
      <c r="W39" s="4"/>
      <c r="X39" s="4"/>
      <c r="Y39" s="4"/>
      <c r="Z39" s="4"/>
      <c r="AA39" s="4"/>
      <c r="AB39" s="4"/>
      <c r="AC39" s="4"/>
      <c r="AD39" s="4"/>
      <c r="AE39" s="4"/>
      <c r="AF39" s="4"/>
    </row>
    <row r="41" spans="3:34" ht="14.25" customHeight="1" x14ac:dyDescent="0.2"/>
    <row r="42" spans="3:34" ht="15.75" customHeight="1" x14ac:dyDescent="0.2"/>
    <row r="57" spans="9:32" ht="17.25" customHeight="1" x14ac:dyDescent="0.2"/>
    <row r="58" spans="9:32" ht="16.5" customHeight="1" x14ac:dyDescent="0.2">
      <c r="I58" s="1"/>
      <c r="J58" s="1"/>
      <c r="K58" s="1"/>
      <c r="L58" s="1"/>
      <c r="M58" s="1"/>
      <c r="N58" s="1"/>
      <c r="O58" s="1"/>
      <c r="P58" s="1"/>
      <c r="Q58" s="1"/>
      <c r="R58" s="1"/>
      <c r="S58" s="1"/>
      <c r="T58" s="1"/>
      <c r="U58" s="1"/>
      <c r="V58" s="1"/>
      <c r="W58" s="1"/>
      <c r="X58" s="1"/>
      <c r="Y58" s="1"/>
      <c r="Z58" s="1"/>
      <c r="AA58" s="1"/>
      <c r="AB58" s="1"/>
      <c r="AC58" s="1"/>
      <c r="AD58" s="1"/>
      <c r="AE58" s="1"/>
    </row>
    <row r="59" spans="9:32" x14ac:dyDescent="0.2">
      <c r="AF59" s="1"/>
    </row>
    <row r="60" spans="9:32" s="1" customFormat="1" x14ac:dyDescent="0.2">
      <c r="I60" s="4"/>
      <c r="J60" s="4"/>
      <c r="K60" s="4"/>
      <c r="L60" s="4"/>
      <c r="M60" s="4"/>
      <c r="N60" s="4"/>
      <c r="O60" s="4"/>
      <c r="P60" s="4"/>
      <c r="Q60" s="4"/>
      <c r="R60" s="4"/>
      <c r="S60" s="4"/>
      <c r="T60" s="4"/>
      <c r="U60" s="4"/>
      <c r="V60" s="4"/>
      <c r="W60" s="4"/>
      <c r="X60" s="4"/>
      <c r="Y60" s="4"/>
      <c r="Z60" s="4"/>
      <c r="AA60" s="4"/>
      <c r="AB60" s="4"/>
      <c r="AC60" s="4"/>
      <c r="AD60" s="4"/>
      <c r="AE60" s="4"/>
      <c r="AF60" s="4"/>
    </row>
    <row r="70" s="1" customFormat="1" x14ac:dyDescent="0.2"/>
    <row r="71" ht="4.5" customHeight="1" x14ac:dyDescent="0.2"/>
    <row r="72" ht="14.25" customHeight="1" x14ac:dyDescent="0.2"/>
    <row r="75" ht="12" customHeight="1" x14ac:dyDescent="0.2"/>
    <row r="76" ht="14.25" customHeight="1" x14ac:dyDescent="0.2"/>
    <row r="77" ht="16.5" customHeight="1" x14ac:dyDescent="0.2"/>
    <row r="78" ht="52.5" customHeight="1" x14ac:dyDescent="0.2"/>
  </sheetData>
  <phoneticPr fontId="37" type="noConversion"/>
  <pageMargins left="0.75" right="0.75" top="0.82" bottom="0.6" header="0.5" footer="0.5"/>
  <pageSetup paperSize="9" scale="22" orientation="portrait" r:id="rId1"/>
  <headerFooter alignWithMargins="0">
    <oddHeader>&amp;R&amp;"Arial,Bold"&amp;14ROAD TRANSPORT VEHICLES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H40"/>
  <sheetViews>
    <sheetView zoomScale="73" zoomScaleNormal="73" workbookViewId="0">
      <pane xSplit="2" ySplit="4" topLeftCell="R5" activePane="bottomRight" state="frozen"/>
      <selection pane="topRight"/>
      <selection pane="bottomLeft"/>
      <selection pane="bottomRight" activeCell="AG24" sqref="AG24"/>
    </sheetView>
  </sheetViews>
  <sheetFormatPr defaultRowHeight="12.75" x14ac:dyDescent="0.2"/>
  <cols>
    <col min="1" max="1" width="47.28515625" style="4" customWidth="1"/>
    <col min="2" max="2" width="36" style="4" customWidth="1"/>
    <col min="3" max="10" width="9.140625" style="4"/>
    <col min="11" max="11" width="9.140625" style="4" customWidth="1"/>
    <col min="12" max="15" width="9.140625" style="4"/>
    <col min="16" max="19" width="17.85546875" style="4" customWidth="1"/>
    <col min="20" max="16384" width="9.140625" style="4"/>
  </cols>
  <sheetData>
    <row r="1" spans="1:34" ht="15.75" x14ac:dyDescent="0.25">
      <c r="A1" s="27" t="s">
        <v>1065</v>
      </c>
      <c r="Q1" s="407"/>
    </row>
    <row r="2" spans="1:34" ht="15" x14ac:dyDescent="0.2">
      <c r="A2" s="146" t="s">
        <v>460</v>
      </c>
      <c r="S2" s="408"/>
    </row>
    <row r="3" spans="1:34" ht="15" x14ac:dyDescent="0.2">
      <c r="A3" s="147" t="s">
        <v>461</v>
      </c>
    </row>
    <row r="4" spans="1:34" ht="15" x14ac:dyDescent="0.2">
      <c r="A4" s="390" t="s">
        <v>1006</v>
      </c>
    </row>
    <row r="5" spans="1:34" ht="32.25" customHeight="1" x14ac:dyDescent="0.25">
      <c r="A5" s="214" t="s">
        <v>891</v>
      </c>
      <c r="B5" s="27" t="s">
        <v>473</v>
      </c>
      <c r="C5" s="27">
        <v>1993</v>
      </c>
      <c r="D5" s="27">
        <v>1994</v>
      </c>
      <c r="E5" s="27">
        <v>1995</v>
      </c>
      <c r="F5" s="27">
        <v>1996</v>
      </c>
      <c r="G5" s="27">
        <v>1997</v>
      </c>
      <c r="H5" s="27">
        <v>1998</v>
      </c>
      <c r="I5" s="27">
        <v>1999</v>
      </c>
      <c r="J5" s="27">
        <v>2000</v>
      </c>
      <c r="K5" s="27">
        <v>2001</v>
      </c>
      <c r="L5" s="27">
        <v>2002</v>
      </c>
      <c r="M5" s="27">
        <v>2003</v>
      </c>
      <c r="N5" s="27">
        <v>2004</v>
      </c>
      <c r="O5" s="27">
        <v>2005</v>
      </c>
      <c r="P5" s="148" t="s">
        <v>474</v>
      </c>
      <c r="Q5" s="148" t="s">
        <v>475</v>
      </c>
      <c r="R5" s="148" t="s">
        <v>476</v>
      </c>
      <c r="S5" s="148" t="s">
        <v>477</v>
      </c>
      <c r="T5" s="27">
        <v>2010</v>
      </c>
      <c r="U5" s="27">
        <v>2011</v>
      </c>
      <c r="V5" s="27">
        <v>2012</v>
      </c>
      <c r="W5" s="27">
        <v>2013</v>
      </c>
      <c r="X5" s="27">
        <v>2014</v>
      </c>
      <c r="Y5" s="27">
        <v>2015</v>
      </c>
      <c r="Z5" s="27">
        <v>2016</v>
      </c>
      <c r="AA5" s="27">
        <v>2017</v>
      </c>
      <c r="AB5" s="27">
        <v>2018</v>
      </c>
      <c r="AC5" s="27">
        <v>2019</v>
      </c>
      <c r="AD5" s="27">
        <v>2020</v>
      </c>
      <c r="AE5" s="27">
        <v>2021</v>
      </c>
      <c r="AF5" s="27">
        <v>2022</v>
      </c>
      <c r="AG5" s="27">
        <v>2023</v>
      </c>
      <c r="AH5" s="27">
        <v>2024</v>
      </c>
    </row>
    <row r="6" spans="1:34" ht="15.75" x14ac:dyDescent="0.25">
      <c r="A6" s="51" t="s">
        <v>888</v>
      </c>
      <c r="B6" s="447" t="s">
        <v>7</v>
      </c>
      <c r="C6" s="21">
        <v>1660.8</v>
      </c>
      <c r="D6" s="87">
        <v>1682.1</v>
      </c>
      <c r="E6" s="87">
        <v>1687.5</v>
      </c>
      <c r="F6" s="87">
        <v>1733.6</v>
      </c>
      <c r="G6" s="87">
        <v>1779.4</v>
      </c>
      <c r="H6" s="87">
        <v>1825.1</v>
      </c>
      <c r="I6" s="87">
        <v>1878.1780000000001</v>
      </c>
      <c r="J6" s="17">
        <v>1926.9570000000001</v>
      </c>
      <c r="K6" s="57">
        <v>1996652</v>
      </c>
      <c r="L6" s="59">
        <v>2058</v>
      </c>
      <c r="M6" s="59">
        <v>2103.89</v>
      </c>
      <c r="N6" s="59">
        <v>2158.3809999999999</v>
      </c>
      <c r="O6" s="59">
        <v>2231.2139999999999</v>
      </c>
      <c r="P6" s="59">
        <v>2258.652</v>
      </c>
      <c r="Q6" s="132">
        <v>2313.3850000000002</v>
      </c>
      <c r="R6" s="132">
        <v>2347.38</v>
      </c>
      <c r="S6" s="132">
        <v>2361.8919999999998</v>
      </c>
      <c r="T6" s="132">
        <v>2364.2649999999999</v>
      </c>
      <c r="U6" s="132">
        <v>2369.1889999999999</v>
      </c>
      <c r="V6" s="132">
        <v>2394.5749999999998</v>
      </c>
      <c r="W6" s="132">
        <v>2436.21</v>
      </c>
      <c r="X6" s="132">
        <v>2495.6329999999998</v>
      </c>
      <c r="Y6" s="132">
        <v>2537.35</v>
      </c>
      <c r="Z6" s="132">
        <v>2594.3000000000002</v>
      </c>
      <c r="AA6" s="132">
        <v>2638.0410000000002</v>
      </c>
      <c r="AB6" s="137">
        <v>2664.8739999999998</v>
      </c>
      <c r="AC6" s="137">
        <v>2711.1959999999999</v>
      </c>
      <c r="AD6" s="137">
        <v>2708.0859999999998</v>
      </c>
      <c r="AE6" s="137">
        <v>2712.0569999999998</v>
      </c>
      <c r="AF6" s="17">
        <v>2723.58</v>
      </c>
      <c r="AG6" s="17">
        <v>2738.3609999999999</v>
      </c>
      <c r="AH6" s="17">
        <v>2747.82</v>
      </c>
    </row>
    <row r="7" spans="1:34" ht="15.75" x14ac:dyDescent="0.25">
      <c r="A7" s="51" t="s">
        <v>888</v>
      </c>
      <c r="B7" s="447" t="s">
        <v>1</v>
      </c>
      <c r="C7" s="87">
        <v>25.9</v>
      </c>
      <c r="D7" s="87">
        <v>24.8</v>
      </c>
      <c r="E7" s="87">
        <v>23.8</v>
      </c>
      <c r="F7" s="87">
        <v>25.2</v>
      </c>
      <c r="G7" s="87">
        <v>27</v>
      </c>
      <c r="H7" s="87">
        <v>30.5</v>
      </c>
      <c r="I7" s="87">
        <v>35.561999999999998</v>
      </c>
      <c r="J7" s="17">
        <v>38.822000000000003</v>
      </c>
      <c r="K7" s="57">
        <v>41647</v>
      </c>
      <c r="L7" s="59">
        <v>46</v>
      </c>
      <c r="M7" s="59">
        <v>50.031999999999996</v>
      </c>
      <c r="N7" s="59">
        <v>53.994999999999997</v>
      </c>
      <c r="O7" s="59">
        <v>56.351999999999997</v>
      </c>
      <c r="P7" s="59">
        <v>58.814999999999998</v>
      </c>
      <c r="Q7" s="132">
        <v>63.122999999999998</v>
      </c>
      <c r="R7" s="132">
        <v>65.56</v>
      </c>
      <c r="S7" s="132">
        <v>66.162999999999997</v>
      </c>
      <c r="T7" s="132">
        <v>62.694000000000003</v>
      </c>
      <c r="U7" s="132">
        <v>60.317</v>
      </c>
      <c r="V7" s="132">
        <v>59.656999999999996</v>
      </c>
      <c r="W7" s="132">
        <v>59.488</v>
      </c>
      <c r="X7" s="132">
        <v>60.637999999999998</v>
      </c>
      <c r="Y7" s="132">
        <v>61.604999999999997</v>
      </c>
      <c r="Z7" s="132">
        <v>62.743000000000002</v>
      </c>
      <c r="AA7" s="132">
        <v>62.482999999999997</v>
      </c>
      <c r="AB7" s="137">
        <v>62.210999999999999</v>
      </c>
      <c r="AC7" s="137">
        <v>62.515999999999998</v>
      </c>
      <c r="AD7" s="137">
        <v>63.213999999999999</v>
      </c>
      <c r="AE7" s="137">
        <v>65.072000000000003</v>
      </c>
      <c r="AF7" s="17">
        <v>65.608000000000004</v>
      </c>
      <c r="AG7" s="17">
        <v>65.245000000000005</v>
      </c>
      <c r="AH7" s="17">
        <v>65.263999999999996</v>
      </c>
    </row>
    <row r="8" spans="1:34" ht="15.75" x14ac:dyDescent="0.25">
      <c r="A8" s="51" t="s">
        <v>888</v>
      </c>
      <c r="B8" s="447" t="s">
        <v>418</v>
      </c>
      <c r="C8" s="87">
        <v>11.9</v>
      </c>
      <c r="D8" s="87">
        <v>12.1</v>
      </c>
      <c r="E8" s="87">
        <v>9.4</v>
      </c>
      <c r="F8" s="87">
        <v>8.6999999999999993</v>
      </c>
      <c r="G8" s="87">
        <v>9.1999999999999993</v>
      </c>
      <c r="H8" s="87">
        <v>9.1</v>
      </c>
      <c r="I8" s="87">
        <v>9.5340000000000007</v>
      </c>
      <c r="J8" s="17">
        <v>9.77</v>
      </c>
      <c r="K8" s="57">
        <v>10065</v>
      </c>
      <c r="L8" s="59">
        <v>10</v>
      </c>
      <c r="M8" s="59">
        <v>10.832000000000001</v>
      </c>
      <c r="N8" s="59">
        <v>11.468999999999999</v>
      </c>
      <c r="O8" s="59">
        <v>12.000999999999999</v>
      </c>
      <c r="P8" s="59">
        <v>12.103999999999999</v>
      </c>
      <c r="Q8" s="132">
        <v>12.407</v>
      </c>
      <c r="R8" s="132">
        <v>12.349</v>
      </c>
      <c r="S8" s="132">
        <v>12.218</v>
      </c>
      <c r="T8" s="132">
        <v>12.111000000000001</v>
      </c>
      <c r="U8" s="132">
        <v>11.929</v>
      </c>
      <c r="V8" s="132">
        <v>11.834</v>
      </c>
      <c r="W8" s="132">
        <v>11.756</v>
      </c>
      <c r="X8" s="132">
        <v>11.913</v>
      </c>
      <c r="Y8" s="132">
        <v>11.932</v>
      </c>
      <c r="Z8" s="132">
        <v>11.833</v>
      </c>
      <c r="AA8" s="132">
        <v>11.754</v>
      </c>
      <c r="AB8" s="137">
        <v>11.728</v>
      </c>
      <c r="AC8" s="137">
        <v>11.503</v>
      </c>
      <c r="AD8" s="137">
        <v>10.089</v>
      </c>
      <c r="AE8" s="137">
        <v>10.568</v>
      </c>
      <c r="AF8" s="17">
        <v>10.154999999999999</v>
      </c>
      <c r="AG8" s="17">
        <v>9.7140000000000004</v>
      </c>
      <c r="AH8" s="17">
        <v>9.7590000000000003</v>
      </c>
    </row>
    <row r="9" spans="1:34" ht="15.75" x14ac:dyDescent="0.25">
      <c r="A9" s="51" t="s">
        <v>888</v>
      </c>
      <c r="B9" s="447" t="s">
        <v>2</v>
      </c>
      <c r="C9" s="87">
        <v>35.299999999999997</v>
      </c>
      <c r="D9" s="87">
        <v>35.4</v>
      </c>
      <c r="E9" s="87">
        <v>34</v>
      </c>
      <c r="F9" s="87">
        <v>32.1</v>
      </c>
      <c r="G9" s="87">
        <v>30.6</v>
      </c>
      <c r="H9" s="87">
        <v>30</v>
      </c>
      <c r="I9" s="87">
        <v>29.32</v>
      </c>
      <c r="J9" s="17">
        <v>30.234000000000002</v>
      </c>
      <c r="K9" s="57">
        <v>29930</v>
      </c>
      <c r="L9" s="59">
        <v>30</v>
      </c>
      <c r="M9" s="59">
        <v>30.495999999999999</v>
      </c>
      <c r="N9" s="59">
        <v>31.367000000000001</v>
      </c>
      <c r="O9" s="59">
        <v>32.190999999999995</v>
      </c>
      <c r="P9" s="59">
        <v>32.965000000000003</v>
      </c>
      <c r="Q9" s="132">
        <v>32.682000000000002</v>
      </c>
      <c r="R9" s="132">
        <v>32.244999999999997</v>
      </c>
      <c r="S9" s="132">
        <v>31.24</v>
      </c>
      <c r="T9" s="132">
        <v>30.359000000000002</v>
      </c>
      <c r="U9" s="132">
        <v>29.408000000000001</v>
      </c>
      <c r="V9" s="132">
        <v>28.861999999999998</v>
      </c>
      <c r="W9" s="132">
        <v>28.861000000000001</v>
      </c>
      <c r="X9" s="132">
        <v>29.353999999999999</v>
      </c>
      <c r="Y9" s="132">
        <v>29.733000000000001</v>
      </c>
      <c r="Z9" s="132">
        <v>30.25</v>
      </c>
      <c r="AA9" s="132">
        <v>30.321000000000002</v>
      </c>
      <c r="AB9" s="137">
        <v>28.308</v>
      </c>
      <c r="AC9" s="137">
        <v>28.071000000000002</v>
      </c>
      <c r="AD9" s="137">
        <v>27.206</v>
      </c>
      <c r="AE9" s="137">
        <v>27.541</v>
      </c>
      <c r="AF9" s="17">
        <v>27.984000000000002</v>
      </c>
      <c r="AG9" s="17">
        <v>27.895</v>
      </c>
      <c r="AH9" s="17">
        <v>27.542999999999999</v>
      </c>
    </row>
    <row r="10" spans="1:34" ht="15.75" x14ac:dyDescent="0.25">
      <c r="A10" s="51" t="s">
        <v>888</v>
      </c>
      <c r="B10" s="447" t="s">
        <v>463</v>
      </c>
      <c r="C10" s="87">
        <v>95.1</v>
      </c>
      <c r="D10" s="87">
        <v>102.1</v>
      </c>
      <c r="E10" s="87">
        <v>110.7</v>
      </c>
      <c r="F10" s="87">
        <v>126.4</v>
      </c>
      <c r="G10" s="87">
        <v>136</v>
      </c>
      <c r="H10" s="87">
        <v>138.4</v>
      </c>
      <c r="I10" s="87">
        <v>138.92400000000001</v>
      </c>
      <c r="J10" s="17">
        <v>142.62200000000001</v>
      </c>
      <c r="K10" s="57">
        <v>143792</v>
      </c>
      <c r="L10" s="68">
        <v>144</v>
      </c>
      <c r="M10" s="59">
        <v>178.15600000000001</v>
      </c>
      <c r="N10" s="59">
        <v>182.684</v>
      </c>
      <c r="O10" s="59">
        <v>188.971</v>
      </c>
      <c r="P10" s="59">
        <v>191.178</v>
      </c>
      <c r="Q10" s="132">
        <v>194.58500000000001</v>
      </c>
      <c r="R10" s="132">
        <v>198.208</v>
      </c>
      <c r="S10" s="132">
        <v>203.04900000000001</v>
      </c>
      <c r="T10" s="132">
        <v>205.99799999999999</v>
      </c>
      <c r="U10" s="132">
        <v>210.71900000000002</v>
      </c>
      <c r="V10" s="132">
        <v>212.44900000000001</v>
      </c>
      <c r="W10" s="132">
        <v>212.75800000000001</v>
      </c>
      <c r="X10" s="132">
        <v>213.52799999999999</v>
      </c>
      <c r="Y10" s="132">
        <v>211.40199999999999</v>
      </c>
      <c r="Z10" s="132">
        <v>208.37799999999999</v>
      </c>
      <c r="AA10" s="132">
        <v>207.44200000000001</v>
      </c>
      <c r="AB10" s="137">
        <v>211.41800000000001</v>
      </c>
      <c r="AC10" s="137">
        <v>215.11199999999999</v>
      </c>
      <c r="AD10" s="137">
        <v>223.143</v>
      </c>
      <c r="AE10" s="137">
        <v>236.37899999999999</v>
      </c>
      <c r="AF10" s="17">
        <v>254</v>
      </c>
      <c r="AG10" s="17">
        <v>279</v>
      </c>
      <c r="AH10" s="17">
        <v>311.40800000000002</v>
      </c>
    </row>
    <row r="11" spans="1:34" ht="15.75" x14ac:dyDescent="0.25">
      <c r="A11" s="51" t="s">
        <v>888</v>
      </c>
      <c r="B11" s="447" t="s">
        <v>464</v>
      </c>
      <c r="C11" s="87">
        <v>44.9</v>
      </c>
      <c r="D11" s="87">
        <v>43.5</v>
      </c>
      <c r="E11" s="87">
        <v>44.5</v>
      </c>
      <c r="F11" s="87">
        <v>40.4</v>
      </c>
      <c r="G11" s="87">
        <v>40.4</v>
      </c>
      <c r="H11" s="87">
        <v>39.9</v>
      </c>
      <c r="I11" s="87">
        <v>39.675999999999931</v>
      </c>
      <c r="J11" s="17">
        <v>39.951999999999998</v>
      </c>
      <c r="K11" s="57">
        <v>40162</v>
      </c>
      <c r="L11" s="68">
        <v>42</v>
      </c>
      <c r="M11" s="59">
        <v>9.5839999999998327</v>
      </c>
      <c r="N11" s="59">
        <v>10.288000000000011</v>
      </c>
      <c r="O11" s="59">
        <v>10.605</v>
      </c>
      <c r="P11" s="59">
        <v>10.579000000000001</v>
      </c>
      <c r="Q11" s="132">
        <v>10.801</v>
      </c>
      <c r="R11" s="132">
        <v>9.4440000000000008</v>
      </c>
      <c r="S11" s="132">
        <v>9.3350000000000009</v>
      </c>
      <c r="T11" s="132">
        <v>9.2550000000000008</v>
      </c>
      <c r="U11" s="132">
        <v>9.3450000000000006</v>
      </c>
      <c r="V11" s="132">
        <v>9.7360000000000007</v>
      </c>
      <c r="W11" s="132">
        <v>10.169</v>
      </c>
      <c r="X11" s="132">
        <v>10.294</v>
      </c>
      <c r="Y11" s="132">
        <v>10.738</v>
      </c>
      <c r="Z11" s="132">
        <v>11.349</v>
      </c>
      <c r="AA11" s="132">
        <v>11.558</v>
      </c>
      <c r="AB11" s="137">
        <v>12.176</v>
      </c>
      <c r="AC11" s="137">
        <v>12.381</v>
      </c>
      <c r="AD11" s="137">
        <v>10.597</v>
      </c>
      <c r="AE11" s="137">
        <v>11.936999999999999</v>
      </c>
      <c r="AF11" s="17">
        <v>12</v>
      </c>
      <c r="AG11" s="17">
        <v>12</v>
      </c>
      <c r="AH11" s="17">
        <v>12.023</v>
      </c>
    </row>
    <row r="12" spans="1:34" ht="15.75" x14ac:dyDescent="0.25">
      <c r="A12" s="51" t="s">
        <v>888</v>
      </c>
      <c r="B12" s="149" t="s">
        <v>5</v>
      </c>
      <c r="C12" s="88">
        <v>1873.8</v>
      </c>
      <c r="D12" s="88">
        <v>1900</v>
      </c>
      <c r="E12" s="88">
        <v>1909.9</v>
      </c>
      <c r="F12" s="88">
        <v>1966.4</v>
      </c>
      <c r="G12" s="88">
        <v>2022.6</v>
      </c>
      <c r="H12" s="88">
        <v>2073</v>
      </c>
      <c r="I12" s="88">
        <v>2131.194</v>
      </c>
      <c r="J12" s="56">
        <v>2188.357</v>
      </c>
      <c r="K12" s="58">
        <v>2262248</v>
      </c>
      <c r="L12" s="60">
        <v>2330</v>
      </c>
      <c r="M12" s="60">
        <v>2382.9899999999998</v>
      </c>
      <c r="N12" s="60">
        <v>2448.1840000000002</v>
      </c>
      <c r="O12" s="60">
        <v>2531.3339999999998</v>
      </c>
      <c r="P12" s="60">
        <v>2564.2930000000001</v>
      </c>
      <c r="Q12" s="133">
        <v>2626.9830000000002</v>
      </c>
      <c r="R12" s="133">
        <v>2665.1860000000001</v>
      </c>
      <c r="S12" s="133">
        <v>2683.8969999999995</v>
      </c>
      <c r="T12" s="133">
        <v>2684.6819999999998</v>
      </c>
      <c r="U12" s="133">
        <v>2690.9069999999997</v>
      </c>
      <c r="V12" s="133">
        <v>2717.1129999999998</v>
      </c>
      <c r="W12" s="133">
        <v>2759.2419999999993</v>
      </c>
      <c r="X12" s="133">
        <v>2821.3599999999992</v>
      </c>
      <c r="Y12" s="133">
        <v>2862.7599999999998</v>
      </c>
      <c r="Z12" s="133">
        <v>2918.8530000000005</v>
      </c>
      <c r="AA12" s="133">
        <v>2961.5990000000002</v>
      </c>
      <c r="AB12" s="409">
        <v>2990.7149999999997</v>
      </c>
      <c r="AC12" s="409">
        <v>3040.779</v>
      </c>
      <c r="AD12" s="409">
        <v>3042.335</v>
      </c>
      <c r="AE12" s="409">
        <v>3063.5540000000001</v>
      </c>
      <c r="AF12" s="409">
        <v>3093.3270000000002</v>
      </c>
      <c r="AG12" s="409">
        <v>3132.2149999999997</v>
      </c>
      <c r="AH12" s="409">
        <v>3173.8170000000005</v>
      </c>
    </row>
    <row r="13" spans="1:34" ht="15.75" x14ac:dyDescent="0.25">
      <c r="A13" s="49" t="s">
        <v>889</v>
      </c>
      <c r="B13" s="451" t="s">
        <v>185</v>
      </c>
      <c r="C13" s="59">
        <v>1579.7</v>
      </c>
      <c r="D13" s="59">
        <v>1605.7</v>
      </c>
      <c r="E13" s="59">
        <v>1619.4</v>
      </c>
      <c r="F13" s="59">
        <v>1673.9</v>
      </c>
      <c r="G13" s="59">
        <v>1726.3</v>
      </c>
      <c r="H13" s="59">
        <v>1773</v>
      </c>
      <c r="I13" s="59">
        <v>1824.1</v>
      </c>
      <c r="J13" s="64">
        <v>1875.6</v>
      </c>
      <c r="K13" s="64">
        <v>1938.5</v>
      </c>
      <c r="L13" s="64">
        <v>1993.4</v>
      </c>
      <c r="M13" s="64">
        <v>2030.9549999999999</v>
      </c>
      <c r="N13" s="64">
        <v>2076.489</v>
      </c>
      <c r="O13" s="64">
        <v>2138.8220000000001</v>
      </c>
      <c r="P13" s="64">
        <v>2156.808</v>
      </c>
      <c r="Q13" s="132">
        <v>2200.8240000000001</v>
      </c>
      <c r="R13" s="132">
        <v>2233.1869999999999</v>
      </c>
      <c r="S13" s="132">
        <v>2249.6</v>
      </c>
      <c r="T13" s="132">
        <v>2254.5</v>
      </c>
      <c r="U13" s="132">
        <v>2264.4</v>
      </c>
      <c r="V13" s="132">
        <v>2285.1</v>
      </c>
      <c r="W13" s="132">
        <v>2319.1999999999998</v>
      </c>
      <c r="X13" s="132">
        <v>2369.34</v>
      </c>
      <c r="Y13" s="132">
        <v>2394.1999999999998</v>
      </c>
      <c r="Z13" s="132">
        <v>2433.1</v>
      </c>
      <c r="AA13" s="132">
        <v>2462.38</v>
      </c>
      <c r="AB13" s="137">
        <v>2485.96</v>
      </c>
      <c r="AC13" s="137">
        <v>2524.48</v>
      </c>
      <c r="AD13" s="137">
        <v>2519.7800000000002</v>
      </c>
      <c r="AE13" s="137">
        <v>2518.17</v>
      </c>
      <c r="AF13" s="137">
        <v>2536.65</v>
      </c>
      <c r="AG13" s="137">
        <v>2566.4899999999998</v>
      </c>
      <c r="AH13" s="137">
        <v>2596.17</v>
      </c>
    </row>
    <row r="14" spans="1:34" ht="15" customHeight="1" x14ac:dyDescent="0.25">
      <c r="A14" s="49" t="s">
        <v>889</v>
      </c>
      <c r="B14" s="451" t="s">
        <v>1</v>
      </c>
      <c r="C14" s="59">
        <v>29.8</v>
      </c>
      <c r="D14" s="59">
        <v>28.7</v>
      </c>
      <c r="E14" s="59">
        <v>28.6</v>
      </c>
      <c r="F14" s="59">
        <v>31.1</v>
      </c>
      <c r="G14" s="59">
        <v>32.6</v>
      </c>
      <c r="H14" s="59">
        <v>36.200000000000003</v>
      </c>
      <c r="I14" s="59">
        <v>41.4</v>
      </c>
      <c r="J14" s="64">
        <v>44.7</v>
      </c>
      <c r="K14" s="64">
        <v>47.4</v>
      </c>
      <c r="L14" s="64">
        <v>51.9</v>
      </c>
      <c r="M14" s="64">
        <v>55.81</v>
      </c>
      <c r="N14" s="64">
        <v>59.722000000000001</v>
      </c>
      <c r="O14" s="64">
        <v>62.112000000000002</v>
      </c>
      <c r="P14" s="64">
        <v>64.516999999999996</v>
      </c>
      <c r="Q14" s="132">
        <v>68.790999999999997</v>
      </c>
      <c r="R14" s="132">
        <v>71.281999999999996</v>
      </c>
      <c r="S14" s="132">
        <v>72.099999999999994</v>
      </c>
      <c r="T14" s="132">
        <v>68.599999999999994</v>
      </c>
      <c r="U14" s="132">
        <v>66.2</v>
      </c>
      <c r="V14" s="132">
        <v>65.7</v>
      </c>
      <c r="W14" s="132">
        <v>66</v>
      </c>
      <c r="X14" s="132">
        <v>67.28</v>
      </c>
      <c r="Y14" s="132">
        <v>68.37</v>
      </c>
      <c r="Z14" s="132">
        <v>69.75</v>
      </c>
      <c r="AA14" s="132">
        <v>69.760000000000005</v>
      </c>
      <c r="AB14" s="137">
        <v>70.540000000000006</v>
      </c>
      <c r="AC14" s="137">
        <v>71.67</v>
      </c>
      <c r="AD14" s="137">
        <v>73.37</v>
      </c>
      <c r="AE14" s="137">
        <v>76.209999999999994</v>
      </c>
      <c r="AF14" s="137">
        <v>77.483000000000004</v>
      </c>
      <c r="AG14" s="137">
        <v>77.7</v>
      </c>
      <c r="AH14" s="137">
        <v>78.381</v>
      </c>
    </row>
    <row r="15" spans="1:34" ht="15" customHeight="1" x14ac:dyDescent="0.25">
      <c r="A15" s="49" t="s">
        <v>889</v>
      </c>
      <c r="B15" s="451" t="s">
        <v>733</v>
      </c>
      <c r="C15" s="59">
        <v>132.5</v>
      </c>
      <c r="D15" s="59">
        <v>134.1</v>
      </c>
      <c r="E15" s="59">
        <v>132.69999999999999</v>
      </c>
      <c r="F15" s="59">
        <v>136</v>
      </c>
      <c r="G15" s="59">
        <v>137.80000000000001</v>
      </c>
      <c r="H15" s="59">
        <v>137.80000000000001</v>
      </c>
      <c r="I15" s="59">
        <v>142.30000000000001</v>
      </c>
      <c r="J15" s="64">
        <v>162.185</v>
      </c>
      <c r="K15" s="64">
        <v>167.31100000000001</v>
      </c>
      <c r="L15" s="64">
        <v>174.41200000000001</v>
      </c>
      <c r="M15" s="64">
        <v>182.947</v>
      </c>
      <c r="N15" s="64">
        <v>193.83799999999999</v>
      </c>
      <c r="O15" s="64">
        <v>209.14099999999999</v>
      </c>
      <c r="P15" s="64">
        <v>221.21</v>
      </c>
      <c r="Q15" s="132">
        <v>234.02199999999999</v>
      </c>
      <c r="R15" s="132">
        <v>239.715</v>
      </c>
      <c r="S15" s="132">
        <v>242.2</v>
      </c>
      <c r="T15" s="132">
        <v>240.2</v>
      </c>
      <c r="U15" s="132">
        <v>237.6</v>
      </c>
      <c r="V15" s="132">
        <v>241.5</v>
      </c>
      <c r="W15" s="132">
        <v>247.4</v>
      </c>
      <c r="X15" s="132">
        <v>256.01</v>
      </c>
      <c r="Y15" s="132">
        <v>269.19</v>
      </c>
      <c r="Z15" s="132">
        <v>282.58999999999997</v>
      </c>
      <c r="AA15" s="132">
        <v>293.58999999999997</v>
      </c>
      <c r="AB15" s="137">
        <v>297.56</v>
      </c>
      <c r="AC15" s="137">
        <v>307.57</v>
      </c>
      <c r="AD15" s="137">
        <v>315.64</v>
      </c>
      <c r="AE15" s="137">
        <v>331.19</v>
      </c>
      <c r="AF15" s="137">
        <v>339.68900000000002</v>
      </c>
      <c r="AG15" s="137">
        <v>348.55500000000001</v>
      </c>
      <c r="AH15" s="137">
        <v>358.81299999999999</v>
      </c>
    </row>
    <row r="16" spans="1:34" ht="15" customHeight="1" x14ac:dyDescent="0.25">
      <c r="A16" s="49" t="s">
        <v>889</v>
      </c>
      <c r="B16" s="451" t="s">
        <v>732</v>
      </c>
      <c r="C16" s="59">
        <v>45.4</v>
      </c>
      <c r="D16" s="59">
        <v>45</v>
      </c>
      <c r="E16" s="59">
        <v>43.9</v>
      </c>
      <c r="F16" s="59">
        <v>47.9</v>
      </c>
      <c r="G16" s="59">
        <v>42.8</v>
      </c>
      <c r="H16" s="59">
        <v>47.4</v>
      </c>
      <c r="I16" s="59">
        <v>43.4</v>
      </c>
      <c r="J16" s="64">
        <v>29.76</v>
      </c>
      <c r="K16" s="64">
        <v>29.963000000000001</v>
      </c>
      <c r="L16" s="64">
        <v>30.443999999999999</v>
      </c>
      <c r="M16" s="64">
        <v>30.696000000000002</v>
      </c>
      <c r="N16" s="64">
        <v>31.434999999999999</v>
      </c>
      <c r="O16" s="64">
        <v>31.923999999999999</v>
      </c>
      <c r="P16" s="64">
        <v>38.496000000000002</v>
      </c>
      <c r="Q16" s="132">
        <v>38.381</v>
      </c>
      <c r="R16" s="132">
        <v>37.590000000000003</v>
      </c>
      <c r="S16" s="132">
        <v>37.299999999999997</v>
      </c>
      <c r="T16" s="132">
        <v>36.4</v>
      </c>
      <c r="U16" s="132">
        <v>35.6</v>
      </c>
      <c r="V16" s="132">
        <v>35.4</v>
      </c>
      <c r="W16" s="132">
        <v>35.700000000000003</v>
      </c>
      <c r="X16" s="132">
        <v>36.44</v>
      </c>
      <c r="Y16" s="132">
        <v>36.99</v>
      </c>
      <c r="Z16" s="132">
        <v>38.049999999999997</v>
      </c>
      <c r="AA16" s="132">
        <v>38.22</v>
      </c>
      <c r="AB16" s="137">
        <v>36.78</v>
      </c>
      <c r="AC16" s="137">
        <v>36.840000000000003</v>
      </c>
      <c r="AD16" s="137">
        <v>34.97</v>
      </c>
      <c r="AE16" s="137">
        <v>36.33</v>
      </c>
      <c r="AF16" s="137">
        <v>36.698</v>
      </c>
      <c r="AG16" s="137">
        <v>36.506999999999998</v>
      </c>
      <c r="AH16" s="137">
        <v>36.436</v>
      </c>
    </row>
    <row r="17" spans="1:34" ht="15" customHeight="1" x14ac:dyDescent="0.25">
      <c r="A17" s="49" t="s">
        <v>889</v>
      </c>
      <c r="B17" s="451" t="s">
        <v>183</v>
      </c>
      <c r="C17" s="59">
        <v>15.1</v>
      </c>
      <c r="D17" s="59">
        <v>15.6</v>
      </c>
      <c r="E17" s="59">
        <v>15.2</v>
      </c>
      <c r="F17" s="59">
        <v>11.3</v>
      </c>
      <c r="G17" s="59">
        <v>16.3</v>
      </c>
      <c r="H17" s="59">
        <v>11</v>
      </c>
      <c r="I17" s="59">
        <v>16.5</v>
      </c>
      <c r="J17" s="64">
        <v>16.8</v>
      </c>
      <c r="K17" s="64">
        <v>16.8</v>
      </c>
      <c r="L17" s="64">
        <v>16.899999999999999</v>
      </c>
      <c r="M17" s="64">
        <v>17.13</v>
      </c>
      <c r="N17" s="64">
        <v>17.527999999999999</v>
      </c>
      <c r="O17" s="64">
        <v>17.806999999999999</v>
      </c>
      <c r="P17" s="64">
        <v>17.507000000000001</v>
      </c>
      <c r="Q17" s="132">
        <v>17.533999999999999</v>
      </c>
      <c r="R17" s="132">
        <v>17.193999999999999</v>
      </c>
      <c r="S17" s="132">
        <v>16.7</v>
      </c>
      <c r="T17" s="132">
        <v>16.3</v>
      </c>
      <c r="U17" s="132">
        <v>15.9</v>
      </c>
      <c r="V17" s="132">
        <v>15.6</v>
      </c>
      <c r="W17" s="132">
        <v>15.3</v>
      </c>
      <c r="X17" s="132">
        <v>15.29</v>
      </c>
      <c r="Y17" s="132">
        <v>15.18</v>
      </c>
      <c r="Z17" s="132">
        <v>14.92</v>
      </c>
      <c r="AA17" s="132">
        <v>14.67</v>
      </c>
      <c r="AB17" s="137">
        <v>14.49</v>
      </c>
      <c r="AC17" s="137">
        <v>14.15</v>
      </c>
      <c r="AD17" s="137">
        <v>12.52</v>
      </c>
      <c r="AE17" s="137">
        <v>13.12</v>
      </c>
      <c r="AF17" s="137">
        <v>12.888</v>
      </c>
      <c r="AG17" s="137">
        <v>12.587999999999999</v>
      </c>
      <c r="AH17" s="137">
        <v>12.584</v>
      </c>
    </row>
    <row r="18" spans="1:34" ht="15" customHeight="1" x14ac:dyDescent="0.25">
      <c r="A18" s="49" t="s">
        <v>889</v>
      </c>
      <c r="B18" s="451" t="s">
        <v>4</v>
      </c>
      <c r="C18" s="59">
        <v>71.3</v>
      </c>
      <c r="D18" s="59">
        <v>70.900000000000006</v>
      </c>
      <c r="E18" s="59">
        <v>70.099999999999994</v>
      </c>
      <c r="F18" s="59">
        <v>66.099999999999994</v>
      </c>
      <c r="G18" s="59">
        <v>66.300000000000011</v>
      </c>
      <c r="H18" s="59">
        <v>67.5</v>
      </c>
      <c r="I18" s="59">
        <v>63.5</v>
      </c>
      <c r="J18" s="64">
        <v>59.300000000000004</v>
      </c>
      <c r="K18" s="64">
        <v>62.4</v>
      </c>
      <c r="L18" s="64">
        <v>63.1</v>
      </c>
      <c r="M18" s="59">
        <v>65.4519999999996</v>
      </c>
      <c r="N18" s="59">
        <v>69.173999999999523</v>
      </c>
      <c r="O18" s="59">
        <v>71.527999999999878</v>
      </c>
      <c r="P18" s="59">
        <v>65.754999999999995</v>
      </c>
      <c r="Q18" s="186">
        <v>67.430999999999997</v>
      </c>
      <c r="R18" s="186">
        <v>66.218000000000004</v>
      </c>
      <c r="S18" s="132">
        <v>67.7</v>
      </c>
      <c r="T18" s="132">
        <v>68.7</v>
      </c>
      <c r="U18" s="132">
        <v>71.2</v>
      </c>
      <c r="V18" s="132">
        <v>73.8</v>
      </c>
      <c r="W18" s="132">
        <v>75.7</v>
      </c>
      <c r="X18" s="132">
        <v>77.010000000000005</v>
      </c>
      <c r="Y18" s="132">
        <v>78.84</v>
      </c>
      <c r="Z18" s="132">
        <v>80.45</v>
      </c>
      <c r="AA18" s="132">
        <v>82.98</v>
      </c>
      <c r="AB18" s="137">
        <v>85.38</v>
      </c>
      <c r="AC18" s="137">
        <v>86.08</v>
      </c>
      <c r="AD18" s="137">
        <v>86.06</v>
      </c>
      <c r="AE18" s="137">
        <v>88.53</v>
      </c>
      <c r="AF18" s="137">
        <v>89.653000000000006</v>
      </c>
      <c r="AG18" s="137">
        <v>90.375</v>
      </c>
      <c r="AH18" s="137">
        <v>91.433999999999997</v>
      </c>
    </row>
    <row r="19" spans="1:34" ht="16.5" customHeight="1" x14ac:dyDescent="0.25">
      <c r="A19" s="49" t="s">
        <v>889</v>
      </c>
      <c r="B19" s="150" t="s">
        <v>6</v>
      </c>
      <c r="C19" s="60">
        <v>1873.8</v>
      </c>
      <c r="D19" s="60">
        <v>1900</v>
      </c>
      <c r="E19" s="60">
        <v>1909.9</v>
      </c>
      <c r="F19" s="60">
        <v>1966.4</v>
      </c>
      <c r="G19" s="60">
        <v>2022.6</v>
      </c>
      <c r="H19" s="60">
        <v>2073</v>
      </c>
      <c r="I19" s="60">
        <v>2131.1999999999998</v>
      </c>
      <c r="J19" s="65">
        <v>2188.4</v>
      </c>
      <c r="K19" s="65">
        <v>2262.1999999999998</v>
      </c>
      <c r="L19" s="65">
        <v>2330</v>
      </c>
      <c r="M19" s="65">
        <v>2382.9899999999998</v>
      </c>
      <c r="N19" s="65">
        <v>2448.1840000000002</v>
      </c>
      <c r="O19" s="65">
        <v>2531.3339999999998</v>
      </c>
      <c r="P19" s="65">
        <v>2564.2930000000001</v>
      </c>
      <c r="Q19" s="133">
        <v>2626.9830000000002</v>
      </c>
      <c r="R19" s="133">
        <v>2665.1860000000001</v>
      </c>
      <c r="S19" s="133">
        <v>2685.5999999999995</v>
      </c>
      <c r="T19" s="133">
        <v>2684.7</v>
      </c>
      <c r="U19" s="133">
        <v>2690.8999999999996</v>
      </c>
      <c r="V19" s="133">
        <v>2717.1</v>
      </c>
      <c r="W19" s="133">
        <v>2759.2999999999997</v>
      </c>
      <c r="X19" s="133">
        <v>2821.3700000000003</v>
      </c>
      <c r="Y19" s="133">
        <v>2862.7699999999995</v>
      </c>
      <c r="Z19" s="133">
        <v>2918.86</v>
      </c>
      <c r="AA19" s="133">
        <v>2961.6000000000004</v>
      </c>
      <c r="AB19" s="409">
        <v>2990.71</v>
      </c>
      <c r="AC19" s="409">
        <v>3040.7900000000004</v>
      </c>
      <c r="AD19" s="409">
        <v>3042.3399999999997</v>
      </c>
      <c r="AE19" s="409">
        <v>3063.55</v>
      </c>
      <c r="AF19" s="409">
        <v>3093.0609999999997</v>
      </c>
      <c r="AG19" s="409">
        <v>3132.2149999999997</v>
      </c>
      <c r="AH19" s="409">
        <v>3173.8180000000002</v>
      </c>
    </row>
    <row r="20" spans="1:34" ht="15.75" x14ac:dyDescent="0.25">
      <c r="A20" s="49" t="s">
        <v>890</v>
      </c>
      <c r="B20" s="447" t="s">
        <v>154</v>
      </c>
      <c r="C20" s="89" t="s">
        <v>462</v>
      </c>
      <c r="D20" s="89" t="s">
        <v>462</v>
      </c>
      <c r="E20" s="89" t="s">
        <v>462</v>
      </c>
      <c r="F20" s="87">
        <v>1565.7139999999999</v>
      </c>
      <c r="G20" s="87">
        <v>1591.528</v>
      </c>
      <c r="H20" s="87">
        <v>1616.0119999999999</v>
      </c>
      <c r="I20" s="87">
        <v>1647.3520000000001</v>
      </c>
      <c r="J20" s="17">
        <v>1676.9960000000001</v>
      </c>
      <c r="K20" s="57">
        <v>1719288</v>
      </c>
      <c r="L20" s="66">
        <v>1742.4739999999999</v>
      </c>
      <c r="M20" s="66">
        <v>1745.9749999999999</v>
      </c>
      <c r="N20" s="66">
        <v>1756.36</v>
      </c>
      <c r="O20" s="66">
        <v>1771.211</v>
      </c>
      <c r="P20" s="66">
        <v>1747.7149999999999</v>
      </c>
      <c r="Q20" s="132">
        <v>1747.201</v>
      </c>
      <c r="R20" s="132">
        <v>1735.3810000000001</v>
      </c>
      <c r="S20" s="132">
        <v>1702.3</v>
      </c>
      <c r="T20" s="132">
        <v>1656.5</v>
      </c>
      <c r="U20" s="132">
        <v>1619</v>
      </c>
      <c r="V20" s="132">
        <v>1591.6</v>
      </c>
      <c r="W20" s="132">
        <v>1566.9</v>
      </c>
      <c r="X20" s="132">
        <v>1552.17</v>
      </c>
      <c r="Y20" s="132">
        <v>1522.32</v>
      </c>
      <c r="Z20" s="132">
        <v>1508.96</v>
      </c>
      <c r="AA20" s="132">
        <v>1496.85</v>
      </c>
      <c r="AB20" s="137">
        <v>1502.8</v>
      </c>
      <c r="AC20" s="137">
        <v>1532.67</v>
      </c>
      <c r="AD20" s="137">
        <v>1535.18</v>
      </c>
      <c r="AE20" s="137">
        <v>1536.34</v>
      </c>
      <c r="AF20" s="137">
        <v>1549.8</v>
      </c>
      <c r="AG20" s="137">
        <v>1571.06</v>
      </c>
      <c r="AH20" s="137">
        <v>1586.04</v>
      </c>
    </row>
    <row r="21" spans="1:34" ht="15.75" x14ac:dyDescent="0.25">
      <c r="A21" s="49" t="s">
        <v>890</v>
      </c>
      <c r="B21" s="447" t="s">
        <v>155</v>
      </c>
      <c r="C21" s="89" t="s">
        <v>462</v>
      </c>
      <c r="D21" s="89" t="s">
        <v>462</v>
      </c>
      <c r="E21" s="89" t="s">
        <v>462</v>
      </c>
      <c r="F21" s="87">
        <v>399.68700000000001</v>
      </c>
      <c r="G21" s="87">
        <v>430.04599999999999</v>
      </c>
      <c r="H21" s="87">
        <v>455.79599999999999</v>
      </c>
      <c r="I21" s="87">
        <v>482.43299999999999</v>
      </c>
      <c r="J21" s="17">
        <v>509.68099999999998</v>
      </c>
      <c r="K21" s="57">
        <v>540907</v>
      </c>
      <c r="L21" s="66">
        <v>585.46400000000006</v>
      </c>
      <c r="M21" s="66">
        <v>634.22500000000002</v>
      </c>
      <c r="N21" s="66">
        <v>688.57</v>
      </c>
      <c r="O21" s="66">
        <v>756.39200000000005</v>
      </c>
      <c r="P21" s="66">
        <v>812.11900000000003</v>
      </c>
      <c r="Q21" s="132">
        <v>874.09400000000005</v>
      </c>
      <c r="R21" s="132">
        <v>922.721</v>
      </c>
      <c r="S21" s="132">
        <v>975.1</v>
      </c>
      <c r="T21" s="132">
        <v>1018.3</v>
      </c>
      <c r="U21" s="132">
        <v>1060.8</v>
      </c>
      <c r="V21" s="132">
        <v>1113</v>
      </c>
      <c r="W21" s="132">
        <v>1177.8</v>
      </c>
      <c r="X21" s="132">
        <v>1252.25</v>
      </c>
      <c r="Y21" s="132">
        <v>1320.51</v>
      </c>
      <c r="Z21" s="132">
        <v>1386.18</v>
      </c>
      <c r="AA21" s="132">
        <v>1435.04</v>
      </c>
      <c r="AB21" s="137">
        <v>1449.59</v>
      </c>
      <c r="AC21" s="137">
        <v>1459.27</v>
      </c>
      <c r="AD21" s="137">
        <v>1436.75</v>
      </c>
      <c r="AE21" s="137">
        <v>1417.08</v>
      </c>
      <c r="AF21" s="137">
        <v>1383.56</v>
      </c>
      <c r="AG21" s="137">
        <v>1338.3</v>
      </c>
      <c r="AH21" s="137">
        <v>1280.72</v>
      </c>
    </row>
    <row r="22" spans="1:34" ht="15.75" x14ac:dyDescent="0.25">
      <c r="A22" s="49" t="s">
        <v>890</v>
      </c>
      <c r="B22" s="447" t="s">
        <v>237</v>
      </c>
      <c r="C22" s="89" t="s">
        <v>462</v>
      </c>
      <c r="D22" s="89" t="s">
        <v>462</v>
      </c>
      <c r="E22" s="89" t="s">
        <v>462</v>
      </c>
      <c r="F22" s="87">
        <v>0.40400000000000003</v>
      </c>
      <c r="G22" s="87">
        <v>0.39800000000000002</v>
      </c>
      <c r="H22" s="87">
        <v>0.37</v>
      </c>
      <c r="I22" s="87">
        <v>0.371</v>
      </c>
      <c r="J22" s="17">
        <v>0.33600000000000002</v>
      </c>
      <c r="K22" s="57">
        <v>333</v>
      </c>
      <c r="L22" s="17">
        <v>2.5000000000000001E-2</v>
      </c>
      <c r="M22" s="66">
        <v>4.2999999999999997E-2</v>
      </c>
      <c r="N22" s="66">
        <v>0.108</v>
      </c>
      <c r="O22" s="66">
        <v>0.34699999999999998</v>
      </c>
      <c r="P22" s="66">
        <v>0.76600000000000001</v>
      </c>
      <c r="Q22" s="132">
        <v>1.423</v>
      </c>
      <c r="R22" s="132">
        <v>2.1819999999999999</v>
      </c>
      <c r="S22" s="186">
        <v>3</v>
      </c>
      <c r="T22" s="186">
        <v>4.3</v>
      </c>
      <c r="U22" s="186">
        <v>5.2</v>
      </c>
      <c r="V22" s="186">
        <v>6.1</v>
      </c>
      <c r="W22" s="186">
        <v>7.4</v>
      </c>
      <c r="X22" s="186">
        <v>8.56</v>
      </c>
      <c r="Y22" s="186">
        <v>9.9600000000000009</v>
      </c>
      <c r="Z22" s="186">
        <v>11.8</v>
      </c>
      <c r="AA22" s="186">
        <v>15.21</v>
      </c>
      <c r="AB22" s="187">
        <v>20.100000000000001</v>
      </c>
      <c r="AC22" s="187">
        <v>26.21</v>
      </c>
      <c r="AD22" s="187">
        <v>35.83</v>
      </c>
      <c r="AE22" s="187">
        <v>54.62</v>
      </c>
      <c r="AF22" s="187">
        <v>79.626000000000005</v>
      </c>
      <c r="AG22" s="187">
        <v>114.431</v>
      </c>
      <c r="AH22" s="187">
        <v>165.43100000000001</v>
      </c>
    </row>
    <row r="23" spans="1:34" ht="15.75" x14ac:dyDescent="0.25">
      <c r="A23" s="49" t="s">
        <v>890</v>
      </c>
      <c r="B23" s="4" t="s">
        <v>802</v>
      </c>
      <c r="C23" s="89" t="s">
        <v>462</v>
      </c>
      <c r="D23" s="89" t="s">
        <v>462</v>
      </c>
      <c r="E23" s="89" t="s">
        <v>462</v>
      </c>
      <c r="F23" s="101">
        <v>0.59499999999999997</v>
      </c>
      <c r="G23" s="101">
        <v>0.62799999999999989</v>
      </c>
      <c r="H23" s="101">
        <v>0.82200000000000006</v>
      </c>
      <c r="I23" s="101">
        <v>1.038</v>
      </c>
      <c r="J23" s="52">
        <v>1.3440000000000001</v>
      </c>
      <c r="K23" s="52">
        <v>2</v>
      </c>
      <c r="L23" s="52">
        <v>2.4059999999999997</v>
      </c>
      <c r="M23" s="188">
        <v>2.7469999999999999</v>
      </c>
      <c r="N23" s="188">
        <v>3.0937000000000001</v>
      </c>
      <c r="O23" s="188">
        <v>3.3839999999999999</v>
      </c>
      <c r="P23" s="188">
        <v>3.694</v>
      </c>
      <c r="Q23" s="176">
        <v>4.891</v>
      </c>
      <c r="R23" s="176">
        <v>5.4969999999999999</v>
      </c>
      <c r="S23" s="132">
        <v>5.3</v>
      </c>
      <c r="T23" s="132">
        <v>5.7</v>
      </c>
      <c r="U23" s="132">
        <v>5.9</v>
      </c>
      <c r="V23" s="132">
        <v>6.4</v>
      </c>
      <c r="W23" s="132">
        <v>7.1</v>
      </c>
      <c r="X23" s="132">
        <v>8.3800000000000008</v>
      </c>
      <c r="Y23" s="132">
        <v>9.9700000000000006</v>
      </c>
      <c r="Z23" s="132">
        <v>11.91</v>
      </c>
      <c r="AA23" s="132">
        <v>14.5</v>
      </c>
      <c r="AB23" s="137">
        <v>18.23</v>
      </c>
      <c r="AC23" s="137">
        <v>22.64</v>
      </c>
      <c r="AD23" s="137">
        <v>34.58</v>
      </c>
      <c r="AE23" s="137">
        <v>55.51</v>
      </c>
      <c r="AF23" s="137">
        <v>80.075000000000003</v>
      </c>
      <c r="AG23" s="137">
        <v>108.429</v>
      </c>
      <c r="AH23" s="137">
        <v>141.624</v>
      </c>
    </row>
    <row r="24" spans="1:34" ht="15.75" x14ac:dyDescent="0.25">
      <c r="A24" s="49" t="s">
        <v>890</v>
      </c>
      <c r="B24" s="149" t="s">
        <v>5</v>
      </c>
      <c r="C24" s="151" t="s">
        <v>462</v>
      </c>
      <c r="D24" s="151" t="s">
        <v>462</v>
      </c>
      <c r="E24" s="151" t="s">
        <v>462</v>
      </c>
      <c r="F24" s="88">
        <v>1966.4</v>
      </c>
      <c r="G24" s="88">
        <v>2022.6</v>
      </c>
      <c r="H24" s="88">
        <v>2073</v>
      </c>
      <c r="I24" s="88">
        <v>2131.194</v>
      </c>
      <c r="J24" s="56">
        <v>2188.3569999999995</v>
      </c>
      <c r="K24" s="58">
        <v>2262198</v>
      </c>
      <c r="L24" s="56">
        <v>2330.3690000000006</v>
      </c>
      <c r="M24" s="56">
        <v>2382.9899999999998</v>
      </c>
      <c r="N24" s="56">
        <v>2448.1316999999999</v>
      </c>
      <c r="O24" s="56">
        <v>2531.3340000000003</v>
      </c>
      <c r="P24" s="56">
        <v>2564.2939999999994</v>
      </c>
      <c r="Q24" s="133">
        <v>2627.6089999999999</v>
      </c>
      <c r="R24" s="133">
        <v>2665.7809999999995</v>
      </c>
      <c r="S24" s="133">
        <v>2685.7000000000003</v>
      </c>
      <c r="T24" s="133">
        <v>2684.8</v>
      </c>
      <c r="U24" s="133">
        <v>2690.9</v>
      </c>
      <c r="V24" s="133">
        <v>2717.1</v>
      </c>
      <c r="W24" s="133">
        <v>2759.2</v>
      </c>
      <c r="X24" s="133">
        <v>2821.36</v>
      </c>
      <c r="Y24" s="133">
        <v>2862.7599999999998</v>
      </c>
      <c r="Z24" s="133">
        <v>2918.8500000000004</v>
      </c>
      <c r="AA24" s="133">
        <v>2961.6</v>
      </c>
      <c r="AB24" s="409">
        <v>2990.72</v>
      </c>
      <c r="AC24" s="409">
        <v>3040.79</v>
      </c>
      <c r="AD24" s="409">
        <v>3042.34</v>
      </c>
      <c r="AE24" s="409">
        <v>3063.55</v>
      </c>
      <c r="AF24" s="409">
        <v>3093.0609999999997</v>
      </c>
      <c r="AG24" s="409">
        <v>3132.22</v>
      </c>
      <c r="AH24" s="409">
        <v>3173.8150000000001</v>
      </c>
    </row>
    <row r="25" spans="1:34" ht="15" x14ac:dyDescent="0.2">
      <c r="B25" s="189"/>
      <c r="C25" s="21"/>
      <c r="D25" s="21"/>
      <c r="E25" s="21"/>
      <c r="J25" s="17"/>
      <c r="K25" s="17"/>
      <c r="L25" s="17"/>
      <c r="M25" s="17"/>
      <c r="N25" s="17"/>
      <c r="O25" s="17"/>
      <c r="P25" s="17"/>
      <c r="AD25" s="386"/>
    </row>
    <row r="26" spans="1:34" x14ac:dyDescent="0.2">
      <c r="C26" s="379"/>
      <c r="D26" s="379"/>
      <c r="E26" s="379"/>
      <c r="F26" s="379"/>
      <c r="G26" s="379"/>
      <c r="H26" s="379"/>
      <c r="I26" s="379"/>
      <c r="J26" s="379"/>
      <c r="K26" s="379"/>
      <c r="L26" s="379"/>
      <c r="M26" s="379"/>
      <c r="N26" s="379"/>
      <c r="O26" s="379"/>
      <c r="P26" s="379"/>
      <c r="Q26" s="379"/>
      <c r="R26" s="379"/>
    </row>
    <row r="27" spans="1:34" x14ac:dyDescent="0.2">
      <c r="C27" s="410"/>
      <c r="D27" s="410"/>
      <c r="E27" s="410"/>
      <c r="F27" s="410"/>
      <c r="G27" s="410"/>
      <c r="H27" s="410"/>
      <c r="I27" s="410"/>
      <c r="J27" s="410"/>
      <c r="K27" s="410"/>
      <c r="L27" s="410"/>
      <c r="M27" s="410"/>
      <c r="N27" s="410"/>
      <c r="O27" s="410"/>
      <c r="P27" s="410"/>
      <c r="Q27" s="410"/>
      <c r="R27" s="410"/>
      <c r="S27" s="410"/>
      <c r="T27" s="410"/>
      <c r="U27" s="410"/>
      <c r="V27" s="410"/>
      <c r="W27" s="410"/>
      <c r="X27" s="410"/>
      <c r="Y27" s="410"/>
      <c r="Z27" s="410"/>
      <c r="AA27" s="410"/>
      <c r="AB27" s="410"/>
      <c r="AC27" s="410"/>
      <c r="AD27" s="410"/>
    </row>
    <row r="28" spans="1:34" x14ac:dyDescent="0.2">
      <c r="F28" s="393"/>
      <c r="G28" s="393"/>
      <c r="H28" s="393"/>
      <c r="I28" s="393"/>
      <c r="J28" s="393"/>
      <c r="K28" s="393"/>
      <c r="L28" s="393"/>
      <c r="M28" s="393"/>
      <c r="N28" s="393"/>
      <c r="O28" s="393"/>
    </row>
    <row r="29" spans="1:34" x14ac:dyDescent="0.2">
      <c r="R29" s="410"/>
    </row>
    <row r="30" spans="1:34" x14ac:dyDescent="0.2">
      <c r="C30" s="386"/>
      <c r="D30" s="386"/>
      <c r="E30" s="386"/>
      <c r="F30" s="386"/>
      <c r="G30" s="386"/>
      <c r="H30" s="386"/>
      <c r="I30" s="386"/>
      <c r="J30" s="386"/>
      <c r="K30" s="386"/>
      <c r="L30" s="386"/>
      <c r="M30" s="386"/>
      <c r="N30" s="386"/>
      <c r="O30" s="386"/>
      <c r="P30" s="386"/>
      <c r="Q30" s="386"/>
    </row>
    <row r="36" spans="19:32" x14ac:dyDescent="0.2">
      <c r="S36" s="389"/>
      <c r="T36" s="389"/>
      <c r="U36" s="389"/>
      <c r="V36" s="389"/>
      <c r="W36" s="389"/>
      <c r="X36" s="389"/>
      <c r="Y36" s="389"/>
      <c r="Z36" s="389"/>
      <c r="AA36" s="389"/>
      <c r="AB36" s="389"/>
      <c r="AF36" s="408"/>
    </row>
    <row r="37" spans="19:32" x14ac:dyDescent="0.2">
      <c r="S37" s="389"/>
      <c r="T37" s="389"/>
      <c r="U37" s="389"/>
      <c r="V37" s="389"/>
      <c r="W37" s="389"/>
      <c r="X37" s="389"/>
      <c r="Y37" s="389"/>
      <c r="Z37" s="389"/>
      <c r="AA37" s="389"/>
      <c r="AB37" s="389"/>
    </row>
    <row r="38" spans="19:32" x14ac:dyDescent="0.2">
      <c r="S38" s="389"/>
      <c r="T38" s="389"/>
      <c r="U38" s="389"/>
      <c r="V38" s="389"/>
      <c r="W38" s="389"/>
      <c r="X38" s="389"/>
      <c r="Y38" s="389"/>
      <c r="Z38" s="389"/>
      <c r="AA38" s="389"/>
      <c r="AB38" s="389"/>
    </row>
    <row r="40" spans="19:32" x14ac:dyDescent="0.2">
      <c r="S40" s="389"/>
      <c r="T40" s="389"/>
      <c r="U40" s="389"/>
      <c r="V40" s="389"/>
      <c r="W40" s="389"/>
      <c r="X40" s="389"/>
      <c r="Y40" s="389"/>
      <c r="Z40" s="389"/>
      <c r="AA40" s="389"/>
      <c r="AB40" s="389"/>
    </row>
  </sheetData>
  <phoneticPr fontId="37" type="noConversion"/>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Z41"/>
  <sheetViews>
    <sheetView zoomScale="85" zoomScaleNormal="85" workbookViewId="0">
      <selection activeCell="L29" sqref="L29"/>
    </sheetView>
  </sheetViews>
  <sheetFormatPr defaultRowHeight="12.75" x14ac:dyDescent="0.2"/>
  <cols>
    <col min="1" max="1" width="17.7109375" style="4" customWidth="1"/>
    <col min="2" max="2" width="12" style="4" customWidth="1"/>
    <col min="3" max="3" width="12.85546875" style="4" customWidth="1"/>
    <col min="4" max="5" width="12" style="4" customWidth="1"/>
    <col min="6" max="6" width="9" style="4" customWidth="1"/>
    <col min="7" max="12" width="12" style="4" customWidth="1"/>
    <col min="13" max="16384" width="9.140625" style="4"/>
  </cols>
  <sheetData>
    <row r="1" spans="1:26" ht="15.75" x14ac:dyDescent="0.25">
      <c r="A1" s="27" t="s">
        <v>1066</v>
      </c>
    </row>
    <row r="2" spans="1:26" ht="15" x14ac:dyDescent="0.2">
      <c r="A2" s="146" t="s">
        <v>460</v>
      </c>
    </row>
    <row r="3" spans="1:26" ht="15" x14ac:dyDescent="0.2">
      <c r="A3" s="390" t="s">
        <v>1006</v>
      </c>
    </row>
    <row r="4" spans="1:26" ht="74.25" customHeight="1" x14ac:dyDescent="0.2">
      <c r="A4" s="1" t="s">
        <v>124</v>
      </c>
      <c r="B4" s="154" t="s">
        <v>183</v>
      </c>
      <c r="C4" s="50" t="s">
        <v>479</v>
      </c>
      <c r="D4" s="153" t="s">
        <v>800</v>
      </c>
      <c r="E4" s="50" t="s">
        <v>801</v>
      </c>
      <c r="F4" s="50" t="s">
        <v>481</v>
      </c>
      <c r="G4" s="50" t="s">
        <v>4</v>
      </c>
      <c r="H4" s="154" t="s">
        <v>478</v>
      </c>
      <c r="I4" s="50" t="s">
        <v>480</v>
      </c>
      <c r="J4" s="155" t="s">
        <v>1005</v>
      </c>
      <c r="K4" s="155" t="s">
        <v>244</v>
      </c>
      <c r="L4" s="155" t="s">
        <v>245</v>
      </c>
    </row>
    <row r="5" spans="1:26" ht="16.5" customHeight="1" x14ac:dyDescent="0.2">
      <c r="A5" s="4" t="s">
        <v>8</v>
      </c>
      <c r="B5" s="404">
        <v>0.64600000000000002</v>
      </c>
      <c r="C5" s="404">
        <v>95.456000000000003</v>
      </c>
      <c r="D5" s="404">
        <v>1.0640000000000001</v>
      </c>
      <c r="E5" s="404">
        <v>9.7170000000000005</v>
      </c>
      <c r="F5" s="404">
        <v>2.7669999999999999</v>
      </c>
      <c r="G5" s="404">
        <v>1.2290000000000001</v>
      </c>
      <c r="H5" s="404">
        <v>110.87899999999999</v>
      </c>
      <c r="I5" s="404">
        <v>4.218</v>
      </c>
      <c r="J5" s="237">
        <v>231780</v>
      </c>
      <c r="K5" s="405">
        <v>478.38036068685818</v>
      </c>
      <c r="L5" s="405">
        <v>411.83881266718441</v>
      </c>
      <c r="O5" s="180"/>
      <c r="Z5" s="394"/>
    </row>
    <row r="6" spans="1:26" ht="16.5" customHeight="1" x14ac:dyDescent="0.2">
      <c r="A6" s="4" t="s">
        <v>9</v>
      </c>
      <c r="B6" s="404">
        <v>0.71099999999999997</v>
      </c>
      <c r="C6" s="404">
        <v>146.36099999999999</v>
      </c>
      <c r="D6" s="404">
        <v>2.7530000000000001</v>
      </c>
      <c r="E6" s="404">
        <v>26.28</v>
      </c>
      <c r="F6" s="404">
        <v>5.6820000000000004</v>
      </c>
      <c r="G6" s="404">
        <v>14.621</v>
      </c>
      <c r="H6" s="404">
        <v>196.40799999999999</v>
      </c>
      <c r="I6" s="404">
        <v>5.8849999999999998</v>
      </c>
      <c r="J6" s="237">
        <v>265080</v>
      </c>
      <c r="K6" s="405">
        <v>740.93858457824058</v>
      </c>
      <c r="L6" s="405">
        <v>552.13897691263014</v>
      </c>
      <c r="O6" s="180"/>
      <c r="Z6" s="394"/>
    </row>
    <row r="7" spans="1:26" ht="16.5" customHeight="1" x14ac:dyDescent="0.2">
      <c r="A7" s="4" t="s">
        <v>10</v>
      </c>
      <c r="B7" s="404">
        <v>0.17299999999999999</v>
      </c>
      <c r="C7" s="404">
        <v>60.328000000000003</v>
      </c>
      <c r="D7" s="404">
        <v>0.90800000000000003</v>
      </c>
      <c r="E7" s="404">
        <v>9.0609999999999999</v>
      </c>
      <c r="F7" s="404">
        <v>2.617</v>
      </c>
      <c r="G7" s="404">
        <v>4.16</v>
      </c>
      <c r="H7" s="404">
        <v>77.247</v>
      </c>
      <c r="I7" s="404">
        <v>2.661</v>
      </c>
      <c r="J7" s="237">
        <v>114810</v>
      </c>
      <c r="K7" s="405">
        <v>672.82466684086751</v>
      </c>
      <c r="L7" s="405">
        <v>525.45945475132828</v>
      </c>
      <c r="O7" s="180"/>
      <c r="Z7" s="394"/>
    </row>
    <row r="8" spans="1:26" ht="16.5" customHeight="1" x14ac:dyDescent="0.2">
      <c r="A8" s="4" t="s">
        <v>11</v>
      </c>
      <c r="B8" s="404">
        <v>0.46700000000000003</v>
      </c>
      <c r="C8" s="404">
        <v>43.215000000000003</v>
      </c>
      <c r="D8" s="404">
        <v>0.84799999999999998</v>
      </c>
      <c r="E8" s="404">
        <v>9.3000000000000007</v>
      </c>
      <c r="F8" s="404">
        <v>1.6519999999999999</v>
      </c>
      <c r="G8" s="404">
        <v>2.4249999999999998</v>
      </c>
      <c r="H8" s="404">
        <v>57.906999999999996</v>
      </c>
      <c r="I8" s="404">
        <v>1.9390000000000001</v>
      </c>
      <c r="J8" s="237">
        <v>87690</v>
      </c>
      <c r="K8" s="405">
        <v>660.36036036036035</v>
      </c>
      <c r="L8" s="405">
        <v>492.81560041053712</v>
      </c>
      <c r="O8" s="180"/>
      <c r="Z8" s="394"/>
    </row>
    <row r="9" spans="1:26" ht="16.5" customHeight="1" x14ac:dyDescent="0.2">
      <c r="A9" s="4" t="s">
        <v>12</v>
      </c>
      <c r="B9" s="404">
        <v>0.11700000000000001</v>
      </c>
      <c r="C9" s="404">
        <v>26.835999999999999</v>
      </c>
      <c r="D9" s="404">
        <v>0.23</v>
      </c>
      <c r="E9" s="404">
        <v>2.8530000000000002</v>
      </c>
      <c r="F9" s="404">
        <v>0.97499999999999998</v>
      </c>
      <c r="G9" s="404">
        <v>0.35399999999999998</v>
      </c>
      <c r="H9" s="404">
        <v>31.365000000000002</v>
      </c>
      <c r="I9" s="404">
        <v>1.2070000000000001</v>
      </c>
      <c r="J9" s="237">
        <v>52110</v>
      </c>
      <c r="K9" s="405">
        <v>601.89982728842836</v>
      </c>
      <c r="L9" s="405">
        <v>514.98752638649012</v>
      </c>
      <c r="O9" s="180"/>
      <c r="Z9" s="394"/>
    </row>
    <row r="10" spans="1:26" ht="16.5" customHeight="1" x14ac:dyDescent="0.2">
      <c r="A10" s="4" t="s">
        <v>13</v>
      </c>
      <c r="B10" s="404">
        <v>0.315</v>
      </c>
      <c r="C10" s="404">
        <v>78.274000000000001</v>
      </c>
      <c r="D10" s="404">
        <v>1.98</v>
      </c>
      <c r="E10" s="404">
        <v>15.997</v>
      </c>
      <c r="F10" s="404">
        <v>3.2669999999999999</v>
      </c>
      <c r="G10" s="404">
        <v>8.0129999999999999</v>
      </c>
      <c r="H10" s="404">
        <v>107.846</v>
      </c>
      <c r="I10" s="404">
        <v>4.2939999999999996</v>
      </c>
      <c r="J10" s="237">
        <v>145860</v>
      </c>
      <c r="K10" s="405">
        <v>739.38022761552179</v>
      </c>
      <c r="L10" s="405">
        <v>536.63787193198959</v>
      </c>
      <c r="O10" s="180"/>
      <c r="Z10" s="394"/>
    </row>
    <row r="11" spans="1:26" ht="16.5" customHeight="1" x14ac:dyDescent="0.2">
      <c r="A11" s="4" t="s">
        <v>14</v>
      </c>
      <c r="B11" s="404">
        <v>0.28799999999999998</v>
      </c>
      <c r="C11" s="404">
        <v>58.744</v>
      </c>
      <c r="D11" s="404">
        <v>0.48799999999999999</v>
      </c>
      <c r="E11" s="404">
        <v>5.8540000000000001</v>
      </c>
      <c r="F11" s="404">
        <v>1.4670000000000001</v>
      </c>
      <c r="G11" s="404">
        <v>0.90400000000000003</v>
      </c>
      <c r="H11" s="404">
        <v>67.74499999999999</v>
      </c>
      <c r="I11" s="404">
        <v>3.698</v>
      </c>
      <c r="J11" s="237">
        <v>149880</v>
      </c>
      <c r="K11" s="405">
        <v>451.99492927675465</v>
      </c>
      <c r="L11" s="405">
        <v>391.94021884174003</v>
      </c>
      <c r="O11" s="180"/>
      <c r="Z11" s="394"/>
    </row>
    <row r="12" spans="1:26" ht="16.5" customHeight="1" x14ac:dyDescent="0.2">
      <c r="A12" s="4" t="s">
        <v>15</v>
      </c>
      <c r="B12" s="404">
        <v>0.186</v>
      </c>
      <c r="C12" s="404">
        <v>59.482999999999997</v>
      </c>
      <c r="D12" s="404">
        <v>0.997</v>
      </c>
      <c r="E12" s="404">
        <v>7.5510000000000002</v>
      </c>
      <c r="F12" s="404">
        <v>1.976</v>
      </c>
      <c r="G12" s="404">
        <v>2.4329999999999998</v>
      </c>
      <c r="H12" s="404">
        <v>72.626000000000005</v>
      </c>
      <c r="I12" s="404">
        <v>3.43</v>
      </c>
      <c r="J12" s="237">
        <v>121480</v>
      </c>
      <c r="K12" s="405">
        <v>597.84326638129733</v>
      </c>
      <c r="L12" s="405">
        <v>489.65261771485018</v>
      </c>
      <c r="O12" s="180"/>
      <c r="Z12" s="394"/>
    </row>
    <row r="13" spans="1:26" ht="16.5" customHeight="1" x14ac:dyDescent="0.2">
      <c r="A13" s="4" t="s">
        <v>16</v>
      </c>
      <c r="B13" s="404">
        <v>0.13100000000000001</v>
      </c>
      <c r="C13" s="404">
        <v>55.262999999999998</v>
      </c>
      <c r="D13" s="404">
        <v>0.22700000000000001</v>
      </c>
      <c r="E13" s="404">
        <v>4.2649999999999997</v>
      </c>
      <c r="F13" s="404">
        <v>1.137</v>
      </c>
      <c r="G13" s="404">
        <v>0.50900000000000001</v>
      </c>
      <c r="H13" s="404">
        <v>61.531999999999996</v>
      </c>
      <c r="I13" s="404">
        <v>2.1280000000000001</v>
      </c>
      <c r="J13" s="237">
        <v>109970</v>
      </c>
      <c r="K13" s="405">
        <v>559.53441847776662</v>
      </c>
      <c r="L13" s="405">
        <v>502.52796217150131</v>
      </c>
      <c r="O13" s="180"/>
      <c r="Z13" s="394"/>
    </row>
    <row r="14" spans="1:26" ht="16.5" customHeight="1" x14ac:dyDescent="0.2">
      <c r="A14" s="4" t="s">
        <v>17</v>
      </c>
      <c r="B14" s="404">
        <v>0.19</v>
      </c>
      <c r="C14" s="404">
        <v>55.720999999999997</v>
      </c>
      <c r="D14" s="404">
        <v>0.47899999999999998</v>
      </c>
      <c r="E14" s="404">
        <v>6.5609999999999999</v>
      </c>
      <c r="F14" s="404">
        <v>2.1349999999999998</v>
      </c>
      <c r="G14" s="404">
        <v>1.8280000000000001</v>
      </c>
      <c r="H14" s="404">
        <v>66.914000000000001</v>
      </c>
      <c r="I14" s="404">
        <v>2.3780000000000001</v>
      </c>
      <c r="J14" s="237">
        <v>115180</v>
      </c>
      <c r="K14" s="405">
        <v>580.95155408925166</v>
      </c>
      <c r="L14" s="405">
        <v>483.77322451814553</v>
      </c>
      <c r="O14" s="180"/>
      <c r="Z14" s="394"/>
    </row>
    <row r="15" spans="1:26" ht="16.5" customHeight="1" x14ac:dyDescent="0.2">
      <c r="A15" s="4" t="s">
        <v>18</v>
      </c>
      <c r="B15" s="404">
        <v>9.4E-2</v>
      </c>
      <c r="C15" s="404">
        <v>49.165999999999997</v>
      </c>
      <c r="D15" s="404">
        <v>0.26100000000000001</v>
      </c>
      <c r="E15" s="404">
        <v>3.1850000000000001</v>
      </c>
      <c r="F15" s="404">
        <v>0.78700000000000003</v>
      </c>
      <c r="G15" s="404">
        <v>0.46700000000000003</v>
      </c>
      <c r="H15" s="404">
        <v>53.96</v>
      </c>
      <c r="I15" s="404">
        <v>2.0139999999999998</v>
      </c>
      <c r="J15" s="237">
        <v>99830</v>
      </c>
      <c r="K15" s="405">
        <v>540.51888209956928</v>
      </c>
      <c r="L15" s="405">
        <v>492.49724531703896</v>
      </c>
      <c r="O15" s="180"/>
      <c r="Z15" s="394"/>
    </row>
    <row r="16" spans="1:26" ht="16.5" customHeight="1" x14ac:dyDescent="0.2">
      <c r="A16" s="4" t="s">
        <v>19</v>
      </c>
      <c r="B16" s="404">
        <v>1.3740000000000001</v>
      </c>
      <c r="C16" s="404">
        <v>180.93199999999999</v>
      </c>
      <c r="D16" s="404">
        <v>0.77300000000000002</v>
      </c>
      <c r="E16" s="404">
        <v>14.901999999999999</v>
      </c>
      <c r="F16" s="404">
        <v>4.8099999999999996</v>
      </c>
      <c r="G16" s="404">
        <v>3.2879999999999998</v>
      </c>
      <c r="H16" s="404">
        <v>206.07899999999998</v>
      </c>
      <c r="I16" s="404">
        <v>9.0079999999999991</v>
      </c>
      <c r="J16" s="237">
        <v>530680</v>
      </c>
      <c r="K16" s="405">
        <v>388.33006708374154</v>
      </c>
      <c r="L16" s="405">
        <v>340.94369488203813</v>
      </c>
      <c r="O16" s="180"/>
      <c r="Z16" s="394"/>
    </row>
    <row r="17" spans="1:26" ht="16.5" customHeight="1" x14ac:dyDescent="0.2">
      <c r="A17" s="4" t="s">
        <v>482</v>
      </c>
      <c r="B17" s="404">
        <v>0.14699999999999999</v>
      </c>
      <c r="C17" s="404">
        <v>13.457000000000001</v>
      </c>
      <c r="D17" s="404">
        <v>0.28199999999999997</v>
      </c>
      <c r="E17" s="404">
        <v>4.157</v>
      </c>
      <c r="F17" s="404">
        <v>0.60299999999999998</v>
      </c>
      <c r="G17" s="404">
        <v>1.181</v>
      </c>
      <c r="H17" s="404">
        <v>19.827000000000002</v>
      </c>
      <c r="I17" s="404">
        <v>0.52900000000000003</v>
      </c>
      <c r="J17" s="237">
        <v>26020</v>
      </c>
      <c r="K17" s="405">
        <v>761.9907763259032</v>
      </c>
      <c r="L17" s="405">
        <v>517.17909300538042</v>
      </c>
      <c r="O17" s="180"/>
      <c r="Z17" s="394"/>
    </row>
    <row r="18" spans="1:26" ht="16.5" customHeight="1" x14ac:dyDescent="0.2">
      <c r="A18" s="4" t="s">
        <v>21</v>
      </c>
      <c r="B18" s="404">
        <v>0.16700000000000001</v>
      </c>
      <c r="C18" s="404">
        <v>83.23</v>
      </c>
      <c r="D18" s="404">
        <v>1.607</v>
      </c>
      <c r="E18" s="404">
        <v>10.936999999999999</v>
      </c>
      <c r="F18" s="404">
        <v>2.524</v>
      </c>
      <c r="G18" s="404">
        <v>1.3340000000000001</v>
      </c>
      <c r="H18" s="404">
        <v>99.799000000000007</v>
      </c>
      <c r="I18" s="404">
        <v>4.5609999999999999</v>
      </c>
      <c r="J18" s="237">
        <v>160020</v>
      </c>
      <c r="K18" s="405">
        <v>623.66579177602796</v>
      </c>
      <c r="L18" s="405">
        <v>520.1224846894138</v>
      </c>
      <c r="O18" s="180"/>
      <c r="Z18" s="394"/>
    </row>
    <row r="19" spans="1:26" ht="16.5" customHeight="1" x14ac:dyDescent="0.2">
      <c r="A19" s="4" t="s">
        <v>22</v>
      </c>
      <c r="B19" s="404">
        <v>1.1639999999999999</v>
      </c>
      <c r="C19" s="404">
        <v>186.69300000000001</v>
      </c>
      <c r="D19" s="404">
        <v>1.7250000000000001</v>
      </c>
      <c r="E19" s="404">
        <v>21.681000000000001</v>
      </c>
      <c r="F19" s="404">
        <v>6.2939999999999996</v>
      </c>
      <c r="G19" s="404">
        <v>4.1230000000000002</v>
      </c>
      <c r="H19" s="404">
        <v>221.68</v>
      </c>
      <c r="I19" s="404">
        <v>8.7750000000000004</v>
      </c>
      <c r="J19" s="237">
        <v>374760</v>
      </c>
      <c r="K19" s="405">
        <v>591.52524282207276</v>
      </c>
      <c r="L19" s="405">
        <v>498.16682676913223</v>
      </c>
      <c r="O19" s="180"/>
      <c r="Z19" s="394"/>
    </row>
    <row r="20" spans="1:26" ht="16.5" customHeight="1" x14ac:dyDescent="0.2">
      <c r="A20" s="4" t="s">
        <v>23</v>
      </c>
      <c r="B20" s="404">
        <v>1.3340000000000001</v>
      </c>
      <c r="C20" s="404">
        <v>216.273</v>
      </c>
      <c r="D20" s="404">
        <v>2.722</v>
      </c>
      <c r="E20" s="404">
        <v>23.015999999999998</v>
      </c>
      <c r="F20" s="404">
        <v>3.5510000000000002</v>
      </c>
      <c r="G20" s="404">
        <v>2.2349999999999999</v>
      </c>
      <c r="H20" s="404">
        <v>249.131</v>
      </c>
      <c r="I20" s="404">
        <v>20.279</v>
      </c>
      <c r="J20" s="237">
        <v>650300</v>
      </c>
      <c r="K20" s="405">
        <v>383.10164539443332</v>
      </c>
      <c r="L20" s="405">
        <v>332.57419652468093</v>
      </c>
      <c r="O20" s="180"/>
      <c r="Z20" s="394"/>
    </row>
    <row r="21" spans="1:26" ht="16.5" customHeight="1" x14ac:dyDescent="0.2">
      <c r="A21" s="4" t="s">
        <v>24</v>
      </c>
      <c r="B21" s="404">
        <v>0.53400000000000003</v>
      </c>
      <c r="C21" s="404">
        <v>122.312</v>
      </c>
      <c r="D21" s="404">
        <v>2.1379999999999999</v>
      </c>
      <c r="E21" s="404">
        <v>28.891999999999999</v>
      </c>
      <c r="F21" s="404">
        <v>5.3529999999999998</v>
      </c>
      <c r="G21" s="404">
        <v>8.8670000000000009</v>
      </c>
      <c r="H21" s="404">
        <v>168.096</v>
      </c>
      <c r="I21" s="404">
        <v>5.9119999999999999</v>
      </c>
      <c r="J21" s="237">
        <v>237290</v>
      </c>
      <c r="K21" s="405">
        <v>708.39900543638589</v>
      </c>
      <c r="L21" s="405">
        <v>515.45366429263765</v>
      </c>
      <c r="N21" s="394"/>
      <c r="O21" s="180"/>
      <c r="Z21" s="394"/>
    </row>
    <row r="22" spans="1:26" ht="16.5" customHeight="1" x14ac:dyDescent="0.2">
      <c r="A22" s="4" t="s">
        <v>25</v>
      </c>
      <c r="B22" s="404">
        <v>0.46</v>
      </c>
      <c r="C22" s="404">
        <v>35.207999999999998</v>
      </c>
      <c r="D22" s="404">
        <v>0.13300000000000001</v>
      </c>
      <c r="E22" s="404">
        <v>2.9350000000000001</v>
      </c>
      <c r="F22" s="404">
        <v>0.84699999999999998</v>
      </c>
      <c r="G22" s="404">
        <v>0.28999999999999998</v>
      </c>
      <c r="H22" s="404">
        <v>39.873000000000005</v>
      </c>
      <c r="I22" s="404">
        <v>1.865</v>
      </c>
      <c r="J22" s="237">
        <v>78880</v>
      </c>
      <c r="K22" s="405">
        <v>505.489350912779</v>
      </c>
      <c r="L22" s="405">
        <v>446.34888438133873</v>
      </c>
      <c r="O22" s="180"/>
      <c r="Z22" s="394"/>
    </row>
    <row r="23" spans="1:26" ht="16.5" customHeight="1" x14ac:dyDescent="0.2">
      <c r="A23" s="4" t="s">
        <v>26</v>
      </c>
      <c r="B23" s="404">
        <v>0.151</v>
      </c>
      <c r="C23" s="404">
        <v>47.426000000000002</v>
      </c>
      <c r="D23" s="404">
        <v>0.51700000000000002</v>
      </c>
      <c r="E23" s="404">
        <v>5.9240000000000004</v>
      </c>
      <c r="F23" s="404">
        <v>1.7470000000000001</v>
      </c>
      <c r="G23" s="404">
        <v>0.88500000000000001</v>
      </c>
      <c r="H23" s="404">
        <v>56.650000000000006</v>
      </c>
      <c r="I23" s="404">
        <v>2.3199999999999998</v>
      </c>
      <c r="J23" s="237">
        <v>99880</v>
      </c>
      <c r="K23" s="405">
        <v>567.18061674008823</v>
      </c>
      <c r="L23" s="405">
        <v>474.82979575490589</v>
      </c>
      <c r="O23" s="180"/>
      <c r="Z23" s="394"/>
    </row>
    <row r="24" spans="1:26" ht="16.5" customHeight="1" x14ac:dyDescent="0.2">
      <c r="A24" s="4" t="s">
        <v>27</v>
      </c>
      <c r="B24" s="404">
        <v>0.16500000000000001</v>
      </c>
      <c r="C24" s="404">
        <v>49.423000000000002</v>
      </c>
      <c r="D24" s="404">
        <v>0.93200000000000005</v>
      </c>
      <c r="E24" s="404">
        <v>8.9260000000000002</v>
      </c>
      <c r="F24" s="404">
        <v>2.3109999999999999</v>
      </c>
      <c r="G24" s="404">
        <v>3.3460000000000001</v>
      </c>
      <c r="H24" s="404">
        <v>65.103000000000009</v>
      </c>
      <c r="I24" s="404">
        <v>2.1349999999999998</v>
      </c>
      <c r="J24" s="237">
        <v>95010</v>
      </c>
      <c r="K24" s="405">
        <v>685.22260814651099</v>
      </c>
      <c r="L24" s="405">
        <v>520.18734870013679</v>
      </c>
      <c r="O24" s="180"/>
      <c r="Z24" s="394"/>
    </row>
    <row r="25" spans="1:26" ht="16.5" customHeight="1" x14ac:dyDescent="0.2">
      <c r="A25" s="4" t="s">
        <v>28</v>
      </c>
      <c r="B25" s="404">
        <v>0.27800000000000002</v>
      </c>
      <c r="C25" s="404">
        <v>64.305000000000007</v>
      </c>
      <c r="D25" s="404">
        <v>0.73199999999999998</v>
      </c>
      <c r="E25" s="404">
        <v>7.5069999999999997</v>
      </c>
      <c r="F25" s="404">
        <v>2.2160000000000002</v>
      </c>
      <c r="G25" s="404">
        <v>1.496</v>
      </c>
      <c r="H25" s="404">
        <v>76.534000000000006</v>
      </c>
      <c r="I25" s="404">
        <v>3.6949999999999998</v>
      </c>
      <c r="J25" s="237">
        <v>134010</v>
      </c>
      <c r="K25" s="405">
        <v>571.10663383329597</v>
      </c>
      <c r="L25" s="405">
        <v>479.85224983210213</v>
      </c>
      <c r="O25" s="180"/>
      <c r="Z25" s="394"/>
    </row>
    <row r="26" spans="1:26" ht="16.5" customHeight="1" x14ac:dyDescent="0.2">
      <c r="A26" s="4" t="s">
        <v>29</v>
      </c>
      <c r="B26" s="404">
        <v>0.60199999999999998</v>
      </c>
      <c r="C26" s="404">
        <v>158.77600000000001</v>
      </c>
      <c r="D26" s="404">
        <v>3.476</v>
      </c>
      <c r="E26" s="404">
        <v>20.427</v>
      </c>
      <c r="F26" s="404">
        <v>3.2730000000000001</v>
      </c>
      <c r="G26" s="404">
        <v>1.63</v>
      </c>
      <c r="H26" s="404">
        <v>188.184</v>
      </c>
      <c r="I26" s="404">
        <v>10.760999999999999</v>
      </c>
      <c r="J26" s="237">
        <v>344540</v>
      </c>
      <c r="K26" s="405">
        <v>546.18912172752073</v>
      </c>
      <c r="L26" s="405">
        <v>460.83473616996577</v>
      </c>
      <c r="O26" s="180"/>
      <c r="Z26" s="394"/>
    </row>
    <row r="27" spans="1:26" ht="16.5" customHeight="1" x14ac:dyDescent="0.2">
      <c r="A27" s="4" t="s">
        <v>30</v>
      </c>
      <c r="B27" s="404">
        <v>8.7999999999999995E-2</v>
      </c>
      <c r="C27" s="404">
        <v>11.170999999999999</v>
      </c>
      <c r="D27" s="404">
        <v>0.218</v>
      </c>
      <c r="E27" s="404">
        <v>3.3809999999999998</v>
      </c>
      <c r="F27" s="404">
        <v>0.7</v>
      </c>
      <c r="G27" s="404">
        <v>2.3759999999999999</v>
      </c>
      <c r="H27" s="404">
        <v>17.933999999999997</v>
      </c>
      <c r="I27" s="404">
        <v>0.54100000000000004</v>
      </c>
      <c r="J27" s="237">
        <v>22020</v>
      </c>
      <c r="K27" s="405">
        <v>814.44141689373282</v>
      </c>
      <c r="L27" s="405">
        <v>507.31153496821071</v>
      </c>
      <c r="O27" s="180"/>
      <c r="Z27" s="394"/>
    </row>
    <row r="28" spans="1:26" ht="16.5" customHeight="1" x14ac:dyDescent="0.2">
      <c r="A28" s="4" t="s">
        <v>31</v>
      </c>
      <c r="B28" s="404">
        <v>0.28999999999999998</v>
      </c>
      <c r="C28" s="404">
        <v>81.259</v>
      </c>
      <c r="D28" s="404">
        <v>1.6060000000000001</v>
      </c>
      <c r="E28" s="404">
        <v>13.481999999999999</v>
      </c>
      <c r="F28" s="404">
        <v>3.1150000000000002</v>
      </c>
      <c r="G28" s="404">
        <v>6.8280000000000003</v>
      </c>
      <c r="H28" s="404">
        <v>106.58</v>
      </c>
      <c r="I28" s="404">
        <v>3.9929999999999999</v>
      </c>
      <c r="J28" s="237">
        <v>154420</v>
      </c>
      <c r="K28" s="405">
        <v>690.19557052195307</v>
      </c>
      <c r="L28" s="405">
        <v>526.2206968009325</v>
      </c>
      <c r="O28" s="180"/>
      <c r="Z28" s="394"/>
    </row>
    <row r="29" spans="1:26" ht="16.5" customHeight="1" x14ac:dyDescent="0.2">
      <c r="A29" s="4" t="s">
        <v>32</v>
      </c>
      <c r="B29" s="404">
        <v>0.54400000000000004</v>
      </c>
      <c r="C29" s="404">
        <v>126.36</v>
      </c>
      <c r="D29" s="404">
        <v>1.492</v>
      </c>
      <c r="E29" s="404">
        <v>18.495999999999999</v>
      </c>
      <c r="F29" s="404">
        <v>2.2120000000000002</v>
      </c>
      <c r="G29" s="404">
        <v>1.014</v>
      </c>
      <c r="H29" s="404">
        <v>150.11799999999999</v>
      </c>
      <c r="I29" s="404">
        <v>44.649000000000001</v>
      </c>
      <c r="J29" s="237">
        <v>189170</v>
      </c>
      <c r="K29" s="405">
        <v>793.56134693661784</v>
      </c>
      <c r="L29" s="405">
        <v>667.97060844742828</v>
      </c>
      <c r="O29" s="180"/>
      <c r="Z29" s="394"/>
    </row>
    <row r="30" spans="1:26" ht="16.5" customHeight="1" x14ac:dyDescent="0.2">
      <c r="A30" s="4" t="s">
        <v>33</v>
      </c>
      <c r="B30" s="404">
        <v>0.2</v>
      </c>
      <c r="C30" s="404">
        <v>61.901000000000003</v>
      </c>
      <c r="D30" s="404">
        <v>1.778</v>
      </c>
      <c r="E30" s="404">
        <v>11.602</v>
      </c>
      <c r="F30" s="404">
        <v>2.339</v>
      </c>
      <c r="G30" s="404">
        <v>5.2480000000000002</v>
      </c>
      <c r="H30" s="404">
        <v>83.068000000000012</v>
      </c>
      <c r="I30" s="404">
        <v>2.9609999999999999</v>
      </c>
      <c r="J30" s="237">
        <v>116980</v>
      </c>
      <c r="K30" s="405">
        <v>710.10429133185175</v>
      </c>
      <c r="L30" s="405">
        <v>529.15883056932807</v>
      </c>
      <c r="O30" s="180"/>
      <c r="Z30" s="394"/>
    </row>
    <row r="31" spans="1:26" ht="16.5" customHeight="1" x14ac:dyDescent="0.2">
      <c r="A31" s="4" t="s">
        <v>34</v>
      </c>
      <c r="B31" s="404">
        <v>0.14199999999999999</v>
      </c>
      <c r="C31" s="404">
        <v>11.826000000000001</v>
      </c>
      <c r="D31" s="404">
        <v>0.29199999999999998</v>
      </c>
      <c r="E31" s="404">
        <v>3.8439999999999999</v>
      </c>
      <c r="F31" s="404">
        <v>0.61899999999999999</v>
      </c>
      <c r="G31" s="404">
        <v>1.145</v>
      </c>
      <c r="H31" s="404">
        <v>17.867999999999999</v>
      </c>
      <c r="I31" s="404">
        <v>0.95099999999999996</v>
      </c>
      <c r="J31" s="237">
        <v>23190</v>
      </c>
      <c r="K31" s="405">
        <v>770.5045278137128</v>
      </c>
      <c r="L31" s="405">
        <v>509.96119016817596</v>
      </c>
      <c r="O31" s="180"/>
      <c r="Z31" s="394"/>
    </row>
    <row r="32" spans="1:26" ht="16.5" customHeight="1" x14ac:dyDescent="0.2">
      <c r="A32" s="4" t="s">
        <v>35</v>
      </c>
      <c r="B32" s="404">
        <v>0.39700000000000002</v>
      </c>
      <c r="C32" s="404">
        <v>56.88</v>
      </c>
      <c r="D32" s="404">
        <v>0.54</v>
      </c>
      <c r="E32" s="404">
        <v>6.8540000000000001</v>
      </c>
      <c r="F32" s="404">
        <v>1.909</v>
      </c>
      <c r="G32" s="404">
        <v>2.056</v>
      </c>
      <c r="H32" s="404">
        <v>68.63600000000001</v>
      </c>
      <c r="I32" s="404">
        <v>2.8319999999999999</v>
      </c>
      <c r="J32" s="237">
        <v>112260</v>
      </c>
      <c r="K32" s="405">
        <v>611.40210226260479</v>
      </c>
      <c r="L32" s="405">
        <v>506.68091929449491</v>
      </c>
      <c r="O32" s="180"/>
      <c r="Z32" s="394"/>
    </row>
    <row r="33" spans="1:26" ht="16.5" customHeight="1" x14ac:dyDescent="0.2">
      <c r="A33" s="4" t="s">
        <v>36</v>
      </c>
      <c r="B33" s="404">
        <v>0.56299999999999994</v>
      </c>
      <c r="C33" s="404">
        <v>162.31200000000001</v>
      </c>
      <c r="D33" s="404">
        <v>2.5310000000000001</v>
      </c>
      <c r="E33" s="404">
        <v>18.37</v>
      </c>
      <c r="F33" s="404">
        <v>3.79</v>
      </c>
      <c r="G33" s="404">
        <v>3.5259999999999998</v>
      </c>
      <c r="H33" s="404">
        <v>191.09200000000001</v>
      </c>
      <c r="I33" s="404">
        <v>10.067</v>
      </c>
      <c r="J33" s="237">
        <v>334030</v>
      </c>
      <c r="K33" s="405">
        <v>572.08035206418583</v>
      </c>
      <c r="L33" s="405">
        <v>485.92042630901415</v>
      </c>
      <c r="O33" s="180"/>
      <c r="Z33" s="394"/>
    </row>
    <row r="34" spans="1:26" ht="16.5" customHeight="1" x14ac:dyDescent="0.2">
      <c r="A34" s="4" t="s">
        <v>37</v>
      </c>
      <c r="B34" s="404">
        <v>0.113</v>
      </c>
      <c r="C34" s="404">
        <v>63.2</v>
      </c>
      <c r="D34" s="404">
        <v>0.70599999999999996</v>
      </c>
      <c r="E34" s="404">
        <v>11.282999999999999</v>
      </c>
      <c r="F34" s="404">
        <v>1.429</v>
      </c>
      <c r="G34" s="404">
        <v>1.4510000000000001</v>
      </c>
      <c r="H34" s="404">
        <v>78.182000000000002</v>
      </c>
      <c r="I34" s="404">
        <v>19.416</v>
      </c>
      <c r="J34" s="237">
        <v>94210</v>
      </c>
      <c r="K34" s="405">
        <v>829.86944061140002</v>
      </c>
      <c r="L34" s="405">
        <v>670.8417365460142</v>
      </c>
      <c r="O34" s="180"/>
      <c r="Z34" s="394"/>
    </row>
    <row r="35" spans="1:26" ht="16.5" customHeight="1" x14ac:dyDescent="0.2">
      <c r="A35" s="4" t="s">
        <v>38</v>
      </c>
      <c r="B35" s="404">
        <v>0.14799999999999999</v>
      </c>
      <c r="C35" s="404">
        <v>39.573</v>
      </c>
      <c r="D35" s="404">
        <v>0.31900000000000001</v>
      </c>
      <c r="E35" s="404">
        <v>10.276999999999999</v>
      </c>
      <c r="F35" s="404">
        <v>0.98299999999999998</v>
      </c>
      <c r="G35" s="404">
        <v>0.39200000000000002</v>
      </c>
      <c r="H35" s="404">
        <v>51.692000000000007</v>
      </c>
      <c r="I35" s="404">
        <v>2.4780000000000002</v>
      </c>
      <c r="J35" s="237">
        <v>89120</v>
      </c>
      <c r="K35" s="405">
        <v>580.02692998204679</v>
      </c>
      <c r="L35" s="405">
        <v>444.04174147217236</v>
      </c>
      <c r="O35" s="180"/>
      <c r="Z35" s="394"/>
    </row>
    <row r="36" spans="1:26" ht="16.5" customHeight="1" x14ac:dyDescent="0.2">
      <c r="A36" s="4" t="s">
        <v>39</v>
      </c>
      <c r="B36" s="404">
        <v>0.39600000000000002</v>
      </c>
      <c r="C36" s="404">
        <v>92.968000000000004</v>
      </c>
      <c r="D36" s="404">
        <v>1.669</v>
      </c>
      <c r="E36" s="404">
        <v>11.071999999999999</v>
      </c>
      <c r="F36" s="404">
        <v>3.165</v>
      </c>
      <c r="G36" s="404">
        <v>1.645</v>
      </c>
      <c r="H36" s="404">
        <v>110.91500000000001</v>
      </c>
      <c r="I36" s="404">
        <v>4.9589999999999996</v>
      </c>
      <c r="J36" s="237">
        <v>186440</v>
      </c>
      <c r="K36" s="405">
        <v>594.90989058142031</v>
      </c>
      <c r="L36" s="405">
        <v>498.64835872130442</v>
      </c>
      <c r="O36" s="180"/>
      <c r="Z36" s="394"/>
    </row>
    <row r="37" spans="1:26" ht="16.5" customHeight="1" x14ac:dyDescent="0.2">
      <c r="A37" s="4" t="s">
        <v>40</v>
      </c>
      <c r="B37" s="226">
        <v>12.584</v>
      </c>
      <c r="C37" s="226">
        <v>2596.17</v>
      </c>
      <c r="D37" s="406">
        <v>36.436</v>
      </c>
      <c r="E37" s="406">
        <v>358.81299999999999</v>
      </c>
      <c r="F37" s="406">
        <v>78.381</v>
      </c>
      <c r="G37" s="406">
        <v>91.433999999999997</v>
      </c>
      <c r="H37" s="406">
        <v>3173.8180000000002</v>
      </c>
      <c r="I37" s="406">
        <v>196.62899999999999</v>
      </c>
      <c r="J37" s="237">
        <v>5546900</v>
      </c>
      <c r="K37" s="405">
        <v>572.17869440588436</v>
      </c>
      <c r="L37" s="405">
        <v>468.03980601777567</v>
      </c>
      <c r="O37" s="181"/>
      <c r="Z37" s="394"/>
    </row>
    <row r="39" spans="1:26" x14ac:dyDescent="0.2">
      <c r="H39" s="406"/>
    </row>
    <row r="40" spans="1:26" x14ac:dyDescent="0.2">
      <c r="H40" s="394"/>
    </row>
    <row r="41" spans="1:26" x14ac:dyDescent="0.2">
      <c r="F41" s="406"/>
    </row>
  </sheetData>
  <pageMargins left="0.74803149606299213" right="0.74803149606299213" top="0.98425196850393704" bottom="0.98425196850393704" header="0.51181102362204722" footer="0.51181102362204722"/>
  <pageSetup paperSize="9" scale="54" orientation="portrait" r:id="rId1"/>
  <headerFooter alignWithMargins="0">
    <oddHeader>&amp;R&amp;"Arial,Bold"&amp;18ROAD TRANSPORT VEHICLES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G100"/>
  <sheetViews>
    <sheetView zoomScale="85" zoomScaleNormal="85" workbookViewId="0"/>
  </sheetViews>
  <sheetFormatPr defaultRowHeight="15" x14ac:dyDescent="0.2"/>
  <cols>
    <col min="1" max="1" width="34.28515625" style="14" customWidth="1"/>
    <col min="2" max="9" width="14.28515625" style="14" customWidth="1"/>
    <col min="10" max="18" width="9.140625" style="14"/>
    <col min="19" max="19" width="17" style="14" customWidth="1"/>
    <col min="20" max="29" width="9.140625" style="14"/>
    <col min="30" max="30" width="11.28515625" style="14" customWidth="1"/>
    <col min="31" max="16384" width="9.140625" style="14"/>
  </cols>
  <sheetData>
    <row r="1" spans="1:33" ht="15.75" x14ac:dyDescent="0.25">
      <c r="A1" s="27" t="s">
        <v>1067</v>
      </c>
      <c r="B1" s="27"/>
      <c r="C1" s="27"/>
      <c r="D1" s="27"/>
      <c r="E1" s="27"/>
      <c r="F1" s="27"/>
    </row>
    <row r="2" spans="1:33" ht="15.75" x14ac:dyDescent="0.25">
      <c r="A2" s="146" t="s">
        <v>460</v>
      </c>
      <c r="B2" s="27"/>
      <c r="C2" s="27"/>
      <c r="D2" s="27"/>
      <c r="E2" s="27"/>
      <c r="F2" s="27"/>
    </row>
    <row r="3" spans="1:33" ht="15.75" x14ac:dyDescent="0.25">
      <c r="A3" s="146" t="s">
        <v>1007</v>
      </c>
      <c r="B3" s="27"/>
      <c r="C3" s="27"/>
      <c r="D3" s="27"/>
      <c r="E3" s="27"/>
      <c r="F3" s="27"/>
    </row>
    <row r="4" spans="1:33" ht="61.5" customHeight="1" x14ac:dyDescent="0.25">
      <c r="A4" s="84" t="s">
        <v>124</v>
      </c>
      <c r="B4" s="156" t="s">
        <v>218</v>
      </c>
      <c r="C4" s="156" t="s">
        <v>219</v>
      </c>
      <c r="D4" s="156" t="s">
        <v>487</v>
      </c>
      <c r="E4" s="156" t="s">
        <v>220</v>
      </c>
      <c r="F4" s="156" t="s">
        <v>221</v>
      </c>
      <c r="G4" s="156" t="s">
        <v>488</v>
      </c>
      <c r="H4" s="156" t="s">
        <v>224</v>
      </c>
      <c r="I4" s="156" t="s">
        <v>225</v>
      </c>
    </row>
    <row r="5" spans="1:33" x14ac:dyDescent="0.2">
      <c r="A5" s="14" t="s">
        <v>136</v>
      </c>
      <c r="B5" s="238">
        <v>485</v>
      </c>
      <c r="C5" s="238">
        <v>346</v>
      </c>
      <c r="D5" s="238">
        <v>831</v>
      </c>
      <c r="E5" s="238">
        <v>945</v>
      </c>
      <c r="F5" s="238">
        <v>8</v>
      </c>
      <c r="G5" s="238">
        <v>953</v>
      </c>
      <c r="H5" s="14">
        <v>278</v>
      </c>
      <c r="I5" s="14">
        <v>0</v>
      </c>
      <c r="K5" s="59"/>
      <c r="L5" s="59"/>
      <c r="R5" s="198"/>
      <c r="S5" s="198"/>
      <c r="Y5" s="142"/>
      <c r="Z5" s="142"/>
      <c r="AA5" s="142"/>
      <c r="AB5" s="142"/>
      <c r="AC5" s="142"/>
      <c r="AD5" s="142"/>
      <c r="AE5" s="142"/>
      <c r="AF5" s="142"/>
      <c r="AG5" s="142"/>
    </row>
    <row r="6" spans="1:33" x14ac:dyDescent="0.2">
      <c r="A6" s="14" t="s">
        <v>9</v>
      </c>
      <c r="B6" s="200">
        <v>324</v>
      </c>
      <c r="C6" s="200">
        <v>449</v>
      </c>
      <c r="D6" s="200">
        <v>773</v>
      </c>
      <c r="E6" s="59">
        <v>1467</v>
      </c>
      <c r="F6" s="200">
        <v>180</v>
      </c>
      <c r="G6" s="200">
        <v>1647</v>
      </c>
      <c r="H6" s="17">
        <v>27</v>
      </c>
      <c r="I6" s="59">
        <v>45</v>
      </c>
      <c r="K6" s="59"/>
      <c r="L6" s="59"/>
      <c r="R6" s="198"/>
      <c r="S6" s="198"/>
      <c r="Y6" s="142"/>
      <c r="Z6" s="142"/>
      <c r="AA6" s="142"/>
      <c r="AB6" s="142"/>
      <c r="AC6" s="142"/>
      <c r="AD6" s="142"/>
      <c r="AE6" s="142"/>
      <c r="AF6" s="142"/>
      <c r="AG6" s="142"/>
    </row>
    <row r="7" spans="1:33" x14ac:dyDescent="0.2">
      <c r="A7" s="14" t="s">
        <v>10</v>
      </c>
      <c r="B7" s="200">
        <v>83</v>
      </c>
      <c r="C7" s="200">
        <v>54</v>
      </c>
      <c r="D7" s="200">
        <v>137</v>
      </c>
      <c r="E7" s="200">
        <v>115</v>
      </c>
      <c r="F7" s="59">
        <v>104</v>
      </c>
      <c r="G7" s="200">
        <v>219</v>
      </c>
      <c r="H7" s="14">
        <v>4</v>
      </c>
      <c r="I7" s="59">
        <v>3</v>
      </c>
      <c r="K7" s="59"/>
      <c r="L7" s="59"/>
      <c r="M7" s="87"/>
      <c r="N7" s="87"/>
      <c r="O7" s="87"/>
      <c r="P7" s="87"/>
      <c r="Q7" s="87"/>
      <c r="R7" s="198"/>
      <c r="S7" s="198"/>
      <c r="T7" s="87"/>
      <c r="Y7" s="142"/>
      <c r="Z7" s="142"/>
      <c r="AA7" s="142"/>
      <c r="AB7" s="142"/>
      <c r="AC7" s="142"/>
      <c r="AD7" s="142"/>
      <c r="AE7" s="142"/>
      <c r="AF7" s="142"/>
      <c r="AG7" s="142"/>
    </row>
    <row r="8" spans="1:33" x14ac:dyDescent="0.2">
      <c r="A8" s="14" t="s">
        <v>11</v>
      </c>
      <c r="B8" s="200">
        <v>170</v>
      </c>
      <c r="C8" s="200">
        <v>85</v>
      </c>
      <c r="D8" s="200">
        <v>255</v>
      </c>
      <c r="E8" s="200">
        <v>364</v>
      </c>
      <c r="F8" s="59">
        <v>66</v>
      </c>
      <c r="G8" s="200">
        <v>430</v>
      </c>
      <c r="H8" s="17">
        <v>12</v>
      </c>
      <c r="I8" s="59">
        <v>2</v>
      </c>
      <c r="K8" s="59"/>
      <c r="L8" s="59"/>
      <c r="R8" s="198"/>
      <c r="S8" s="198"/>
      <c r="Y8" s="142"/>
      <c r="Z8" s="142"/>
      <c r="AA8" s="142"/>
      <c r="AB8" s="142"/>
      <c r="AC8" s="142"/>
      <c r="AD8" s="142"/>
      <c r="AE8" s="142"/>
      <c r="AF8" s="142"/>
      <c r="AG8" s="142"/>
    </row>
    <row r="9" spans="1:33" x14ac:dyDescent="0.2">
      <c r="A9" s="14" t="s">
        <v>12</v>
      </c>
      <c r="B9" s="320">
        <v>52</v>
      </c>
      <c r="C9" s="320">
        <v>48</v>
      </c>
      <c r="D9" s="320">
        <v>100</v>
      </c>
      <c r="E9" s="320">
        <v>124</v>
      </c>
      <c r="F9" s="320">
        <v>2</v>
      </c>
      <c r="G9" s="320">
        <v>126</v>
      </c>
      <c r="H9" s="14">
        <v>6</v>
      </c>
      <c r="I9" s="14">
        <v>0</v>
      </c>
      <c r="K9" s="59"/>
      <c r="L9" s="59"/>
      <c r="R9" s="198"/>
      <c r="S9" s="198"/>
      <c r="Y9" s="142"/>
      <c r="Z9" s="142"/>
      <c r="AA9" s="142"/>
      <c r="AB9" s="142"/>
      <c r="AC9" s="142"/>
      <c r="AD9" s="142"/>
      <c r="AE9" s="142"/>
      <c r="AF9" s="142"/>
      <c r="AG9" s="142"/>
    </row>
    <row r="10" spans="1:33" x14ac:dyDescent="0.2">
      <c r="A10" s="14" t="s">
        <v>13</v>
      </c>
      <c r="B10" s="240">
        <v>183</v>
      </c>
      <c r="C10" s="240">
        <v>57</v>
      </c>
      <c r="D10" s="240">
        <v>240</v>
      </c>
      <c r="E10" s="14">
        <v>287</v>
      </c>
      <c r="F10" s="34">
        <v>49</v>
      </c>
      <c r="G10" s="240">
        <v>336</v>
      </c>
      <c r="H10" s="14">
        <v>1</v>
      </c>
      <c r="I10" s="14">
        <v>1</v>
      </c>
      <c r="K10" s="59"/>
      <c r="L10" s="59"/>
      <c r="R10" s="198"/>
      <c r="S10" s="198"/>
      <c r="Y10" s="142"/>
      <c r="Z10" s="142"/>
      <c r="AA10" s="142"/>
      <c r="AB10" s="142"/>
      <c r="AC10" s="142"/>
      <c r="AD10" s="142"/>
      <c r="AE10" s="142"/>
      <c r="AF10" s="142"/>
      <c r="AG10" s="142"/>
    </row>
    <row r="11" spans="1:33" x14ac:dyDescent="0.2">
      <c r="A11" s="14" t="s">
        <v>14</v>
      </c>
      <c r="B11" s="240">
        <v>458</v>
      </c>
      <c r="C11" s="240">
        <v>182</v>
      </c>
      <c r="D11" s="240">
        <v>640</v>
      </c>
      <c r="E11" s="17">
        <v>1004</v>
      </c>
      <c r="F11" s="34">
        <v>21</v>
      </c>
      <c r="G11" s="240">
        <v>1025</v>
      </c>
      <c r="H11" s="52">
        <v>203</v>
      </c>
      <c r="I11" s="20">
        <v>0</v>
      </c>
      <c r="K11" s="59"/>
      <c r="L11" s="59"/>
      <c r="R11" s="198"/>
      <c r="S11" s="198"/>
      <c r="Y11" s="142"/>
      <c r="Z11" s="142"/>
      <c r="AA11" s="142"/>
      <c r="AB11" s="142"/>
      <c r="AC11" s="142"/>
      <c r="AD11" s="142"/>
      <c r="AE11" s="142"/>
      <c r="AF11" s="142"/>
      <c r="AG11" s="142"/>
    </row>
    <row r="12" spans="1:33" x14ac:dyDescent="0.2">
      <c r="A12" s="14" t="s">
        <v>15</v>
      </c>
      <c r="B12" s="59">
        <v>125</v>
      </c>
      <c r="C12" s="59">
        <v>110</v>
      </c>
      <c r="D12" s="59">
        <v>235</v>
      </c>
      <c r="E12" s="59">
        <v>287</v>
      </c>
      <c r="F12" s="59">
        <v>25</v>
      </c>
      <c r="G12" s="59">
        <v>312</v>
      </c>
      <c r="H12" s="52">
        <v>22</v>
      </c>
      <c r="I12" s="52">
        <v>2</v>
      </c>
      <c r="K12" s="59"/>
      <c r="L12" s="59"/>
      <c r="R12" s="198"/>
      <c r="S12" s="198"/>
      <c r="Y12" s="142"/>
      <c r="Z12" s="142"/>
      <c r="AA12" s="142"/>
      <c r="AB12" s="142"/>
      <c r="AC12" s="142"/>
      <c r="AD12" s="142"/>
      <c r="AE12" s="142"/>
      <c r="AF12" s="142"/>
      <c r="AG12" s="142"/>
    </row>
    <row r="13" spans="1:33" x14ac:dyDescent="0.2">
      <c r="A13" s="14" t="s">
        <v>16</v>
      </c>
      <c r="B13" s="200">
        <v>225</v>
      </c>
      <c r="C13" s="200">
        <v>328</v>
      </c>
      <c r="D13" s="200">
        <v>553</v>
      </c>
      <c r="E13" s="59">
        <v>517</v>
      </c>
      <c r="F13" s="200">
        <v>150</v>
      </c>
      <c r="G13" s="200">
        <v>667</v>
      </c>
      <c r="H13" s="17">
        <v>43</v>
      </c>
      <c r="I13" s="59">
        <v>2</v>
      </c>
      <c r="K13" s="59"/>
      <c r="L13" s="59"/>
      <c r="R13" s="198"/>
      <c r="S13" s="198"/>
      <c r="Y13" s="142"/>
      <c r="Z13" s="142"/>
      <c r="AA13" s="142"/>
      <c r="AB13" s="142"/>
      <c r="AC13" s="142"/>
      <c r="AD13" s="142"/>
      <c r="AE13" s="142"/>
      <c r="AF13" s="142"/>
      <c r="AG13" s="142"/>
    </row>
    <row r="14" spans="1:33" x14ac:dyDescent="0.2">
      <c r="A14" s="14" t="s">
        <v>857</v>
      </c>
      <c r="B14" s="59">
        <v>90</v>
      </c>
      <c r="C14" s="14">
        <v>124</v>
      </c>
      <c r="D14" s="14">
        <v>214</v>
      </c>
      <c r="E14" s="59" t="s">
        <v>462</v>
      </c>
      <c r="F14" s="59" t="s">
        <v>462</v>
      </c>
      <c r="G14" s="14">
        <v>282</v>
      </c>
      <c r="H14" s="198">
        <v>90</v>
      </c>
      <c r="I14" s="52" t="s">
        <v>462</v>
      </c>
      <c r="K14" s="59"/>
      <c r="L14" s="59"/>
      <c r="R14" s="198"/>
      <c r="S14" s="198"/>
      <c r="Y14" s="142"/>
      <c r="Z14" s="142"/>
      <c r="AA14" s="142"/>
      <c r="AB14" s="142"/>
      <c r="AC14" s="142"/>
      <c r="AD14" s="142"/>
      <c r="AE14" s="142"/>
      <c r="AF14" s="142"/>
      <c r="AG14" s="142"/>
    </row>
    <row r="15" spans="1:33" x14ac:dyDescent="0.2">
      <c r="A15" s="14" t="s">
        <v>788</v>
      </c>
      <c r="B15" s="87">
        <v>36</v>
      </c>
      <c r="C15" s="87">
        <v>409</v>
      </c>
      <c r="D15" s="87">
        <v>445</v>
      </c>
      <c r="E15" s="87">
        <v>63</v>
      </c>
      <c r="F15" s="87">
        <v>548</v>
      </c>
      <c r="G15" s="87">
        <v>611</v>
      </c>
      <c r="H15" s="20">
        <v>1</v>
      </c>
      <c r="I15" s="101">
        <v>3</v>
      </c>
      <c r="K15" s="59"/>
      <c r="L15" s="59"/>
      <c r="R15" s="198"/>
      <c r="S15" s="198"/>
      <c r="Y15" s="142"/>
      <c r="Z15" s="142"/>
      <c r="AA15" s="142"/>
      <c r="AB15" s="142"/>
      <c r="AC15" s="142"/>
      <c r="AD15" s="142"/>
      <c r="AE15" s="142"/>
      <c r="AF15" s="142"/>
      <c r="AG15" s="142"/>
    </row>
    <row r="16" spans="1:33" x14ac:dyDescent="0.2">
      <c r="A16" s="14" t="s">
        <v>127</v>
      </c>
      <c r="B16" s="200">
        <v>1078</v>
      </c>
      <c r="C16" s="200">
        <v>3069</v>
      </c>
      <c r="D16" s="200">
        <v>4147</v>
      </c>
      <c r="E16" s="59">
        <v>1890</v>
      </c>
      <c r="F16" s="200">
        <v>3536</v>
      </c>
      <c r="G16" s="200">
        <v>5426</v>
      </c>
      <c r="H16" s="17">
        <v>1078</v>
      </c>
      <c r="I16" s="59">
        <v>7</v>
      </c>
      <c r="K16" s="59"/>
      <c r="L16" s="59"/>
      <c r="R16" s="198"/>
      <c r="S16" s="198"/>
      <c r="Y16" s="142"/>
      <c r="Z16" s="142"/>
      <c r="AA16" s="142"/>
      <c r="AB16" s="142"/>
      <c r="AC16" s="142"/>
      <c r="AD16" s="142"/>
      <c r="AE16" s="142"/>
      <c r="AF16" s="142"/>
      <c r="AG16" s="142"/>
    </row>
    <row r="17" spans="1:33" x14ac:dyDescent="0.2">
      <c r="A17" s="14" t="s">
        <v>128</v>
      </c>
      <c r="B17" s="200">
        <v>88</v>
      </c>
      <c r="C17" s="200">
        <v>22</v>
      </c>
      <c r="D17" s="200">
        <v>110</v>
      </c>
      <c r="E17" s="59">
        <v>148</v>
      </c>
      <c r="F17" s="200">
        <v>20</v>
      </c>
      <c r="G17" s="200">
        <v>168</v>
      </c>
      <c r="H17" s="17">
        <v>5</v>
      </c>
      <c r="I17" s="59">
        <v>3</v>
      </c>
      <c r="K17" s="59"/>
      <c r="L17" s="59"/>
      <c r="R17" s="198"/>
      <c r="S17" s="198"/>
      <c r="Y17" s="142"/>
      <c r="Z17" s="142"/>
      <c r="AA17" s="142"/>
      <c r="AB17" s="142"/>
      <c r="AC17" s="142"/>
      <c r="AD17" s="142"/>
      <c r="AE17" s="142"/>
      <c r="AF17" s="142"/>
      <c r="AG17" s="142"/>
    </row>
    <row r="18" spans="1:33" x14ac:dyDescent="0.2">
      <c r="A18" s="14" t="s">
        <v>21</v>
      </c>
      <c r="B18" s="200">
        <v>388</v>
      </c>
      <c r="C18" s="200">
        <v>84</v>
      </c>
      <c r="D18" s="200">
        <v>472</v>
      </c>
      <c r="E18" s="200">
        <v>503</v>
      </c>
      <c r="F18" s="59">
        <v>48</v>
      </c>
      <c r="G18" s="200">
        <v>551</v>
      </c>
      <c r="H18" s="52">
        <v>38</v>
      </c>
      <c r="I18" s="188">
        <v>4</v>
      </c>
      <c r="K18" s="59"/>
      <c r="L18" s="59"/>
      <c r="R18" s="198"/>
      <c r="S18" s="198"/>
      <c r="Y18" s="142"/>
      <c r="Z18" s="142"/>
      <c r="AA18" s="142"/>
      <c r="AB18" s="142"/>
      <c r="AC18" s="142"/>
      <c r="AD18" s="142"/>
      <c r="AE18" s="142"/>
      <c r="AF18" s="142"/>
      <c r="AG18" s="142"/>
    </row>
    <row r="19" spans="1:33" x14ac:dyDescent="0.2">
      <c r="A19" s="14" t="s">
        <v>489</v>
      </c>
      <c r="B19" s="200">
        <v>481</v>
      </c>
      <c r="C19" s="200">
        <v>338</v>
      </c>
      <c r="D19" s="200">
        <v>819</v>
      </c>
      <c r="E19" s="200">
        <v>1645</v>
      </c>
      <c r="F19" s="59" t="s">
        <v>462</v>
      </c>
      <c r="G19" s="200">
        <v>1645</v>
      </c>
      <c r="H19" s="52">
        <v>15</v>
      </c>
      <c r="I19" s="188">
        <v>85</v>
      </c>
      <c r="K19" s="59"/>
      <c r="L19" s="59"/>
      <c r="R19" s="198"/>
      <c r="S19" s="198"/>
      <c r="Y19" s="142"/>
      <c r="Z19" s="142"/>
      <c r="AA19" s="142"/>
      <c r="AB19" s="142"/>
      <c r="AC19" s="142"/>
      <c r="AD19" s="142"/>
      <c r="AE19" s="142"/>
      <c r="AF19" s="142"/>
      <c r="AG19" s="142"/>
    </row>
    <row r="20" spans="1:33" x14ac:dyDescent="0.2">
      <c r="A20" s="14" t="s">
        <v>129</v>
      </c>
      <c r="B20" s="59">
        <v>1232</v>
      </c>
      <c r="C20" s="59">
        <v>3439</v>
      </c>
      <c r="D20" s="59">
        <v>4671</v>
      </c>
      <c r="E20" s="59">
        <v>1640</v>
      </c>
      <c r="F20" s="59">
        <v>5232</v>
      </c>
      <c r="G20" s="59">
        <v>6872</v>
      </c>
      <c r="H20" s="106">
        <v>1232</v>
      </c>
      <c r="I20" s="20">
        <v>23</v>
      </c>
      <c r="K20" s="59"/>
      <c r="L20" s="59"/>
      <c r="R20" s="198"/>
      <c r="S20" s="198"/>
      <c r="Y20" s="142"/>
      <c r="Z20" s="142"/>
      <c r="AA20" s="142"/>
      <c r="AB20" s="142"/>
      <c r="AC20" s="142"/>
      <c r="AD20" s="142"/>
      <c r="AE20" s="142"/>
      <c r="AF20" s="142"/>
      <c r="AG20" s="142"/>
    </row>
    <row r="21" spans="1:33" x14ac:dyDescent="0.2">
      <c r="A21" s="14" t="s">
        <v>24</v>
      </c>
      <c r="B21" s="240">
        <v>409</v>
      </c>
      <c r="C21" s="240">
        <v>254</v>
      </c>
      <c r="D21" s="240">
        <v>663</v>
      </c>
      <c r="E21" s="14">
        <v>523</v>
      </c>
      <c r="F21" s="34">
        <v>360</v>
      </c>
      <c r="G21" s="240">
        <v>883</v>
      </c>
      <c r="H21" s="52">
        <v>7</v>
      </c>
      <c r="I21" s="52">
        <v>11</v>
      </c>
      <c r="K21" s="59"/>
      <c r="L21" s="59"/>
      <c r="R21" s="198"/>
      <c r="S21" s="198"/>
      <c r="Y21" s="142"/>
      <c r="Z21" s="142"/>
      <c r="AA21" s="142"/>
      <c r="AB21" s="142"/>
      <c r="AC21" s="142"/>
      <c r="AD21" s="142"/>
      <c r="AE21" s="142"/>
      <c r="AF21" s="142"/>
      <c r="AG21" s="142"/>
    </row>
    <row r="22" spans="1:33" x14ac:dyDescent="0.2">
      <c r="A22" s="14" t="s">
        <v>490</v>
      </c>
      <c r="B22" s="200">
        <v>235</v>
      </c>
      <c r="C22" s="200">
        <v>27</v>
      </c>
      <c r="D22" s="200">
        <v>262</v>
      </c>
      <c r="E22" s="200">
        <v>367</v>
      </c>
      <c r="F22" s="59" t="s">
        <v>462</v>
      </c>
      <c r="G22" s="200">
        <v>367</v>
      </c>
      <c r="H22" s="52">
        <v>16</v>
      </c>
      <c r="I22" s="20">
        <v>0</v>
      </c>
      <c r="K22" s="59"/>
      <c r="L22" s="59"/>
      <c r="R22" s="198"/>
      <c r="S22" s="198"/>
      <c r="Y22" s="142"/>
      <c r="Z22" s="142"/>
      <c r="AA22" s="142"/>
      <c r="AB22" s="142"/>
      <c r="AC22" s="142"/>
      <c r="AD22" s="142"/>
      <c r="AE22" s="142"/>
      <c r="AF22" s="142"/>
      <c r="AG22" s="142"/>
    </row>
    <row r="23" spans="1:33" x14ac:dyDescent="0.2">
      <c r="A23" s="14" t="s">
        <v>26</v>
      </c>
      <c r="B23" s="212">
        <v>25</v>
      </c>
      <c r="C23" s="212">
        <v>140</v>
      </c>
      <c r="D23" s="212">
        <v>165</v>
      </c>
      <c r="E23" s="212">
        <v>50</v>
      </c>
      <c r="F23" s="212">
        <v>226</v>
      </c>
      <c r="G23" s="212">
        <v>276</v>
      </c>
      <c r="H23" s="52">
        <v>25</v>
      </c>
      <c r="I23" s="20">
        <v>0</v>
      </c>
      <c r="K23" s="59"/>
      <c r="L23" s="59"/>
      <c r="R23" s="198"/>
      <c r="S23" s="198"/>
      <c r="Y23" s="142"/>
      <c r="Z23" s="142"/>
      <c r="AA23" s="142"/>
      <c r="AB23" s="142"/>
      <c r="AC23" s="142"/>
      <c r="AD23" s="142"/>
      <c r="AE23" s="142"/>
      <c r="AF23" s="142"/>
      <c r="AG23" s="142"/>
    </row>
    <row r="24" spans="1:33" x14ac:dyDescent="0.2">
      <c r="A24" s="14" t="s">
        <v>27</v>
      </c>
      <c r="B24" s="240">
        <v>123</v>
      </c>
      <c r="C24" s="240">
        <v>22</v>
      </c>
      <c r="D24" s="240">
        <v>145</v>
      </c>
      <c r="E24" s="14">
        <v>255</v>
      </c>
      <c r="F24" s="34">
        <v>19</v>
      </c>
      <c r="G24" s="240">
        <v>274</v>
      </c>
      <c r="H24" s="52">
        <v>5</v>
      </c>
      <c r="I24" s="52">
        <v>1</v>
      </c>
      <c r="K24" s="59"/>
      <c r="L24" s="59"/>
      <c r="R24" s="198"/>
      <c r="S24" s="198"/>
      <c r="Y24" s="142"/>
      <c r="Z24" s="142"/>
      <c r="AA24" s="142"/>
      <c r="AB24" s="142"/>
      <c r="AC24" s="142"/>
      <c r="AD24" s="142"/>
      <c r="AE24" s="142"/>
      <c r="AF24" s="142"/>
      <c r="AG24" s="142"/>
    </row>
    <row r="25" spans="1:33" x14ac:dyDescent="0.2">
      <c r="A25" s="14" t="s">
        <v>28</v>
      </c>
      <c r="B25" s="240">
        <v>230</v>
      </c>
      <c r="C25" s="240">
        <v>37</v>
      </c>
      <c r="D25" s="240">
        <v>267</v>
      </c>
      <c r="E25" s="14">
        <v>452</v>
      </c>
      <c r="F25" s="59" t="s">
        <v>462</v>
      </c>
      <c r="G25" s="240">
        <v>452</v>
      </c>
      <c r="H25" s="52">
        <v>43</v>
      </c>
      <c r="I25" s="52">
        <v>0</v>
      </c>
      <c r="K25" s="59"/>
      <c r="L25" s="59"/>
      <c r="R25" s="198"/>
      <c r="S25" s="198"/>
      <c r="Y25" s="142"/>
      <c r="Z25" s="142"/>
      <c r="AA25" s="142"/>
      <c r="AB25" s="142"/>
      <c r="AC25" s="142"/>
      <c r="AD25" s="142"/>
      <c r="AE25" s="142"/>
      <c r="AF25" s="142"/>
      <c r="AG25" s="142"/>
    </row>
    <row r="26" spans="1:33" x14ac:dyDescent="0.2">
      <c r="A26" s="14" t="s">
        <v>29</v>
      </c>
      <c r="B26" s="200">
        <v>398</v>
      </c>
      <c r="C26" s="200">
        <v>1150</v>
      </c>
      <c r="D26" s="200">
        <v>1548</v>
      </c>
      <c r="E26" s="200">
        <v>1004</v>
      </c>
      <c r="F26" s="200">
        <v>889</v>
      </c>
      <c r="G26" s="200">
        <v>1893</v>
      </c>
      <c r="H26" s="52">
        <v>156</v>
      </c>
      <c r="I26" s="20">
        <v>1</v>
      </c>
      <c r="K26" s="59"/>
      <c r="L26" s="59"/>
      <c r="R26" s="198"/>
      <c r="S26" s="198"/>
      <c r="Y26" s="142"/>
      <c r="Z26" s="142"/>
      <c r="AA26" s="142"/>
      <c r="AB26" s="142"/>
      <c r="AC26" s="142"/>
      <c r="AD26" s="142"/>
      <c r="AE26" s="142"/>
      <c r="AF26" s="142"/>
      <c r="AG26" s="142"/>
    </row>
    <row r="27" spans="1:33" x14ac:dyDescent="0.2">
      <c r="A27" s="14" t="s">
        <v>30</v>
      </c>
      <c r="B27" s="238">
        <v>31</v>
      </c>
      <c r="C27" s="238">
        <v>21</v>
      </c>
      <c r="D27" s="238">
        <v>52</v>
      </c>
      <c r="E27" s="238">
        <v>73</v>
      </c>
      <c r="F27" s="238">
        <v>10</v>
      </c>
      <c r="G27" s="238">
        <v>83</v>
      </c>
      <c r="H27" s="20">
        <v>0</v>
      </c>
      <c r="I27" s="239">
        <v>2</v>
      </c>
      <c r="K27" s="59"/>
      <c r="L27" s="59"/>
      <c r="R27" s="198"/>
      <c r="S27" s="198"/>
      <c r="Y27" s="142"/>
      <c r="Z27" s="142"/>
      <c r="AA27" s="142"/>
      <c r="AB27" s="142"/>
      <c r="AC27" s="142"/>
      <c r="AD27" s="142"/>
      <c r="AE27" s="142"/>
      <c r="AF27" s="142"/>
      <c r="AG27" s="142"/>
    </row>
    <row r="28" spans="1:33" x14ac:dyDescent="0.2">
      <c r="A28" s="14" t="s">
        <v>491</v>
      </c>
      <c r="B28" s="200">
        <v>97</v>
      </c>
      <c r="C28" s="200">
        <v>241</v>
      </c>
      <c r="D28" s="200">
        <v>338</v>
      </c>
      <c r="E28" s="59" t="s">
        <v>462</v>
      </c>
      <c r="F28" s="59" t="s">
        <v>462</v>
      </c>
      <c r="G28" s="200">
        <v>531</v>
      </c>
      <c r="H28" s="17">
        <v>17</v>
      </c>
      <c r="I28" s="59">
        <v>43</v>
      </c>
      <c r="K28" s="59"/>
      <c r="L28" s="59"/>
      <c r="R28" s="198"/>
      <c r="S28" s="198"/>
      <c r="Y28" s="142"/>
      <c r="Z28" s="142"/>
      <c r="AA28" s="142"/>
      <c r="AB28" s="142"/>
      <c r="AC28" s="142"/>
      <c r="AD28" s="142"/>
      <c r="AE28" s="142"/>
      <c r="AF28" s="142"/>
      <c r="AG28" s="142"/>
    </row>
    <row r="29" spans="1:33" x14ac:dyDescent="0.2">
      <c r="A29" s="14" t="s">
        <v>32</v>
      </c>
      <c r="B29" s="200">
        <v>224</v>
      </c>
      <c r="C29" s="200">
        <v>662</v>
      </c>
      <c r="D29" s="200">
        <v>886</v>
      </c>
      <c r="E29" s="59">
        <v>432</v>
      </c>
      <c r="F29" s="200">
        <v>880</v>
      </c>
      <c r="G29" s="200">
        <v>1312</v>
      </c>
      <c r="H29" s="17">
        <v>216</v>
      </c>
      <c r="I29" s="59">
        <v>23</v>
      </c>
      <c r="K29" s="59"/>
      <c r="L29" s="59"/>
      <c r="R29" s="198"/>
      <c r="S29" s="198"/>
      <c r="Y29" s="142"/>
      <c r="Z29" s="142"/>
      <c r="AA29" s="142"/>
      <c r="AB29" s="142"/>
      <c r="AC29" s="142"/>
      <c r="AD29" s="142"/>
      <c r="AE29" s="142"/>
      <c r="AF29" s="142"/>
      <c r="AG29" s="142"/>
    </row>
    <row r="30" spans="1:33" x14ac:dyDescent="0.2">
      <c r="A30" s="14" t="s">
        <v>33</v>
      </c>
      <c r="B30" s="200">
        <v>145</v>
      </c>
      <c r="C30" s="200">
        <v>62</v>
      </c>
      <c r="D30" s="200">
        <v>207</v>
      </c>
      <c r="E30" s="200">
        <v>229</v>
      </c>
      <c r="F30" s="59">
        <v>24</v>
      </c>
      <c r="G30" s="200">
        <v>253</v>
      </c>
      <c r="H30" s="17">
        <v>12</v>
      </c>
      <c r="I30" s="59">
        <v>14</v>
      </c>
      <c r="K30" s="59"/>
      <c r="L30" s="59"/>
      <c r="R30" s="198"/>
      <c r="S30" s="198"/>
      <c r="Y30" s="142"/>
      <c r="Z30" s="142"/>
      <c r="AA30" s="142"/>
      <c r="AB30" s="142"/>
      <c r="AC30" s="142"/>
      <c r="AD30" s="142"/>
      <c r="AE30" s="142"/>
      <c r="AF30" s="142"/>
      <c r="AG30" s="142"/>
    </row>
    <row r="31" spans="1:33" x14ac:dyDescent="0.2">
      <c r="A31" s="14" t="s">
        <v>34</v>
      </c>
      <c r="B31" s="59">
        <v>59</v>
      </c>
      <c r="C31" s="59">
        <v>73</v>
      </c>
      <c r="D31" s="59">
        <v>132</v>
      </c>
      <c r="E31" s="59">
        <v>190</v>
      </c>
      <c r="F31" s="59">
        <v>119</v>
      </c>
      <c r="G31" s="59">
        <v>309</v>
      </c>
      <c r="H31" s="14">
        <v>3</v>
      </c>
      <c r="I31" s="14">
        <v>2</v>
      </c>
      <c r="K31" s="59"/>
      <c r="L31" s="59"/>
      <c r="R31" s="198"/>
      <c r="S31" s="198"/>
      <c r="Y31" s="142"/>
      <c r="Z31" s="142"/>
      <c r="AA31" s="142"/>
      <c r="AB31" s="142"/>
      <c r="AC31" s="142"/>
      <c r="AD31" s="142"/>
      <c r="AE31" s="142"/>
      <c r="AF31" s="142"/>
      <c r="AG31" s="142"/>
    </row>
    <row r="32" spans="1:33" x14ac:dyDescent="0.2">
      <c r="A32" s="14" t="s">
        <v>35</v>
      </c>
      <c r="B32" s="200">
        <v>77</v>
      </c>
      <c r="C32" s="200">
        <v>173</v>
      </c>
      <c r="D32" s="200">
        <v>250</v>
      </c>
      <c r="E32" s="200">
        <v>415</v>
      </c>
      <c r="F32" s="59">
        <v>74</v>
      </c>
      <c r="G32" s="200">
        <v>489</v>
      </c>
      <c r="H32" s="17">
        <v>77</v>
      </c>
      <c r="I32" s="142">
        <v>0</v>
      </c>
      <c r="K32" s="59"/>
      <c r="L32" s="59"/>
      <c r="R32" s="198"/>
      <c r="S32" s="198"/>
      <c r="Y32" s="142"/>
      <c r="Z32" s="142"/>
      <c r="AA32" s="142"/>
      <c r="AB32" s="142"/>
      <c r="AC32" s="142"/>
      <c r="AD32" s="142"/>
      <c r="AE32" s="142"/>
      <c r="AF32" s="142"/>
      <c r="AG32" s="142"/>
    </row>
    <row r="33" spans="1:33" x14ac:dyDescent="0.2">
      <c r="A33" s="14" t="s">
        <v>36</v>
      </c>
      <c r="B33" s="200">
        <v>266</v>
      </c>
      <c r="C33" s="200">
        <v>1463</v>
      </c>
      <c r="D33" s="200">
        <v>1729</v>
      </c>
      <c r="E33" s="200">
        <v>892</v>
      </c>
      <c r="F33" s="200">
        <v>1297</v>
      </c>
      <c r="G33" s="200">
        <v>2189</v>
      </c>
      <c r="H33" s="14">
        <v>31</v>
      </c>
      <c r="I33" s="14">
        <v>27</v>
      </c>
      <c r="K33" s="59"/>
      <c r="L33" s="59"/>
      <c r="R33" s="198"/>
      <c r="S33" s="198"/>
      <c r="Y33" s="142"/>
      <c r="Z33" s="142"/>
      <c r="AA33" s="142"/>
      <c r="AB33" s="142"/>
      <c r="AC33" s="142"/>
      <c r="AD33" s="142"/>
      <c r="AE33" s="142"/>
      <c r="AF33" s="142"/>
      <c r="AG33" s="142"/>
    </row>
    <row r="34" spans="1:33" x14ac:dyDescent="0.2">
      <c r="A34" s="14" t="s">
        <v>37</v>
      </c>
      <c r="B34" s="87">
        <v>167</v>
      </c>
      <c r="C34" s="14">
        <v>87</v>
      </c>
      <c r="D34" s="14">
        <v>254</v>
      </c>
      <c r="E34" s="14">
        <v>333</v>
      </c>
      <c r="F34" s="14">
        <v>6</v>
      </c>
      <c r="G34" s="14">
        <v>339</v>
      </c>
      <c r="H34" s="14">
        <v>11</v>
      </c>
      <c r="I34" s="14">
        <v>7</v>
      </c>
      <c r="K34" s="59"/>
      <c r="L34" s="59"/>
      <c r="R34" s="198"/>
      <c r="S34" s="198"/>
      <c r="Y34" s="142"/>
      <c r="Z34" s="142"/>
      <c r="AA34" s="142"/>
      <c r="AB34" s="142"/>
      <c r="AC34" s="142"/>
      <c r="AD34" s="142"/>
      <c r="AE34" s="142"/>
      <c r="AF34" s="142"/>
      <c r="AG34" s="142"/>
    </row>
    <row r="35" spans="1:33" x14ac:dyDescent="0.2">
      <c r="A35" s="14" t="s">
        <v>492</v>
      </c>
      <c r="B35" s="59">
        <v>320</v>
      </c>
      <c r="C35" s="59">
        <v>78</v>
      </c>
      <c r="D35" s="59">
        <v>398</v>
      </c>
      <c r="E35" s="14">
        <v>389</v>
      </c>
      <c r="F35" s="142">
        <v>0</v>
      </c>
      <c r="G35" s="59">
        <v>389</v>
      </c>
      <c r="H35" s="14">
        <v>152</v>
      </c>
      <c r="I35" s="14">
        <v>7</v>
      </c>
      <c r="K35" s="59"/>
      <c r="L35" s="59"/>
      <c r="R35" s="198"/>
      <c r="S35" s="198"/>
      <c r="Y35" s="142"/>
      <c r="Z35" s="142"/>
      <c r="AA35" s="142"/>
      <c r="AB35" s="142"/>
      <c r="AC35" s="142"/>
      <c r="AD35" s="142"/>
      <c r="AE35" s="142"/>
      <c r="AF35" s="142"/>
      <c r="AG35" s="142"/>
    </row>
    <row r="36" spans="1:33" x14ac:dyDescent="0.2">
      <c r="A36" s="14" t="s">
        <v>39</v>
      </c>
      <c r="B36" s="200">
        <v>50</v>
      </c>
      <c r="C36" s="200">
        <v>539</v>
      </c>
      <c r="D36" s="200">
        <v>589</v>
      </c>
      <c r="E36" s="200">
        <v>32</v>
      </c>
      <c r="F36" s="59">
        <v>329</v>
      </c>
      <c r="G36" s="200">
        <v>361</v>
      </c>
      <c r="H36" s="14">
        <v>50</v>
      </c>
      <c r="I36" s="59">
        <v>76</v>
      </c>
      <c r="K36" s="59"/>
      <c r="L36" s="59"/>
      <c r="R36" s="198"/>
      <c r="S36" s="198"/>
      <c r="Y36" s="142"/>
      <c r="Z36" s="142"/>
      <c r="AA36" s="142"/>
      <c r="AB36" s="142"/>
      <c r="AC36" s="142"/>
      <c r="AD36" s="142"/>
      <c r="AE36" s="142"/>
      <c r="AF36" s="142"/>
      <c r="AG36" s="142"/>
    </row>
    <row r="37" spans="1:33" ht="15.75" x14ac:dyDescent="0.25">
      <c r="A37" s="14" t="s">
        <v>40</v>
      </c>
      <c r="B37" s="60">
        <v>8354</v>
      </c>
      <c r="C37" s="60">
        <v>14173</v>
      </c>
      <c r="D37" s="60">
        <v>22527</v>
      </c>
      <c r="E37" s="60">
        <v>16635</v>
      </c>
      <c r="F37" s="60">
        <v>14222</v>
      </c>
      <c r="G37" s="60">
        <v>31670</v>
      </c>
      <c r="H37" s="56">
        <v>3876</v>
      </c>
      <c r="I37" s="56">
        <v>394</v>
      </c>
      <c r="K37" s="59"/>
      <c r="R37" s="198"/>
      <c r="S37" s="198"/>
      <c r="Y37" s="142"/>
      <c r="Z37" s="142"/>
      <c r="AA37" s="142"/>
      <c r="AB37" s="142"/>
      <c r="AC37" s="142"/>
      <c r="AD37" s="142"/>
      <c r="AE37" s="142"/>
      <c r="AF37" s="142"/>
      <c r="AG37" s="142"/>
    </row>
    <row r="38" spans="1:33" x14ac:dyDescent="0.2">
      <c r="R38" s="198"/>
      <c r="S38" s="198"/>
    </row>
    <row r="39" spans="1:33" x14ac:dyDescent="0.2">
      <c r="B39" s="212"/>
      <c r="C39" s="212"/>
      <c r="D39" s="212"/>
      <c r="E39" s="212"/>
      <c r="F39" s="212"/>
      <c r="G39" s="212"/>
      <c r="H39" s="17"/>
      <c r="I39" s="199"/>
    </row>
    <row r="40" spans="1:33" x14ac:dyDescent="0.2">
      <c r="B40" s="200"/>
      <c r="C40" s="200"/>
      <c r="D40" s="200"/>
      <c r="E40" s="59"/>
      <c r="F40" s="200"/>
      <c r="G40" s="200"/>
      <c r="H40" s="17"/>
      <c r="I40" s="59"/>
    </row>
    <row r="41" spans="1:33" x14ac:dyDescent="0.2">
      <c r="B41" s="198"/>
      <c r="C41" s="198"/>
      <c r="D41" s="198"/>
      <c r="G41" s="198"/>
      <c r="H41" s="198"/>
      <c r="I41" s="198"/>
      <c r="K41" s="143"/>
    </row>
    <row r="42" spans="1:33" x14ac:dyDescent="0.2">
      <c r="B42" s="129"/>
      <c r="C42" s="129"/>
      <c r="D42" s="129"/>
      <c r="E42" s="129"/>
      <c r="F42" s="129"/>
      <c r="G42" s="129"/>
      <c r="H42" s="129"/>
      <c r="I42" s="129"/>
      <c r="J42" s="128"/>
      <c r="K42" s="128"/>
      <c r="L42" s="128"/>
    </row>
    <row r="43" spans="1:33" x14ac:dyDescent="0.2">
      <c r="B43" s="129"/>
      <c r="C43" s="129"/>
      <c r="D43" s="129"/>
      <c r="E43" s="129"/>
      <c r="F43" s="129"/>
      <c r="G43" s="129"/>
      <c r="H43" s="129"/>
      <c r="I43" s="129"/>
      <c r="J43" s="128"/>
      <c r="K43" s="128"/>
      <c r="L43" s="128"/>
    </row>
    <row r="44" spans="1:33" x14ac:dyDescent="0.2">
      <c r="B44" s="129"/>
      <c r="C44" s="129"/>
      <c r="D44" s="129"/>
      <c r="E44" s="129"/>
      <c r="F44" s="129"/>
      <c r="G44" s="129"/>
      <c r="H44" s="129"/>
      <c r="J44" s="128"/>
      <c r="K44" s="128"/>
      <c r="L44" s="128"/>
    </row>
    <row r="45" spans="1:33" x14ac:dyDescent="0.2">
      <c r="B45" s="129"/>
      <c r="C45" s="129"/>
      <c r="D45" s="129"/>
      <c r="E45" s="129"/>
      <c r="F45" s="129"/>
      <c r="G45" s="129"/>
      <c r="H45" s="129"/>
      <c r="I45" s="129"/>
      <c r="J45" s="128"/>
      <c r="K45" s="128"/>
      <c r="L45" s="128"/>
    </row>
    <row r="46" spans="1:33" x14ac:dyDescent="0.2">
      <c r="B46" s="129"/>
      <c r="C46" s="129"/>
      <c r="D46" s="129"/>
      <c r="E46" s="129"/>
      <c r="F46" s="129"/>
      <c r="G46" s="129"/>
      <c r="H46" s="129"/>
      <c r="I46" s="129"/>
      <c r="J46" s="128"/>
      <c r="K46" s="128"/>
      <c r="L46" s="128"/>
    </row>
    <row r="47" spans="1:33" x14ac:dyDescent="0.2">
      <c r="B47" s="129"/>
      <c r="C47" s="129"/>
      <c r="D47" s="129"/>
      <c r="E47" s="129"/>
      <c r="F47" s="129"/>
      <c r="G47" s="129"/>
      <c r="H47" s="129"/>
      <c r="I47" s="129"/>
      <c r="J47" s="128"/>
      <c r="K47" s="128"/>
      <c r="L47" s="128"/>
    </row>
    <row r="48" spans="1:33" x14ac:dyDescent="0.2">
      <c r="B48" s="129"/>
      <c r="C48" s="129"/>
      <c r="D48" s="129"/>
      <c r="E48" s="129"/>
      <c r="F48" s="129"/>
      <c r="G48" s="129"/>
      <c r="H48" s="129"/>
      <c r="J48" s="128"/>
      <c r="K48" s="128"/>
      <c r="L48" s="128"/>
    </row>
    <row r="49" spans="2:12" x14ac:dyDescent="0.2">
      <c r="B49" s="129"/>
      <c r="C49" s="129"/>
      <c r="D49" s="129"/>
      <c r="E49" s="129"/>
      <c r="F49" s="129"/>
      <c r="G49" s="129"/>
      <c r="H49" s="129"/>
      <c r="J49" s="128"/>
      <c r="K49" s="128"/>
      <c r="L49" s="128"/>
    </row>
    <row r="50" spans="2:12" x14ac:dyDescent="0.2">
      <c r="B50" s="129"/>
      <c r="C50" s="129"/>
      <c r="D50" s="129"/>
      <c r="E50" s="129"/>
      <c r="F50" s="129"/>
      <c r="G50" s="129"/>
      <c r="H50" s="129"/>
      <c r="I50" s="129"/>
      <c r="J50" s="128"/>
      <c r="K50" s="128"/>
      <c r="L50" s="128"/>
    </row>
    <row r="51" spans="2:12" x14ac:dyDescent="0.2">
      <c r="B51" s="129"/>
      <c r="C51" s="129"/>
      <c r="D51" s="129"/>
      <c r="E51" s="129"/>
      <c r="F51" s="129"/>
      <c r="G51" s="129"/>
      <c r="H51" s="129"/>
      <c r="I51" s="129"/>
      <c r="J51" s="128"/>
      <c r="K51" s="128"/>
      <c r="L51" s="128"/>
    </row>
    <row r="52" spans="2:12" x14ac:dyDescent="0.2">
      <c r="B52" s="129"/>
      <c r="C52" s="129"/>
      <c r="D52" s="129"/>
      <c r="E52" s="129"/>
      <c r="F52" s="129"/>
      <c r="G52" s="129"/>
      <c r="H52" s="129"/>
      <c r="I52" s="129"/>
      <c r="J52" s="128"/>
      <c r="K52" s="128"/>
      <c r="L52" s="128"/>
    </row>
    <row r="53" spans="2:12" x14ac:dyDescent="0.2">
      <c r="B53" s="129"/>
      <c r="C53" s="129"/>
      <c r="D53" s="129"/>
      <c r="E53" s="129"/>
      <c r="F53" s="129"/>
      <c r="G53" s="129"/>
      <c r="H53" s="129"/>
      <c r="I53" s="129"/>
      <c r="J53" s="128"/>
      <c r="K53" s="128"/>
      <c r="L53" s="128"/>
    </row>
    <row r="54" spans="2:12" x14ac:dyDescent="0.2">
      <c r="B54" s="129"/>
      <c r="C54" s="129"/>
      <c r="D54" s="129"/>
      <c r="E54" s="129"/>
      <c r="F54" s="129"/>
      <c r="G54" s="129"/>
      <c r="H54" s="129"/>
      <c r="I54" s="129"/>
      <c r="J54" s="128"/>
      <c r="K54" s="128"/>
      <c r="L54" s="128"/>
    </row>
    <row r="55" spans="2:12" x14ac:dyDescent="0.2">
      <c r="B55" s="129"/>
      <c r="C55" s="129"/>
      <c r="D55" s="129"/>
      <c r="E55" s="129"/>
      <c r="F55" s="129"/>
      <c r="G55" s="129"/>
      <c r="H55" s="129"/>
      <c r="I55" s="129"/>
      <c r="J55" s="128"/>
      <c r="K55" s="128"/>
      <c r="L55" s="128"/>
    </row>
    <row r="56" spans="2:12" x14ac:dyDescent="0.2">
      <c r="B56" s="129"/>
      <c r="C56" s="129"/>
      <c r="D56" s="129"/>
      <c r="E56" s="129"/>
      <c r="F56" s="129"/>
      <c r="G56" s="129"/>
      <c r="H56" s="129"/>
      <c r="I56" s="129"/>
      <c r="J56" s="128"/>
      <c r="K56" s="128"/>
      <c r="L56" s="128"/>
    </row>
    <row r="57" spans="2:12" x14ac:dyDescent="0.2">
      <c r="B57" s="129"/>
      <c r="C57" s="129"/>
      <c r="D57" s="129"/>
      <c r="E57" s="129"/>
      <c r="F57" s="129"/>
      <c r="G57" s="129"/>
      <c r="H57" s="129"/>
      <c r="I57" s="129"/>
      <c r="J57" s="128"/>
      <c r="K57" s="128"/>
      <c r="L57" s="128"/>
    </row>
    <row r="58" spans="2:12" x14ac:dyDescent="0.2">
      <c r="B58" s="129"/>
      <c r="C58" s="129"/>
      <c r="D58" s="129"/>
      <c r="E58" s="129"/>
      <c r="F58" s="129"/>
      <c r="G58" s="129"/>
      <c r="H58" s="129"/>
      <c r="I58" s="129"/>
      <c r="J58" s="128"/>
      <c r="K58" s="128"/>
      <c r="L58" s="128"/>
    </row>
    <row r="59" spans="2:12" x14ac:dyDescent="0.2">
      <c r="B59" s="129"/>
      <c r="C59" s="129"/>
      <c r="D59" s="129"/>
      <c r="E59" s="129"/>
      <c r="F59" s="129"/>
      <c r="G59" s="129"/>
      <c r="H59" s="129"/>
      <c r="I59" s="129"/>
      <c r="J59" s="128"/>
      <c r="K59" s="128"/>
      <c r="L59" s="128"/>
    </row>
    <row r="60" spans="2:12" x14ac:dyDescent="0.2">
      <c r="B60" s="129"/>
      <c r="C60" s="129"/>
      <c r="D60" s="129"/>
      <c r="E60" s="129"/>
      <c r="F60" s="129"/>
      <c r="G60" s="129"/>
      <c r="H60" s="129"/>
      <c r="I60" s="129"/>
      <c r="J60" s="128"/>
      <c r="K60" s="128"/>
      <c r="L60" s="128"/>
    </row>
    <row r="61" spans="2:12" x14ac:dyDescent="0.2">
      <c r="B61" s="129"/>
      <c r="C61" s="129"/>
      <c r="D61" s="129"/>
      <c r="E61" s="129"/>
      <c r="F61" s="129"/>
      <c r="G61" s="129"/>
      <c r="H61" s="129"/>
      <c r="I61" s="129"/>
      <c r="J61" s="128"/>
      <c r="K61" s="128"/>
      <c r="L61" s="128"/>
    </row>
    <row r="62" spans="2:12" x14ac:dyDescent="0.2">
      <c r="B62" s="129"/>
      <c r="C62" s="129"/>
      <c r="D62" s="129"/>
      <c r="E62" s="129"/>
      <c r="F62" s="129"/>
      <c r="G62" s="129"/>
      <c r="H62" s="129"/>
      <c r="I62" s="129"/>
      <c r="J62" s="128"/>
      <c r="K62" s="128"/>
      <c r="L62" s="128"/>
    </row>
    <row r="63" spans="2:12" x14ac:dyDescent="0.2">
      <c r="B63" s="129"/>
      <c r="C63" s="129"/>
      <c r="D63" s="129"/>
      <c r="E63" s="129"/>
      <c r="F63" s="129"/>
      <c r="G63" s="129"/>
      <c r="H63" s="129"/>
      <c r="I63" s="129"/>
      <c r="J63" s="128"/>
      <c r="K63" s="128"/>
      <c r="L63" s="128"/>
    </row>
    <row r="64" spans="2:12" x14ac:dyDescent="0.2">
      <c r="B64" s="129"/>
      <c r="C64" s="129"/>
      <c r="D64" s="129"/>
      <c r="E64" s="129"/>
      <c r="F64" s="129"/>
      <c r="G64" s="129"/>
      <c r="H64" s="129"/>
      <c r="I64" s="129"/>
      <c r="J64" s="128"/>
      <c r="K64" s="128"/>
      <c r="L64" s="128"/>
    </row>
    <row r="65" spans="2:12" x14ac:dyDescent="0.2">
      <c r="B65" s="129"/>
      <c r="C65" s="129"/>
      <c r="D65" s="129"/>
      <c r="E65" s="129"/>
      <c r="F65" s="129"/>
      <c r="G65" s="129"/>
      <c r="H65" s="129"/>
      <c r="I65" s="129"/>
      <c r="J65" s="128"/>
      <c r="K65" s="128"/>
      <c r="L65" s="128"/>
    </row>
    <row r="66" spans="2:12" x14ac:dyDescent="0.2">
      <c r="B66" s="129"/>
      <c r="C66" s="129"/>
      <c r="D66" s="129"/>
      <c r="E66" s="129"/>
      <c r="F66" s="129"/>
      <c r="G66" s="129"/>
      <c r="H66" s="129"/>
      <c r="I66" s="129"/>
      <c r="J66" s="128"/>
      <c r="K66" s="128"/>
      <c r="L66" s="128"/>
    </row>
    <row r="67" spans="2:12" x14ac:dyDescent="0.2">
      <c r="B67" s="129"/>
      <c r="C67" s="129"/>
      <c r="D67" s="129"/>
      <c r="E67" s="129"/>
      <c r="F67" s="129"/>
      <c r="G67" s="129"/>
      <c r="H67" s="129"/>
      <c r="I67" s="129"/>
      <c r="J67" s="128"/>
      <c r="K67" s="128"/>
      <c r="L67" s="128"/>
    </row>
    <row r="68" spans="2:12" x14ac:dyDescent="0.2">
      <c r="B68" s="129"/>
      <c r="C68" s="129"/>
      <c r="D68" s="129"/>
      <c r="E68" s="129"/>
      <c r="F68" s="129"/>
      <c r="G68" s="129"/>
      <c r="H68" s="129"/>
      <c r="I68" s="129"/>
      <c r="J68" s="128"/>
      <c r="K68" s="128"/>
      <c r="L68" s="128"/>
    </row>
    <row r="69" spans="2:12" x14ac:dyDescent="0.2">
      <c r="B69" s="129"/>
      <c r="C69" s="129"/>
      <c r="D69" s="129"/>
      <c r="E69" s="129"/>
      <c r="F69" s="129"/>
      <c r="G69" s="129"/>
      <c r="H69" s="129"/>
      <c r="I69" s="129"/>
      <c r="J69" s="128"/>
      <c r="K69" s="128"/>
      <c r="L69" s="128"/>
    </row>
    <row r="70" spans="2:12" x14ac:dyDescent="0.2">
      <c r="B70" s="129"/>
      <c r="C70" s="129"/>
      <c r="D70" s="129"/>
      <c r="E70" s="129"/>
      <c r="F70" s="129"/>
      <c r="G70" s="129"/>
      <c r="H70" s="129"/>
      <c r="I70" s="129"/>
      <c r="J70" s="128"/>
      <c r="K70" s="128"/>
      <c r="L70" s="128"/>
    </row>
    <row r="71" spans="2:12" x14ac:dyDescent="0.2">
      <c r="B71" s="129"/>
      <c r="C71" s="129"/>
      <c r="D71" s="129"/>
      <c r="E71" s="129"/>
      <c r="F71" s="129"/>
      <c r="G71" s="129"/>
      <c r="H71" s="129"/>
      <c r="I71" s="129"/>
      <c r="J71" s="128"/>
      <c r="K71" s="128"/>
      <c r="L71" s="128"/>
    </row>
    <row r="72" spans="2:12" x14ac:dyDescent="0.2">
      <c r="B72" s="129"/>
      <c r="C72" s="129"/>
      <c r="D72" s="129"/>
      <c r="E72" s="129"/>
      <c r="F72" s="129"/>
      <c r="G72" s="129"/>
      <c r="H72" s="129"/>
      <c r="I72" s="129"/>
      <c r="J72" s="128"/>
      <c r="K72" s="128"/>
      <c r="L72" s="128"/>
    </row>
    <row r="73" spans="2:12" x14ac:dyDescent="0.2">
      <c r="B73" s="129"/>
      <c r="C73" s="129"/>
      <c r="D73" s="129"/>
      <c r="E73" s="129"/>
      <c r="F73" s="129"/>
      <c r="G73" s="129"/>
      <c r="H73" s="129"/>
      <c r="I73" s="129"/>
      <c r="J73" s="128"/>
      <c r="K73" s="128"/>
      <c r="L73" s="128"/>
    </row>
    <row r="74" spans="2:12" x14ac:dyDescent="0.2">
      <c r="B74" s="128"/>
      <c r="C74" s="128"/>
      <c r="D74" s="128"/>
      <c r="E74" s="128"/>
      <c r="F74" s="128"/>
      <c r="G74" s="128"/>
      <c r="H74" s="128"/>
      <c r="I74" s="128"/>
      <c r="J74" s="128"/>
      <c r="K74" s="128"/>
      <c r="L74" s="128"/>
    </row>
    <row r="75" spans="2:12" x14ac:dyDescent="0.2">
      <c r="B75" s="128"/>
      <c r="C75" s="128"/>
      <c r="D75" s="128"/>
      <c r="E75" s="128"/>
      <c r="F75" s="128"/>
      <c r="G75" s="128"/>
      <c r="H75" s="128"/>
      <c r="I75" s="128"/>
      <c r="J75" s="128"/>
      <c r="K75" s="128"/>
      <c r="L75" s="128"/>
    </row>
    <row r="76" spans="2:12" x14ac:dyDescent="0.2">
      <c r="B76" s="128"/>
      <c r="C76" s="128"/>
      <c r="D76" s="128"/>
      <c r="E76" s="128"/>
      <c r="F76" s="128"/>
      <c r="G76" s="128"/>
      <c r="H76" s="128"/>
      <c r="I76" s="128"/>
      <c r="J76" s="128"/>
      <c r="K76" s="128"/>
      <c r="L76" s="128"/>
    </row>
    <row r="77" spans="2:12" x14ac:dyDescent="0.2">
      <c r="B77" s="128"/>
      <c r="C77" s="128"/>
      <c r="D77" s="128"/>
      <c r="E77" s="128"/>
      <c r="F77" s="128"/>
      <c r="G77" s="128"/>
      <c r="H77" s="128"/>
      <c r="I77" s="128"/>
      <c r="J77" s="128"/>
      <c r="K77" s="128"/>
      <c r="L77" s="128"/>
    </row>
    <row r="78" spans="2:12" x14ac:dyDescent="0.2">
      <c r="B78" s="128"/>
      <c r="C78" s="128"/>
      <c r="D78" s="128"/>
      <c r="E78" s="128"/>
      <c r="F78" s="128"/>
      <c r="G78" s="128"/>
      <c r="H78" s="128"/>
      <c r="I78" s="128"/>
      <c r="J78" s="128"/>
      <c r="K78" s="128"/>
      <c r="L78" s="128"/>
    </row>
    <row r="79" spans="2:12" x14ac:dyDescent="0.2">
      <c r="B79" s="128"/>
      <c r="C79" s="128"/>
      <c r="D79" s="128"/>
      <c r="E79" s="128"/>
      <c r="F79" s="128"/>
      <c r="G79" s="128"/>
      <c r="H79" s="128"/>
      <c r="I79" s="128"/>
      <c r="J79" s="128"/>
      <c r="K79" s="128"/>
      <c r="L79" s="128"/>
    </row>
    <row r="80" spans="2:12" x14ac:dyDescent="0.2">
      <c r="B80" s="128"/>
      <c r="C80" s="128"/>
      <c r="D80" s="128"/>
      <c r="E80" s="128"/>
      <c r="F80" s="128"/>
      <c r="G80" s="128"/>
      <c r="H80" s="128"/>
      <c r="I80" s="128"/>
      <c r="J80" s="128"/>
      <c r="K80" s="128"/>
      <c r="L80" s="128"/>
    </row>
    <row r="81" spans="2:12" x14ac:dyDescent="0.2">
      <c r="B81" s="128"/>
      <c r="C81" s="128"/>
      <c r="D81" s="128"/>
      <c r="E81" s="128"/>
      <c r="F81" s="128"/>
      <c r="G81" s="128"/>
      <c r="H81" s="128"/>
      <c r="I81" s="128"/>
      <c r="J81" s="128"/>
      <c r="K81" s="128"/>
      <c r="L81" s="128"/>
    </row>
    <row r="82" spans="2:12" x14ac:dyDescent="0.2">
      <c r="B82" s="128"/>
      <c r="C82" s="128"/>
      <c r="D82" s="128"/>
      <c r="E82" s="128"/>
      <c r="F82" s="128"/>
      <c r="G82" s="128"/>
      <c r="H82" s="128"/>
      <c r="I82" s="128"/>
      <c r="J82" s="128"/>
      <c r="K82" s="128"/>
      <c r="L82" s="128"/>
    </row>
    <row r="83" spans="2:12" x14ac:dyDescent="0.2">
      <c r="B83" s="128"/>
      <c r="C83" s="128"/>
      <c r="D83" s="128"/>
      <c r="E83" s="128"/>
      <c r="F83" s="128"/>
      <c r="G83" s="128"/>
      <c r="H83" s="128"/>
      <c r="I83" s="128"/>
      <c r="J83" s="128"/>
      <c r="K83" s="128"/>
      <c r="L83" s="128"/>
    </row>
    <row r="84" spans="2:12" x14ac:dyDescent="0.2">
      <c r="B84" s="128"/>
      <c r="C84" s="128"/>
      <c r="D84" s="128"/>
      <c r="E84" s="128"/>
      <c r="F84" s="128"/>
      <c r="G84" s="128"/>
      <c r="H84" s="128"/>
      <c r="I84" s="128"/>
      <c r="J84" s="128"/>
      <c r="K84" s="128"/>
      <c r="L84" s="128"/>
    </row>
    <row r="85" spans="2:12" x14ac:dyDescent="0.2">
      <c r="B85" s="128"/>
      <c r="C85" s="128"/>
      <c r="D85" s="128"/>
      <c r="E85" s="128"/>
      <c r="F85" s="128"/>
      <c r="G85" s="128"/>
      <c r="H85" s="128"/>
      <c r="I85" s="128"/>
      <c r="J85" s="128"/>
      <c r="K85" s="128"/>
      <c r="L85" s="128"/>
    </row>
    <row r="86" spans="2:12" x14ac:dyDescent="0.2">
      <c r="B86" s="128"/>
      <c r="C86" s="128"/>
      <c r="D86" s="128"/>
      <c r="E86" s="128"/>
      <c r="F86" s="128"/>
      <c r="G86" s="128"/>
      <c r="H86" s="128"/>
      <c r="I86" s="128"/>
      <c r="J86" s="128"/>
      <c r="K86" s="128"/>
      <c r="L86" s="128"/>
    </row>
    <row r="87" spans="2:12" x14ac:dyDescent="0.2">
      <c r="B87" s="128"/>
      <c r="C87" s="128"/>
      <c r="D87" s="128"/>
      <c r="E87" s="128"/>
      <c r="F87" s="128"/>
      <c r="G87" s="128"/>
      <c r="H87" s="128"/>
      <c r="I87" s="128"/>
      <c r="J87" s="128"/>
      <c r="K87" s="128"/>
      <c r="L87" s="128"/>
    </row>
    <row r="88" spans="2:12" x14ac:dyDescent="0.2">
      <c r="B88" s="128"/>
      <c r="C88" s="128"/>
      <c r="D88" s="128"/>
      <c r="E88" s="128"/>
      <c r="F88" s="128"/>
      <c r="G88" s="128"/>
      <c r="H88" s="128"/>
      <c r="I88" s="128"/>
      <c r="J88" s="128"/>
      <c r="K88" s="128"/>
      <c r="L88" s="128"/>
    </row>
    <row r="89" spans="2:12" x14ac:dyDescent="0.2">
      <c r="B89" s="128"/>
      <c r="C89" s="128"/>
      <c r="D89" s="128"/>
      <c r="E89" s="128"/>
      <c r="F89" s="128"/>
      <c r="G89" s="128"/>
      <c r="H89" s="128"/>
      <c r="I89" s="128"/>
      <c r="J89" s="128"/>
      <c r="K89" s="128"/>
      <c r="L89" s="128"/>
    </row>
    <row r="90" spans="2:12" x14ac:dyDescent="0.2">
      <c r="B90" s="128"/>
      <c r="C90" s="128"/>
      <c r="D90" s="128"/>
      <c r="E90" s="128"/>
      <c r="F90" s="128"/>
      <c r="G90" s="128"/>
      <c r="H90" s="128"/>
      <c r="I90" s="128"/>
      <c r="J90" s="128"/>
      <c r="K90" s="128"/>
      <c r="L90" s="128"/>
    </row>
    <row r="91" spans="2:12" x14ac:dyDescent="0.2">
      <c r="B91" s="128"/>
      <c r="C91" s="128"/>
      <c r="D91" s="128"/>
      <c r="E91" s="128"/>
      <c r="F91" s="128"/>
      <c r="G91" s="128"/>
      <c r="H91" s="128"/>
      <c r="I91" s="128"/>
      <c r="J91" s="128"/>
      <c r="K91" s="128"/>
      <c r="L91" s="128"/>
    </row>
    <row r="92" spans="2:12" x14ac:dyDescent="0.2">
      <c r="B92" s="128"/>
      <c r="C92" s="128"/>
      <c r="D92" s="128"/>
      <c r="E92" s="128"/>
      <c r="F92" s="128"/>
      <c r="G92" s="128"/>
      <c r="H92" s="128"/>
      <c r="I92" s="128"/>
      <c r="J92" s="128"/>
      <c r="K92" s="128"/>
      <c r="L92" s="128"/>
    </row>
    <row r="93" spans="2:12" x14ac:dyDescent="0.2">
      <c r="B93" s="128"/>
      <c r="C93" s="128"/>
      <c r="D93" s="128"/>
      <c r="E93" s="128"/>
      <c r="F93" s="128"/>
      <c r="G93" s="128"/>
      <c r="H93" s="128"/>
      <c r="I93" s="128"/>
      <c r="J93" s="128"/>
      <c r="K93" s="128"/>
      <c r="L93" s="128"/>
    </row>
    <row r="94" spans="2:12" x14ac:dyDescent="0.2">
      <c r="B94" s="128"/>
      <c r="C94" s="128"/>
      <c r="D94" s="128"/>
      <c r="E94" s="128"/>
      <c r="F94" s="128"/>
      <c r="G94" s="128"/>
      <c r="H94" s="128"/>
      <c r="I94" s="128"/>
      <c r="J94" s="128"/>
      <c r="K94" s="128"/>
      <c r="L94" s="128"/>
    </row>
    <row r="95" spans="2:12" x14ac:dyDescent="0.2">
      <c r="B95" s="128"/>
      <c r="C95" s="128"/>
      <c r="D95" s="128"/>
      <c r="E95" s="128"/>
      <c r="F95" s="128"/>
      <c r="G95" s="128"/>
      <c r="H95" s="128"/>
      <c r="I95" s="128"/>
      <c r="J95" s="128"/>
      <c r="K95" s="128"/>
      <c r="L95" s="128"/>
    </row>
    <row r="96" spans="2:12" x14ac:dyDescent="0.2">
      <c r="B96" s="128"/>
      <c r="C96" s="128"/>
      <c r="D96" s="128"/>
      <c r="E96" s="128"/>
      <c r="F96" s="128"/>
      <c r="G96" s="128"/>
      <c r="H96" s="128"/>
      <c r="I96" s="128"/>
      <c r="J96" s="128"/>
      <c r="K96" s="128"/>
      <c r="L96" s="128"/>
    </row>
    <row r="97" spans="2:12" x14ac:dyDescent="0.2">
      <c r="B97" s="128"/>
      <c r="C97" s="128"/>
      <c r="D97" s="128"/>
      <c r="E97" s="128"/>
      <c r="F97" s="128"/>
      <c r="G97" s="128"/>
      <c r="H97" s="128"/>
      <c r="I97" s="128"/>
      <c r="J97" s="128"/>
      <c r="K97" s="128"/>
      <c r="L97" s="128"/>
    </row>
    <row r="98" spans="2:12" x14ac:dyDescent="0.2">
      <c r="B98" s="128"/>
      <c r="C98" s="128"/>
      <c r="D98" s="128"/>
      <c r="E98" s="128"/>
      <c r="F98" s="128"/>
      <c r="G98" s="128"/>
      <c r="H98" s="128"/>
      <c r="I98" s="128"/>
      <c r="J98" s="128"/>
      <c r="K98" s="128"/>
      <c r="L98" s="128"/>
    </row>
    <row r="99" spans="2:12" x14ac:dyDescent="0.2">
      <c r="B99" s="128"/>
      <c r="C99" s="128"/>
      <c r="D99" s="128"/>
      <c r="E99" s="128"/>
      <c r="F99" s="128"/>
      <c r="G99" s="128"/>
      <c r="H99" s="128"/>
      <c r="I99" s="128"/>
      <c r="J99" s="128"/>
      <c r="K99" s="128"/>
      <c r="L99" s="128"/>
    </row>
    <row r="100" spans="2:12" x14ac:dyDescent="0.2">
      <c r="B100" s="128"/>
      <c r="C100" s="128"/>
      <c r="D100" s="128"/>
      <c r="E100" s="128"/>
      <c r="F100" s="128"/>
      <c r="G100" s="128"/>
      <c r="H100" s="128"/>
      <c r="I100" s="128"/>
      <c r="J100" s="128"/>
      <c r="K100" s="128"/>
      <c r="L100" s="128"/>
    </row>
  </sheetData>
  <phoneticPr fontId="0" type="noConversion"/>
  <pageMargins left="0.55118110236220474" right="0.74803149606299213" top="0.98425196850393704" bottom="0.98425196850393704" header="0.51181102362204722" footer="0.51181102362204722"/>
  <pageSetup paperSize="9" scale="72" orientation="portrait" r:id="rId1"/>
  <headerFooter alignWithMargins="0">
    <oddHeader>&amp;R&amp;"Arial,Bold"&amp;14ROAD TRANSPORT VEHICLES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K44"/>
  <sheetViews>
    <sheetView zoomScale="85" zoomScaleNormal="85" workbookViewId="0"/>
  </sheetViews>
  <sheetFormatPr defaultRowHeight="15" x14ac:dyDescent="0.2"/>
  <cols>
    <col min="1" max="1" width="28.140625" style="14" customWidth="1"/>
    <col min="2" max="8" width="10.28515625" style="14" customWidth="1"/>
    <col min="9" max="9" width="10.28515625" style="14" bestFit="1" customWidth="1"/>
    <col min="10" max="10" width="12.28515625" style="14" bestFit="1" customWidth="1"/>
    <col min="11" max="11" width="13.85546875" style="14" customWidth="1"/>
    <col min="12" max="16384" width="9.140625" style="14"/>
  </cols>
  <sheetData>
    <row r="1" spans="1:11" ht="15.75" x14ac:dyDescent="0.25">
      <c r="A1" s="27" t="s">
        <v>1068</v>
      </c>
    </row>
    <row r="2" spans="1:11" x14ac:dyDescent="0.2">
      <c r="A2" s="146" t="s">
        <v>460</v>
      </c>
    </row>
    <row r="3" spans="1:11" x14ac:dyDescent="0.2">
      <c r="A3" s="390" t="s">
        <v>1006</v>
      </c>
    </row>
    <row r="4" spans="1:11" ht="60" customHeight="1" x14ac:dyDescent="0.25">
      <c r="A4" s="27" t="s">
        <v>42</v>
      </c>
      <c r="B4" s="156" t="s">
        <v>806</v>
      </c>
      <c r="C4" s="156" t="s">
        <v>807</v>
      </c>
      <c r="D4" s="156" t="s">
        <v>808</v>
      </c>
      <c r="E4" s="156" t="s">
        <v>809</v>
      </c>
      <c r="F4" s="156" t="s">
        <v>810</v>
      </c>
      <c r="G4" s="156" t="s">
        <v>811</v>
      </c>
      <c r="H4" s="156" t="s">
        <v>814</v>
      </c>
      <c r="I4" s="156" t="s">
        <v>812</v>
      </c>
      <c r="J4" s="156" t="s">
        <v>5</v>
      </c>
      <c r="K4" s="156" t="s">
        <v>813</v>
      </c>
    </row>
    <row r="5" spans="1:11" ht="17.25" customHeight="1" x14ac:dyDescent="0.2">
      <c r="A5" s="14" t="s">
        <v>183</v>
      </c>
      <c r="B5" s="85">
        <v>1</v>
      </c>
      <c r="C5" s="85">
        <v>0</v>
      </c>
      <c r="D5" s="85">
        <v>1</v>
      </c>
      <c r="E5" s="85">
        <v>0</v>
      </c>
      <c r="F5" s="85">
        <v>1</v>
      </c>
      <c r="G5" s="403">
        <v>3</v>
      </c>
      <c r="H5" s="61">
        <v>2</v>
      </c>
      <c r="I5" s="14">
        <v>3</v>
      </c>
      <c r="J5" s="14">
        <v>13</v>
      </c>
      <c r="K5" s="14">
        <v>10.6</v>
      </c>
    </row>
    <row r="6" spans="1:11" ht="17.25" customHeight="1" x14ac:dyDescent="0.2">
      <c r="A6" s="37" t="s">
        <v>185</v>
      </c>
      <c r="B6" s="85">
        <v>173</v>
      </c>
      <c r="C6" s="85">
        <v>146</v>
      </c>
      <c r="D6" s="85">
        <v>148</v>
      </c>
      <c r="E6" s="85">
        <v>154</v>
      </c>
      <c r="F6" s="85">
        <v>224</v>
      </c>
      <c r="G6" s="403">
        <v>814</v>
      </c>
      <c r="H6" s="61">
        <v>381</v>
      </c>
      <c r="I6" s="14">
        <v>374</v>
      </c>
      <c r="J6" s="122">
        <v>2596</v>
      </c>
      <c r="K6" s="14">
        <v>8</v>
      </c>
    </row>
    <row r="7" spans="1:11" ht="17.25" customHeight="1" x14ac:dyDescent="0.2">
      <c r="A7" s="14" t="s">
        <v>800</v>
      </c>
      <c r="B7" s="85">
        <v>3</v>
      </c>
      <c r="C7" s="85">
        <v>3</v>
      </c>
      <c r="D7" s="85">
        <v>3</v>
      </c>
      <c r="E7" s="85">
        <v>2</v>
      </c>
      <c r="F7" s="85">
        <v>3</v>
      </c>
      <c r="G7" s="403">
        <v>9</v>
      </c>
      <c r="H7" s="61">
        <v>3</v>
      </c>
      <c r="I7" s="14">
        <v>6</v>
      </c>
      <c r="J7" s="14">
        <v>36</v>
      </c>
      <c r="K7" s="14">
        <v>7.5</v>
      </c>
    </row>
    <row r="8" spans="1:11" ht="17.25" customHeight="1" x14ac:dyDescent="0.2">
      <c r="A8" s="14" t="s">
        <v>801</v>
      </c>
      <c r="B8" s="85">
        <v>24</v>
      </c>
      <c r="C8" s="85">
        <v>21</v>
      </c>
      <c r="D8" s="85">
        <v>27</v>
      </c>
      <c r="E8" s="85">
        <v>21</v>
      </c>
      <c r="F8" s="85">
        <v>27</v>
      </c>
      <c r="G8" s="403">
        <v>104</v>
      </c>
      <c r="H8" s="61">
        <v>46</v>
      </c>
      <c r="I8" s="14">
        <v>59</v>
      </c>
      <c r="J8" s="14">
        <v>359</v>
      </c>
      <c r="K8" s="14">
        <v>8.3000000000000007</v>
      </c>
    </row>
    <row r="9" spans="1:11" ht="17.25" customHeight="1" x14ac:dyDescent="0.2">
      <c r="A9" s="14" t="s">
        <v>1</v>
      </c>
      <c r="B9" s="85">
        <v>5</v>
      </c>
      <c r="C9" s="85">
        <v>5</v>
      </c>
      <c r="D9" s="85">
        <v>4</v>
      </c>
      <c r="E9" s="85">
        <v>3</v>
      </c>
      <c r="F9" s="85">
        <v>3</v>
      </c>
      <c r="G9" s="403">
        <v>11</v>
      </c>
      <c r="H9" s="61">
        <v>5</v>
      </c>
      <c r="I9" s="14">
        <v>29</v>
      </c>
      <c r="J9" s="14">
        <v>78</v>
      </c>
      <c r="K9" s="14">
        <v>15.3</v>
      </c>
    </row>
    <row r="10" spans="1:11" ht="17.25" customHeight="1" x14ac:dyDescent="0.2">
      <c r="A10" s="14" t="s">
        <v>4</v>
      </c>
      <c r="B10" s="85">
        <v>6</v>
      </c>
      <c r="C10" s="85">
        <v>5</v>
      </c>
      <c r="D10" s="85">
        <v>5</v>
      </c>
      <c r="E10" s="85">
        <v>4</v>
      </c>
      <c r="F10" s="85">
        <v>4</v>
      </c>
      <c r="G10" s="403">
        <v>12</v>
      </c>
      <c r="H10" s="61">
        <v>7</v>
      </c>
      <c r="I10" s="14">
        <v>33</v>
      </c>
      <c r="J10" s="14">
        <v>91</v>
      </c>
      <c r="K10" s="14">
        <v>15.9</v>
      </c>
    </row>
    <row r="11" spans="1:11" ht="17.25" customHeight="1" x14ac:dyDescent="0.2">
      <c r="A11" s="14" t="s">
        <v>5</v>
      </c>
      <c r="B11" s="85">
        <v>212</v>
      </c>
      <c r="C11" s="85">
        <v>179</v>
      </c>
      <c r="D11" s="85">
        <v>187</v>
      </c>
      <c r="E11" s="85">
        <v>184</v>
      </c>
      <c r="F11" s="85">
        <v>262</v>
      </c>
      <c r="G11" s="403">
        <v>953</v>
      </c>
      <c r="H11" s="61">
        <v>444</v>
      </c>
      <c r="I11" s="14">
        <v>504</v>
      </c>
      <c r="J11" s="122">
        <v>3174</v>
      </c>
      <c r="K11" s="14">
        <v>8.4</v>
      </c>
    </row>
    <row r="14" spans="1:11" ht="15.75" x14ac:dyDescent="0.25">
      <c r="A14" s="27"/>
    </row>
    <row r="16" spans="1:11" ht="15.75" x14ac:dyDescent="0.25">
      <c r="A16" s="27"/>
    </row>
    <row r="18" spans="2:11" ht="40.5" customHeight="1" x14ac:dyDescent="0.25">
      <c r="B18" s="192"/>
      <c r="C18" s="192"/>
      <c r="D18" s="192"/>
      <c r="E18" s="192"/>
      <c r="F18" s="192"/>
      <c r="G18" s="192"/>
      <c r="H18" s="193"/>
      <c r="I18" s="192"/>
      <c r="J18" s="192"/>
      <c r="K18" s="190"/>
    </row>
    <row r="19" spans="2:11" ht="20.25" customHeight="1" x14ac:dyDescent="0.2">
      <c r="B19" s="191"/>
      <c r="C19" s="191"/>
      <c r="D19" s="191"/>
      <c r="E19" s="191"/>
      <c r="F19" s="191"/>
      <c r="G19" s="191"/>
      <c r="H19" s="191"/>
      <c r="I19" s="191"/>
      <c r="J19" s="191"/>
    </row>
    <row r="20" spans="2:11" x14ac:dyDescent="0.2">
      <c r="B20" s="191"/>
      <c r="C20" s="191"/>
      <c r="D20" s="191"/>
      <c r="E20" s="191"/>
      <c r="F20" s="191"/>
      <c r="G20" s="191"/>
      <c r="H20" s="191"/>
      <c r="I20" s="191"/>
      <c r="J20" s="191"/>
    </row>
    <row r="21" spans="2:11" x14ac:dyDescent="0.2">
      <c r="B21" s="191"/>
      <c r="C21" s="191"/>
      <c r="D21" s="191"/>
      <c r="E21" s="191"/>
      <c r="F21" s="191"/>
      <c r="G21" s="191"/>
      <c r="H21" s="191"/>
      <c r="I21" s="191"/>
      <c r="J21" s="191"/>
    </row>
    <row r="22" spans="2:11" x14ac:dyDescent="0.2">
      <c r="B22" s="191"/>
      <c r="C22" s="191"/>
      <c r="D22" s="191"/>
      <c r="E22" s="191"/>
      <c r="F22" s="191"/>
      <c r="G22" s="191"/>
      <c r="H22" s="191"/>
      <c r="I22" s="191"/>
      <c r="J22" s="191"/>
    </row>
    <row r="23" spans="2:11" x14ac:dyDescent="0.2">
      <c r="B23" s="191"/>
      <c r="C23" s="191"/>
      <c r="D23" s="191"/>
      <c r="E23" s="191"/>
      <c r="F23" s="191"/>
      <c r="G23" s="191"/>
      <c r="H23" s="191"/>
      <c r="I23" s="191"/>
      <c r="J23" s="191"/>
    </row>
    <row r="24" spans="2:11" x14ac:dyDescent="0.2">
      <c r="B24" s="191"/>
      <c r="C24" s="191"/>
      <c r="D24" s="191"/>
      <c r="E24" s="191"/>
      <c r="F24" s="191"/>
      <c r="G24" s="191"/>
      <c r="H24" s="191"/>
      <c r="I24" s="191"/>
      <c r="J24" s="191"/>
    </row>
    <row r="25" spans="2:11" x14ac:dyDescent="0.2">
      <c r="B25" s="191"/>
      <c r="C25" s="191"/>
      <c r="D25" s="191"/>
      <c r="E25" s="191"/>
      <c r="F25" s="191"/>
      <c r="G25" s="191"/>
      <c r="H25" s="191"/>
      <c r="I25" s="191"/>
      <c r="J25" s="191"/>
    </row>
    <row r="42" spans="1:1" ht="12.75" customHeight="1" x14ac:dyDescent="0.2"/>
    <row r="43" spans="1:1" ht="15" hidden="1" customHeight="1" x14ac:dyDescent="0.2">
      <c r="A43" s="4" t="s">
        <v>413</v>
      </c>
    </row>
    <row r="44" spans="1:1" hidden="1" x14ac:dyDescent="0.2">
      <c r="A44" s="4" t="s">
        <v>412</v>
      </c>
    </row>
  </sheetData>
  <pageMargins left="0.75" right="0.75" top="1" bottom="1" header="0.5" footer="0.5"/>
  <pageSetup paperSize="9" scale="65" orientation="portrait" r:id="rId1"/>
  <headerFooter alignWithMargins="0">
    <oddHeader>&amp;R&amp;"Arial,Bold"&amp;16ROAD TRANSPORT VEHICLES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G22"/>
  <sheetViews>
    <sheetView zoomScale="89" zoomScaleNormal="89" workbookViewId="0">
      <pane xSplit="2" ySplit="5" topLeftCell="N6" activePane="bottomRight" state="frozen"/>
      <selection pane="topRight"/>
      <selection pane="bottomLeft"/>
      <selection pane="bottomRight"/>
    </sheetView>
  </sheetViews>
  <sheetFormatPr defaultRowHeight="12.75" x14ac:dyDescent="0.2"/>
  <cols>
    <col min="1" max="1" width="16.42578125" style="4" customWidth="1"/>
    <col min="2" max="2" width="31.85546875" style="4" customWidth="1"/>
    <col min="3" max="14" width="9.140625" style="4"/>
    <col min="15" max="18" width="9.5703125" style="4" customWidth="1"/>
    <col min="19" max="16384" width="9.140625" style="4"/>
  </cols>
  <sheetData>
    <row r="1" spans="1:33" ht="15.75" x14ac:dyDescent="0.25">
      <c r="A1" s="27" t="s">
        <v>1069</v>
      </c>
    </row>
    <row r="2" spans="1:33" ht="15" x14ac:dyDescent="0.2">
      <c r="A2" s="146" t="s">
        <v>460</v>
      </c>
    </row>
    <row r="3" spans="1:33" ht="15" x14ac:dyDescent="0.2">
      <c r="A3" s="147" t="s">
        <v>461</v>
      </c>
    </row>
    <row r="4" spans="1:33" ht="15" x14ac:dyDescent="0.2">
      <c r="A4" s="390" t="s">
        <v>1006</v>
      </c>
    </row>
    <row r="5" spans="1:33" ht="15.75" x14ac:dyDescent="0.25">
      <c r="A5" s="27" t="s">
        <v>892</v>
      </c>
      <c r="B5" s="27" t="s">
        <v>43</v>
      </c>
      <c r="C5" s="30">
        <v>1994</v>
      </c>
      <c r="D5" s="30">
        <v>1995</v>
      </c>
      <c r="E5" s="30">
        <v>1996</v>
      </c>
      <c r="F5" s="30">
        <v>1997</v>
      </c>
      <c r="G5" s="30">
        <v>1998</v>
      </c>
      <c r="H5" s="148" t="s">
        <v>232</v>
      </c>
      <c r="I5" s="148" t="s">
        <v>189</v>
      </c>
      <c r="J5" s="148" t="s">
        <v>190</v>
      </c>
      <c r="K5" s="148" t="s">
        <v>191</v>
      </c>
      <c r="L5" s="148" t="s">
        <v>192</v>
      </c>
      <c r="M5" s="148" t="s">
        <v>188</v>
      </c>
      <c r="N5" s="148" t="s">
        <v>193</v>
      </c>
      <c r="O5" s="148" t="s">
        <v>471</v>
      </c>
      <c r="P5" s="148" t="s">
        <v>472</v>
      </c>
      <c r="Q5" s="148" t="s">
        <v>419</v>
      </c>
      <c r="R5" s="148" t="s">
        <v>420</v>
      </c>
      <c r="S5" s="148" t="s">
        <v>231</v>
      </c>
      <c r="T5" s="148" t="s">
        <v>234</v>
      </c>
      <c r="U5" s="148" t="s">
        <v>236</v>
      </c>
      <c r="V5" s="148" t="s">
        <v>246</v>
      </c>
      <c r="W5" s="148" t="s">
        <v>361</v>
      </c>
      <c r="X5" s="148" t="s">
        <v>399</v>
      </c>
      <c r="Y5" s="148" t="s">
        <v>406</v>
      </c>
      <c r="Z5" s="148" t="s">
        <v>409</v>
      </c>
      <c r="AA5" s="148" t="s">
        <v>415</v>
      </c>
      <c r="AB5" s="148" t="s">
        <v>423</v>
      </c>
      <c r="AC5" s="148" t="s">
        <v>435</v>
      </c>
      <c r="AD5" s="148" t="s">
        <v>680</v>
      </c>
      <c r="AE5" s="148" t="s">
        <v>730</v>
      </c>
      <c r="AF5" s="148" t="s">
        <v>804</v>
      </c>
      <c r="AG5" s="148" t="s">
        <v>847</v>
      </c>
    </row>
    <row r="6" spans="1:33" ht="15.75" x14ac:dyDescent="0.25">
      <c r="A6" s="27" t="s">
        <v>893</v>
      </c>
      <c r="B6" s="14" t="s">
        <v>183</v>
      </c>
      <c r="C6" s="18">
        <v>8.3000000000000007</v>
      </c>
      <c r="D6" s="18">
        <v>8.1999999999999993</v>
      </c>
      <c r="E6" s="18">
        <v>8.1</v>
      </c>
      <c r="F6" s="18">
        <v>7.9</v>
      </c>
      <c r="G6" s="85">
        <v>7.9</v>
      </c>
      <c r="H6" s="53">
        <v>7.9</v>
      </c>
      <c r="I6" s="53">
        <v>7.9</v>
      </c>
      <c r="J6" s="53">
        <v>8.1</v>
      </c>
      <c r="K6" s="53">
        <v>8.1</v>
      </c>
      <c r="L6" s="61">
        <v>8.1999999999999993</v>
      </c>
      <c r="M6" s="61">
        <v>8.3000000000000007</v>
      </c>
      <c r="N6" s="61">
        <v>8.1999999999999993</v>
      </c>
      <c r="O6" s="61">
        <v>8.1</v>
      </c>
      <c r="P6" s="61">
        <v>8.1</v>
      </c>
      <c r="Q6" s="61">
        <v>8.1999999999999993</v>
      </c>
      <c r="R6" s="61">
        <v>8.4</v>
      </c>
      <c r="S6" s="61">
        <v>8.6</v>
      </c>
      <c r="T6" s="61">
        <v>8.9</v>
      </c>
      <c r="U6" s="61">
        <v>8.9</v>
      </c>
      <c r="V6" s="16">
        <v>8.9</v>
      </c>
      <c r="W6" s="16">
        <v>9</v>
      </c>
      <c r="X6" s="16">
        <v>9.1</v>
      </c>
      <c r="Y6" s="16">
        <v>9.1999999999999993</v>
      </c>
      <c r="Z6" s="16">
        <v>9.5</v>
      </c>
      <c r="AA6" s="16">
        <v>9.6</v>
      </c>
      <c r="AB6" s="16">
        <v>9.6999999999999993</v>
      </c>
      <c r="AC6" s="16">
        <v>10.199999999999999</v>
      </c>
      <c r="AD6" s="16">
        <v>10.3</v>
      </c>
      <c r="AE6" s="16">
        <v>10.5</v>
      </c>
      <c r="AF6" s="16">
        <v>10.6</v>
      </c>
      <c r="AG6" s="16">
        <v>10.6</v>
      </c>
    </row>
    <row r="7" spans="1:33" ht="15.75" x14ac:dyDescent="0.25">
      <c r="A7" s="27" t="s">
        <v>893</v>
      </c>
      <c r="B7" s="14" t="s">
        <v>185</v>
      </c>
      <c r="C7" s="18">
        <v>5.8</v>
      </c>
      <c r="D7" s="18">
        <v>5.8</v>
      </c>
      <c r="E7" s="18">
        <v>6</v>
      </c>
      <c r="F7" s="18">
        <v>6</v>
      </c>
      <c r="G7" s="85">
        <v>6</v>
      </c>
      <c r="H7" s="53">
        <v>6</v>
      </c>
      <c r="I7" s="53">
        <v>6</v>
      </c>
      <c r="J7" s="53">
        <v>5.9</v>
      </c>
      <c r="K7" s="53">
        <v>5.8</v>
      </c>
      <c r="L7" s="61">
        <v>5.8</v>
      </c>
      <c r="M7" s="61">
        <v>5.8</v>
      </c>
      <c r="N7" s="61">
        <v>5.8</v>
      </c>
      <c r="O7" s="61">
        <v>5.8</v>
      </c>
      <c r="P7" s="61">
        <v>5.8</v>
      </c>
      <c r="Q7" s="61">
        <v>5.9</v>
      </c>
      <c r="R7" s="61">
        <v>6</v>
      </c>
      <c r="S7" s="61">
        <v>6.2</v>
      </c>
      <c r="T7" s="61">
        <v>6.3</v>
      </c>
      <c r="U7" s="61">
        <v>6.5</v>
      </c>
      <c r="V7" s="16">
        <v>6.5</v>
      </c>
      <c r="W7" s="16">
        <v>6.5</v>
      </c>
      <c r="X7" s="16">
        <v>6.6</v>
      </c>
      <c r="Y7" s="16">
        <v>6.6</v>
      </c>
      <c r="Z7" s="16">
        <v>6.6</v>
      </c>
      <c r="AA7" s="16">
        <v>6.7</v>
      </c>
      <c r="AB7" s="16">
        <v>6.8</v>
      </c>
      <c r="AC7" s="16">
        <v>7.1</v>
      </c>
      <c r="AD7" s="16">
        <v>7.3</v>
      </c>
      <c r="AE7" s="16">
        <v>7.7</v>
      </c>
      <c r="AF7" s="16">
        <v>7.9</v>
      </c>
      <c r="AG7" s="16">
        <v>8</v>
      </c>
    </row>
    <row r="8" spans="1:33" ht="15.75" x14ac:dyDescent="0.25">
      <c r="A8" s="27" t="s">
        <v>893</v>
      </c>
      <c r="B8" s="14" t="s">
        <v>800</v>
      </c>
      <c r="C8" s="18">
        <v>6.4</v>
      </c>
      <c r="D8" s="18">
        <v>6.4</v>
      </c>
      <c r="E8" s="18">
        <v>6.4</v>
      </c>
      <c r="F8" s="18">
        <v>6.6</v>
      </c>
      <c r="G8" s="85">
        <v>6.6</v>
      </c>
      <c r="H8" s="53">
        <v>6.6</v>
      </c>
      <c r="I8" s="53">
        <v>6.5</v>
      </c>
      <c r="J8" s="53">
        <v>6.5</v>
      </c>
      <c r="K8" s="53">
        <v>6.5</v>
      </c>
      <c r="L8" s="61">
        <v>6.4</v>
      </c>
      <c r="M8" s="61">
        <v>6.4</v>
      </c>
      <c r="N8" s="61">
        <v>6.3</v>
      </c>
      <c r="O8" s="61">
        <v>6.2</v>
      </c>
      <c r="P8" s="61">
        <v>6.3</v>
      </c>
      <c r="Q8" s="61">
        <v>6.3</v>
      </c>
      <c r="R8" s="61">
        <v>6.6</v>
      </c>
      <c r="S8" s="61">
        <v>6.8</v>
      </c>
      <c r="T8" s="61">
        <v>7</v>
      </c>
      <c r="U8" s="61">
        <v>7.1</v>
      </c>
      <c r="V8" s="16">
        <v>7.1</v>
      </c>
      <c r="W8" s="16">
        <v>7.1</v>
      </c>
      <c r="X8" s="16">
        <v>7.1</v>
      </c>
      <c r="Y8" s="16">
        <v>7</v>
      </c>
      <c r="Z8" s="16">
        <v>7</v>
      </c>
      <c r="AA8" s="16">
        <v>7.2</v>
      </c>
      <c r="AB8" s="16">
        <v>7.2</v>
      </c>
      <c r="AC8" s="16">
        <v>7.3</v>
      </c>
      <c r="AD8" s="16">
        <v>7.4</v>
      </c>
      <c r="AE8" s="16">
        <v>7.6</v>
      </c>
      <c r="AF8" s="16">
        <v>7.6</v>
      </c>
      <c r="AG8" s="16">
        <v>7.5</v>
      </c>
    </row>
    <row r="9" spans="1:33" ht="15.75" x14ac:dyDescent="0.25">
      <c r="A9" s="27" t="s">
        <v>893</v>
      </c>
      <c r="B9" s="14" t="s">
        <v>801</v>
      </c>
      <c r="C9" s="18">
        <v>6.1</v>
      </c>
      <c r="D9" s="18">
        <v>6.2</v>
      </c>
      <c r="E9" s="18">
        <v>6.5</v>
      </c>
      <c r="F9" s="18">
        <v>6.6</v>
      </c>
      <c r="G9" s="85">
        <v>6.7</v>
      </c>
      <c r="H9" s="53">
        <v>6.7</v>
      </c>
      <c r="I9" s="53">
        <v>6.6</v>
      </c>
      <c r="J9" s="53">
        <v>6.5</v>
      </c>
      <c r="K9" s="53">
        <v>6.3</v>
      </c>
      <c r="L9" s="53">
        <v>6.2</v>
      </c>
      <c r="M9" s="53">
        <v>6</v>
      </c>
      <c r="N9" s="53">
        <v>5.8</v>
      </c>
      <c r="O9" s="53">
        <v>5.7</v>
      </c>
      <c r="P9" s="53">
        <v>5.7</v>
      </c>
      <c r="Q9" s="53">
        <v>5.8</v>
      </c>
      <c r="R9" s="53">
        <v>6.1</v>
      </c>
      <c r="S9" s="61">
        <v>6.4</v>
      </c>
      <c r="T9" s="61">
        <v>6.8</v>
      </c>
      <c r="U9" s="61">
        <v>7</v>
      </c>
      <c r="V9" s="16">
        <v>7.2</v>
      </c>
      <c r="W9" s="16">
        <v>7.2</v>
      </c>
      <c r="X9" s="16">
        <v>7.2</v>
      </c>
      <c r="Y9" s="16">
        <v>7.2</v>
      </c>
      <c r="Z9" s="16">
        <v>7.2</v>
      </c>
      <c r="AA9" s="16">
        <v>7.4</v>
      </c>
      <c r="AB9" s="16">
        <v>7.5</v>
      </c>
      <c r="AC9" s="16">
        <v>7.7</v>
      </c>
      <c r="AD9" s="16">
        <v>7.9</v>
      </c>
      <c r="AE9" s="16">
        <v>8.1999999999999993</v>
      </c>
      <c r="AF9" s="16">
        <v>8.3000000000000007</v>
      </c>
      <c r="AG9" s="16">
        <v>8.3000000000000007</v>
      </c>
    </row>
    <row r="10" spans="1:33" ht="15.75" x14ac:dyDescent="0.25">
      <c r="A10" s="27" t="s">
        <v>893</v>
      </c>
      <c r="B10" s="14" t="s">
        <v>494</v>
      </c>
      <c r="C10" s="18">
        <v>11.5</v>
      </c>
      <c r="D10" s="18">
        <v>11.7</v>
      </c>
      <c r="E10" s="18">
        <v>12.5</v>
      </c>
      <c r="F10" s="18">
        <v>11.7</v>
      </c>
      <c r="G10" s="19">
        <v>10.9</v>
      </c>
      <c r="H10" s="53">
        <v>9.9</v>
      </c>
      <c r="I10" s="53">
        <v>9.5</v>
      </c>
      <c r="J10" s="53">
        <v>9.1999999999999993</v>
      </c>
      <c r="K10" s="53">
        <v>9.1</v>
      </c>
      <c r="L10" s="61">
        <v>9.1</v>
      </c>
      <c r="M10" s="61">
        <v>9.1999999999999993</v>
      </c>
      <c r="N10" s="61">
        <v>9.4</v>
      </c>
      <c r="O10" s="61">
        <v>9.4</v>
      </c>
      <c r="P10" s="61">
        <v>9.4</v>
      </c>
      <c r="Q10" s="61">
        <v>9.5</v>
      </c>
      <c r="R10" s="61">
        <v>10.1</v>
      </c>
      <c r="S10" s="61">
        <v>10.7</v>
      </c>
      <c r="T10" s="61">
        <v>11.2</v>
      </c>
      <c r="U10" s="61">
        <v>11.6</v>
      </c>
      <c r="V10" s="16">
        <v>12.2</v>
      </c>
      <c r="W10" s="16">
        <v>12.5</v>
      </c>
      <c r="X10" s="16">
        <v>12.6</v>
      </c>
      <c r="Y10" s="16">
        <v>12.8</v>
      </c>
      <c r="Z10" s="16">
        <v>13</v>
      </c>
      <c r="AA10" s="16">
        <v>13.5</v>
      </c>
      <c r="AB10" s="16">
        <v>13.8</v>
      </c>
      <c r="AC10" s="16">
        <v>14.3</v>
      </c>
      <c r="AD10" s="16">
        <v>14.5</v>
      </c>
      <c r="AE10" s="16">
        <v>14.8</v>
      </c>
      <c r="AF10" s="16">
        <v>15</v>
      </c>
      <c r="AG10" s="16">
        <v>15.3</v>
      </c>
    </row>
    <row r="11" spans="1:33" ht="15.75" x14ac:dyDescent="0.25">
      <c r="A11" s="27" t="s">
        <v>893</v>
      </c>
      <c r="B11" s="14" t="s">
        <v>4</v>
      </c>
      <c r="C11" s="18">
        <v>9.8000000000000007</v>
      </c>
      <c r="D11" s="18">
        <v>9.4</v>
      </c>
      <c r="E11" s="18">
        <v>9.5</v>
      </c>
      <c r="F11" s="18">
        <v>9.6999999999999993</v>
      </c>
      <c r="G11" s="19">
        <v>10.199999999999999</v>
      </c>
      <c r="H11" s="53">
        <v>10.6</v>
      </c>
      <c r="I11" s="53">
        <v>10.8</v>
      </c>
      <c r="J11" s="53">
        <v>11.1</v>
      </c>
      <c r="K11" s="53">
        <v>11.3</v>
      </c>
      <c r="L11" s="61">
        <v>11.4</v>
      </c>
      <c r="M11" s="61">
        <v>11.5</v>
      </c>
      <c r="N11" s="61">
        <v>11.7</v>
      </c>
      <c r="O11" s="61">
        <v>11.9</v>
      </c>
      <c r="P11" s="61">
        <v>12</v>
      </c>
      <c r="Q11" s="61">
        <v>12.5</v>
      </c>
      <c r="R11" s="61">
        <v>12.9</v>
      </c>
      <c r="S11" s="61">
        <v>13.2</v>
      </c>
      <c r="T11" s="61">
        <v>13.4</v>
      </c>
      <c r="U11" s="61">
        <v>13.7</v>
      </c>
      <c r="V11" s="16">
        <v>13.9</v>
      </c>
      <c r="W11" s="16">
        <v>14</v>
      </c>
      <c r="X11" s="16">
        <v>14.1</v>
      </c>
      <c r="Y11" s="16">
        <v>14.3</v>
      </c>
      <c r="Z11" s="16">
        <v>14.5</v>
      </c>
      <c r="AA11" s="16">
        <v>14.6</v>
      </c>
      <c r="AB11" s="16">
        <v>15</v>
      </c>
      <c r="AC11" s="16">
        <v>15.3</v>
      </c>
      <c r="AD11" s="16">
        <v>15.4</v>
      </c>
      <c r="AE11" s="16">
        <v>15.5</v>
      </c>
      <c r="AF11" s="16">
        <v>15.7</v>
      </c>
      <c r="AG11" s="16">
        <v>15.9</v>
      </c>
    </row>
    <row r="12" spans="1:33" ht="15.75" x14ac:dyDescent="0.25">
      <c r="A12" s="27" t="s">
        <v>893</v>
      </c>
      <c r="B12" s="14" t="s">
        <v>5</v>
      </c>
      <c r="C12" s="18">
        <v>6</v>
      </c>
      <c r="D12" s="18">
        <v>6.1</v>
      </c>
      <c r="E12" s="18">
        <v>6.2</v>
      </c>
      <c r="F12" s="18">
        <v>6.3</v>
      </c>
      <c r="G12" s="19">
        <v>6.3</v>
      </c>
      <c r="H12" s="53">
        <v>6.3</v>
      </c>
      <c r="I12" s="53">
        <v>6.2</v>
      </c>
      <c r="J12" s="53">
        <v>6.2</v>
      </c>
      <c r="K12" s="53">
        <v>6.1</v>
      </c>
      <c r="L12" s="61">
        <v>6</v>
      </c>
      <c r="M12" s="61">
        <v>6</v>
      </c>
      <c r="N12" s="61">
        <v>6</v>
      </c>
      <c r="O12" s="61">
        <v>6</v>
      </c>
      <c r="P12" s="61">
        <v>6.1</v>
      </c>
      <c r="Q12" s="61">
        <v>6.2</v>
      </c>
      <c r="R12" s="61">
        <v>6.3</v>
      </c>
      <c r="S12" s="61">
        <v>6.5</v>
      </c>
      <c r="T12" s="61">
        <v>6.7</v>
      </c>
      <c r="U12" s="61">
        <v>6.8</v>
      </c>
      <c r="V12" s="16">
        <v>6.9</v>
      </c>
      <c r="W12" s="16">
        <v>6.9</v>
      </c>
      <c r="X12" s="16">
        <v>7</v>
      </c>
      <c r="Y12" s="16">
        <v>7</v>
      </c>
      <c r="Z12" s="16">
        <v>7</v>
      </c>
      <c r="AA12" s="16">
        <v>7.1</v>
      </c>
      <c r="AB12" s="16">
        <v>7.2</v>
      </c>
      <c r="AC12" s="16">
        <v>7.5</v>
      </c>
      <c r="AD12" s="16">
        <v>7.8</v>
      </c>
      <c r="AE12" s="16">
        <v>8.1</v>
      </c>
      <c r="AF12" s="16">
        <v>8.3000000000000007</v>
      </c>
      <c r="AG12" s="16">
        <v>8.4</v>
      </c>
    </row>
    <row r="13" spans="1:33" ht="15.75" x14ac:dyDescent="0.25">
      <c r="A13" s="27" t="s">
        <v>894</v>
      </c>
      <c r="B13" s="14" t="s">
        <v>183</v>
      </c>
      <c r="C13" s="18">
        <v>8.8000000000000007</v>
      </c>
      <c r="D13" s="18">
        <v>8.6999999999999993</v>
      </c>
      <c r="E13" s="18">
        <v>8.9</v>
      </c>
      <c r="F13" s="18">
        <v>8.9</v>
      </c>
      <c r="G13" s="85">
        <v>8.6999999999999993</v>
      </c>
      <c r="H13" s="53">
        <v>8.6999999999999993</v>
      </c>
      <c r="I13" s="53">
        <v>8.6</v>
      </c>
      <c r="J13" s="53">
        <v>8.6999999999999993</v>
      </c>
      <c r="K13" s="53">
        <v>8.6999999999999993</v>
      </c>
      <c r="L13" s="53">
        <v>8.6999999999999993</v>
      </c>
      <c r="M13" s="53">
        <v>8.6</v>
      </c>
      <c r="N13" s="53">
        <v>8.6</v>
      </c>
      <c r="O13" s="53">
        <v>8.6</v>
      </c>
      <c r="P13" s="53">
        <v>8.6999999999999993</v>
      </c>
      <c r="Q13" s="53">
        <v>8.8000000000000007</v>
      </c>
      <c r="R13" s="53">
        <v>8.9</v>
      </c>
      <c r="S13" s="53">
        <v>9.1999999999999993</v>
      </c>
      <c r="T13" s="53">
        <v>9.4</v>
      </c>
      <c r="U13" s="53">
        <v>9.5</v>
      </c>
      <c r="V13" s="16">
        <v>9.6999999999999993</v>
      </c>
      <c r="W13" s="16">
        <v>9.9</v>
      </c>
      <c r="X13" s="16">
        <v>10.1</v>
      </c>
      <c r="Y13" s="16">
        <v>10.199999999999999</v>
      </c>
      <c r="Z13" s="16">
        <v>10.4</v>
      </c>
      <c r="AA13" s="16">
        <v>10.6</v>
      </c>
      <c r="AB13" s="16">
        <v>10.9</v>
      </c>
      <c r="AC13" s="16">
        <v>11.2</v>
      </c>
      <c r="AD13" s="16">
        <v>11.6</v>
      </c>
      <c r="AE13" s="16">
        <v>12</v>
      </c>
      <c r="AF13" s="16">
        <v>12.2</v>
      </c>
      <c r="AG13" s="16">
        <v>12.1</v>
      </c>
    </row>
    <row r="14" spans="1:33" ht="15.75" x14ac:dyDescent="0.25">
      <c r="A14" s="27" t="s">
        <v>894</v>
      </c>
      <c r="B14" s="14" t="s">
        <v>185</v>
      </c>
      <c r="C14" s="18">
        <v>6.7</v>
      </c>
      <c r="D14" s="18">
        <v>6.8</v>
      </c>
      <c r="E14" s="18">
        <v>7</v>
      </c>
      <c r="F14" s="18">
        <v>7.1</v>
      </c>
      <c r="G14" s="85">
        <v>7.1</v>
      </c>
      <c r="H14" s="53">
        <v>7</v>
      </c>
      <c r="I14" s="53">
        <v>7</v>
      </c>
      <c r="J14" s="53">
        <v>6.9</v>
      </c>
      <c r="K14" s="53">
        <v>6.7</v>
      </c>
      <c r="L14" s="53">
        <v>6.6</v>
      </c>
      <c r="M14" s="53">
        <v>6.6</v>
      </c>
      <c r="N14" s="53">
        <v>6.6</v>
      </c>
      <c r="O14" s="53">
        <v>6.7</v>
      </c>
      <c r="P14" s="53">
        <v>6.8</v>
      </c>
      <c r="Q14" s="53">
        <v>6.9</v>
      </c>
      <c r="R14" s="53">
        <v>7.1</v>
      </c>
      <c r="S14" s="53">
        <v>7.3</v>
      </c>
      <c r="T14" s="53">
        <v>7.5</v>
      </c>
      <c r="U14" s="53">
        <v>7.7</v>
      </c>
      <c r="V14" s="16">
        <v>7.8</v>
      </c>
      <c r="W14" s="16">
        <v>7.9</v>
      </c>
      <c r="X14" s="16">
        <v>7.9</v>
      </c>
      <c r="Y14" s="16">
        <v>8</v>
      </c>
      <c r="Z14" s="16">
        <v>8</v>
      </c>
      <c r="AA14" s="16">
        <v>8.1</v>
      </c>
      <c r="AB14" s="16">
        <v>8.1999999999999993</v>
      </c>
      <c r="AC14" s="16">
        <v>8.5</v>
      </c>
      <c r="AD14" s="16">
        <v>8.8000000000000007</v>
      </c>
      <c r="AE14" s="16">
        <v>9.1</v>
      </c>
      <c r="AF14" s="16">
        <v>9.4</v>
      </c>
      <c r="AG14" s="16">
        <v>9.6</v>
      </c>
    </row>
    <row r="15" spans="1:33" ht="15.75" x14ac:dyDescent="0.25">
      <c r="A15" s="27" t="s">
        <v>894</v>
      </c>
      <c r="B15" s="14" t="s">
        <v>800</v>
      </c>
      <c r="C15" s="18">
        <v>6.7</v>
      </c>
      <c r="D15" s="18">
        <v>6.6</v>
      </c>
      <c r="E15" s="18">
        <v>6.8</v>
      </c>
      <c r="F15" s="18">
        <v>6.8</v>
      </c>
      <c r="G15" s="85">
        <v>6.7</v>
      </c>
      <c r="H15" s="53">
        <v>6.8</v>
      </c>
      <c r="I15" s="53">
        <v>6.7</v>
      </c>
      <c r="J15" s="53">
        <v>6.6</v>
      </c>
      <c r="K15" s="53">
        <v>6.6</v>
      </c>
      <c r="L15" s="53">
        <v>6.6</v>
      </c>
      <c r="M15" s="53">
        <v>6.7</v>
      </c>
      <c r="N15" s="53">
        <v>6.6</v>
      </c>
      <c r="O15" s="53">
        <v>6.6</v>
      </c>
      <c r="P15" s="53">
        <v>6.7</v>
      </c>
      <c r="Q15" s="53">
        <v>6.7</v>
      </c>
      <c r="R15" s="53">
        <v>6.9</v>
      </c>
      <c r="S15" s="53">
        <v>7.2</v>
      </c>
      <c r="T15" s="53">
        <v>7.4</v>
      </c>
      <c r="U15" s="53">
        <v>7.4</v>
      </c>
      <c r="V15" s="16">
        <v>7.3</v>
      </c>
      <c r="W15" s="16">
        <v>7.5</v>
      </c>
      <c r="X15" s="16">
        <v>7.5</v>
      </c>
      <c r="Y15" s="16">
        <v>7.5</v>
      </c>
      <c r="Z15" s="16">
        <v>7.5</v>
      </c>
      <c r="AA15" s="16">
        <v>7.5</v>
      </c>
      <c r="AB15" s="16">
        <v>7.4</v>
      </c>
      <c r="AC15" s="16">
        <v>7.4</v>
      </c>
      <c r="AD15" s="16">
        <v>7.5</v>
      </c>
      <c r="AE15" s="16">
        <v>7.6</v>
      </c>
      <c r="AF15" s="16">
        <v>7.7</v>
      </c>
      <c r="AG15" s="16">
        <v>7.7</v>
      </c>
    </row>
    <row r="16" spans="1:33" ht="15.75" x14ac:dyDescent="0.25">
      <c r="A16" s="27" t="s">
        <v>894</v>
      </c>
      <c r="B16" s="14" t="s">
        <v>801</v>
      </c>
      <c r="C16" s="18">
        <v>7.1</v>
      </c>
      <c r="D16" s="18">
        <v>7.2</v>
      </c>
      <c r="E16" s="18">
        <v>7.4</v>
      </c>
      <c r="F16" s="18">
        <v>7.5</v>
      </c>
      <c r="G16" s="85">
        <v>7.5</v>
      </c>
      <c r="H16" s="53">
        <v>7.5</v>
      </c>
      <c r="I16" s="53">
        <v>7.4</v>
      </c>
      <c r="J16" s="53">
        <v>7.2</v>
      </c>
      <c r="K16" s="53">
        <v>7.1</v>
      </c>
      <c r="L16" s="53">
        <v>6.9</v>
      </c>
      <c r="M16" s="53">
        <v>6.8</v>
      </c>
      <c r="N16" s="53">
        <v>6.7</v>
      </c>
      <c r="O16" s="53">
        <v>6.6</v>
      </c>
      <c r="P16" s="53">
        <v>6.6</v>
      </c>
      <c r="Q16" s="53">
        <v>6.7</v>
      </c>
      <c r="R16" s="53">
        <v>7.1</v>
      </c>
      <c r="S16" s="53">
        <v>7.3</v>
      </c>
      <c r="T16" s="53">
        <v>7.5</v>
      </c>
      <c r="U16" s="53">
        <v>7.7</v>
      </c>
      <c r="V16" s="16">
        <v>7.9</v>
      </c>
      <c r="W16" s="16">
        <v>8</v>
      </c>
      <c r="X16" s="16">
        <v>8</v>
      </c>
      <c r="Y16" s="16">
        <v>8</v>
      </c>
      <c r="Z16" s="16">
        <v>8.1</v>
      </c>
      <c r="AA16" s="16">
        <v>8.1</v>
      </c>
      <c r="AB16" s="16">
        <v>8.1999999999999993</v>
      </c>
      <c r="AC16" s="16">
        <v>8.4</v>
      </c>
      <c r="AD16" s="16">
        <v>8.6</v>
      </c>
      <c r="AE16" s="16">
        <v>8.9</v>
      </c>
      <c r="AF16" s="16">
        <v>9</v>
      </c>
      <c r="AG16" s="16">
        <v>9.1</v>
      </c>
    </row>
    <row r="17" spans="1:33" ht="15.75" x14ac:dyDescent="0.25">
      <c r="A17" s="27" t="s">
        <v>894</v>
      </c>
      <c r="B17" s="14" t="s">
        <v>494</v>
      </c>
      <c r="C17" s="18">
        <v>12</v>
      </c>
      <c r="D17" s="18">
        <v>12.3</v>
      </c>
      <c r="E17" s="18">
        <v>13</v>
      </c>
      <c r="F17" s="18">
        <v>12.6</v>
      </c>
      <c r="G17" s="19">
        <v>12</v>
      </c>
      <c r="H17" s="53">
        <v>11</v>
      </c>
      <c r="I17" s="53">
        <v>10.3</v>
      </c>
      <c r="J17" s="53">
        <v>9.8000000000000007</v>
      </c>
      <c r="K17" s="53">
        <v>9.6</v>
      </c>
      <c r="L17" s="53">
        <v>9.6</v>
      </c>
      <c r="M17" s="53">
        <v>9.6</v>
      </c>
      <c r="N17" s="53">
        <v>9.8000000000000007</v>
      </c>
      <c r="O17" s="53">
        <v>10</v>
      </c>
      <c r="P17" s="53">
        <v>10</v>
      </c>
      <c r="Q17" s="53">
        <v>10.199999999999999</v>
      </c>
      <c r="R17" s="53">
        <v>10.8</v>
      </c>
      <c r="S17" s="53">
        <v>11.3</v>
      </c>
      <c r="T17" s="53">
        <v>11.8</v>
      </c>
      <c r="U17" s="53">
        <v>12.2</v>
      </c>
      <c r="V17" s="16">
        <v>12.9</v>
      </c>
      <c r="W17" s="16">
        <v>13.2</v>
      </c>
      <c r="X17" s="16">
        <v>13.4</v>
      </c>
      <c r="Y17" s="16">
        <v>13.4</v>
      </c>
      <c r="Z17" s="16">
        <v>13.8</v>
      </c>
      <c r="AA17" s="16">
        <v>14.3</v>
      </c>
      <c r="AB17" s="16">
        <v>14.7</v>
      </c>
      <c r="AC17" s="16">
        <v>15.1</v>
      </c>
      <c r="AD17" s="16">
        <v>15.2</v>
      </c>
      <c r="AE17" s="16">
        <v>15.4</v>
      </c>
      <c r="AF17" s="16">
        <v>15.6</v>
      </c>
      <c r="AG17" s="16">
        <v>16</v>
      </c>
    </row>
    <row r="18" spans="1:33" ht="15.75" x14ac:dyDescent="0.25">
      <c r="A18" s="27" t="s">
        <v>894</v>
      </c>
      <c r="B18" s="14" t="s">
        <v>4</v>
      </c>
      <c r="C18" s="18">
        <v>11.2</v>
      </c>
      <c r="D18" s="18">
        <v>10.8</v>
      </c>
      <c r="E18" s="18">
        <v>11.1</v>
      </c>
      <c r="F18" s="18">
        <v>11.3</v>
      </c>
      <c r="G18" s="19">
        <v>11.8</v>
      </c>
      <c r="H18" s="53">
        <v>12.3</v>
      </c>
      <c r="I18" s="53">
        <v>12.8</v>
      </c>
      <c r="J18" s="53">
        <v>13.2</v>
      </c>
      <c r="K18" s="53">
        <v>13.5</v>
      </c>
      <c r="L18" s="53">
        <v>13.6</v>
      </c>
      <c r="M18" s="53">
        <v>13.9</v>
      </c>
      <c r="N18" s="53">
        <v>14.1</v>
      </c>
      <c r="O18" s="53">
        <v>14.3</v>
      </c>
      <c r="P18" s="53">
        <v>14.4</v>
      </c>
      <c r="Q18" s="53">
        <v>14.5</v>
      </c>
      <c r="R18" s="53">
        <v>14.8</v>
      </c>
      <c r="S18" s="53">
        <v>15.1</v>
      </c>
      <c r="T18" s="53">
        <v>15.2</v>
      </c>
      <c r="U18" s="53">
        <v>15.2</v>
      </c>
      <c r="V18" s="16">
        <v>15.3</v>
      </c>
      <c r="W18" s="16">
        <v>15.5</v>
      </c>
      <c r="X18" s="16">
        <v>15.6</v>
      </c>
      <c r="Y18" s="16">
        <v>15.7</v>
      </c>
      <c r="Z18" s="16">
        <v>15.9</v>
      </c>
      <c r="AA18" s="16">
        <v>16.100000000000001</v>
      </c>
      <c r="AB18" s="16">
        <v>16.399999999999999</v>
      </c>
      <c r="AC18" s="16">
        <v>16.7</v>
      </c>
      <c r="AD18" s="16">
        <v>16.8</v>
      </c>
      <c r="AE18" s="16">
        <v>16.899999999999999</v>
      </c>
      <c r="AF18" s="16">
        <v>17.100000000000001</v>
      </c>
      <c r="AG18" s="16">
        <v>17.2</v>
      </c>
    </row>
    <row r="19" spans="1:33" ht="15.75" x14ac:dyDescent="0.25">
      <c r="A19" s="27" t="s">
        <v>894</v>
      </c>
      <c r="B19" s="14" t="s">
        <v>5</v>
      </c>
      <c r="C19" s="18">
        <v>7</v>
      </c>
      <c r="D19" s="18">
        <v>7.1</v>
      </c>
      <c r="E19" s="18">
        <v>7.3</v>
      </c>
      <c r="F19" s="18">
        <v>7.4</v>
      </c>
      <c r="G19" s="19">
        <v>7.3</v>
      </c>
      <c r="H19" s="53">
        <v>7.3</v>
      </c>
      <c r="I19" s="53">
        <v>7.2</v>
      </c>
      <c r="J19" s="53">
        <v>7.1</v>
      </c>
      <c r="K19" s="53">
        <v>7</v>
      </c>
      <c r="L19" s="53">
        <v>6.9</v>
      </c>
      <c r="M19" s="53">
        <v>6.9</v>
      </c>
      <c r="N19" s="53">
        <v>6.9</v>
      </c>
      <c r="O19" s="53">
        <v>6.9</v>
      </c>
      <c r="P19" s="53">
        <v>7</v>
      </c>
      <c r="Q19" s="53">
        <v>7.2</v>
      </c>
      <c r="R19" s="53">
        <v>7.3</v>
      </c>
      <c r="S19" s="53">
        <v>7.6</v>
      </c>
      <c r="T19" s="53">
        <v>7.8</v>
      </c>
      <c r="U19" s="53">
        <v>8</v>
      </c>
      <c r="V19" s="16">
        <v>8.1</v>
      </c>
      <c r="W19" s="16">
        <v>8.1999999999999993</v>
      </c>
      <c r="X19" s="16">
        <v>8.1999999999999993</v>
      </c>
      <c r="Y19" s="16">
        <v>8.3000000000000007</v>
      </c>
      <c r="Z19" s="16">
        <v>8.3000000000000007</v>
      </c>
      <c r="AA19" s="16">
        <v>8.4</v>
      </c>
      <c r="AB19" s="16">
        <v>8.6</v>
      </c>
      <c r="AC19" s="16">
        <v>8.9</v>
      </c>
      <c r="AD19" s="16">
        <v>9.1</v>
      </c>
      <c r="AE19" s="16">
        <v>9.4</v>
      </c>
      <c r="AF19" s="16">
        <v>9.6</v>
      </c>
      <c r="AG19" s="16">
        <v>9.8000000000000007</v>
      </c>
    </row>
    <row r="20" spans="1:33" ht="15.75" x14ac:dyDescent="0.25">
      <c r="B20" s="135"/>
      <c r="C20" s="18"/>
      <c r="D20" s="18"/>
      <c r="E20" s="18"/>
      <c r="F20" s="18"/>
      <c r="G20" s="19"/>
      <c r="H20" s="53"/>
      <c r="I20" s="53"/>
      <c r="J20" s="53"/>
      <c r="K20" s="53"/>
      <c r="L20" s="53"/>
      <c r="M20" s="53"/>
      <c r="N20" s="53"/>
      <c r="O20" s="53"/>
      <c r="P20" s="53"/>
      <c r="Q20" s="53"/>
      <c r="R20" s="53"/>
      <c r="S20" s="53"/>
      <c r="T20" s="53"/>
      <c r="U20" s="53"/>
      <c r="V20" s="16"/>
      <c r="W20" s="16"/>
      <c r="X20" s="16"/>
      <c r="Y20" s="16"/>
      <c r="Z20" s="16"/>
      <c r="AA20" s="16"/>
      <c r="AB20" s="14"/>
      <c r="AC20" s="14"/>
      <c r="AD20" s="14"/>
      <c r="AE20" s="14"/>
    </row>
    <row r="21" spans="1:33" ht="15.75" x14ac:dyDescent="0.25">
      <c r="B21" s="135"/>
      <c r="C21" s="18"/>
      <c r="D21" s="18"/>
      <c r="E21" s="18"/>
      <c r="F21" s="18"/>
      <c r="G21" s="19"/>
      <c r="H21" s="53"/>
      <c r="I21" s="53"/>
      <c r="J21" s="53"/>
      <c r="K21" s="53"/>
      <c r="L21" s="53"/>
      <c r="M21" s="53"/>
      <c r="N21" s="53"/>
      <c r="O21" s="53"/>
      <c r="P21" s="53"/>
      <c r="Q21" s="53"/>
      <c r="R21" s="53"/>
      <c r="S21" s="53"/>
      <c r="T21" s="53"/>
      <c r="U21" s="53"/>
      <c r="V21" s="16"/>
      <c r="W21" s="16"/>
      <c r="X21" s="16"/>
      <c r="Y21" s="16"/>
      <c r="Z21" s="16"/>
      <c r="AA21" s="16"/>
      <c r="AB21" s="14"/>
      <c r="AC21" s="14"/>
      <c r="AD21" s="14"/>
      <c r="AE21" s="14"/>
    </row>
    <row r="22" spans="1:33" ht="15.75" x14ac:dyDescent="0.25">
      <c r="B22" s="135"/>
      <c r="C22" s="18"/>
      <c r="D22" s="18"/>
      <c r="E22" s="18"/>
      <c r="F22" s="18"/>
      <c r="G22" s="19"/>
      <c r="H22" s="53"/>
      <c r="I22" s="53"/>
      <c r="J22" s="53"/>
      <c r="K22" s="53"/>
      <c r="L22" s="53"/>
      <c r="M22" s="53"/>
      <c r="N22" s="53"/>
      <c r="O22" s="53"/>
      <c r="P22" s="53"/>
      <c r="Q22" s="53"/>
      <c r="R22" s="53"/>
      <c r="S22" s="53"/>
      <c r="T22" s="53"/>
      <c r="U22" s="53"/>
      <c r="V22" s="16"/>
      <c r="W22" s="16"/>
      <c r="X22" s="16"/>
      <c r="Y22" s="16"/>
      <c r="Z22" s="16"/>
      <c r="AA22" s="16"/>
      <c r="AB22" s="14"/>
      <c r="AC22" s="14"/>
      <c r="AD22" s="14"/>
      <c r="AE22" s="14"/>
    </row>
  </sheetData>
  <phoneticPr fontId="38" type="noConversion"/>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19"/>
  <sheetViews>
    <sheetView zoomScale="85" zoomScaleNormal="85" workbookViewId="0">
      <pane xSplit="2" ySplit="5" topLeftCell="P6" activePane="bottomRight" state="frozen"/>
      <selection pane="topRight"/>
      <selection pane="bottomLeft"/>
      <selection pane="bottomRight"/>
    </sheetView>
  </sheetViews>
  <sheetFormatPr defaultRowHeight="12.75" x14ac:dyDescent="0.2"/>
  <cols>
    <col min="1" max="1" width="32.7109375" style="4" customWidth="1"/>
    <col min="2" max="2" width="26.5703125" style="4" customWidth="1"/>
    <col min="3" max="10" width="11.7109375" style="4" customWidth="1"/>
    <col min="11" max="11" width="10.5703125" style="4" customWidth="1"/>
    <col min="12" max="14" width="9.42578125" style="4" customWidth="1"/>
    <col min="15" max="16" width="9.28515625" style="4" customWidth="1"/>
    <col min="17" max="20" width="12.85546875" style="4" customWidth="1"/>
    <col min="21" max="21" width="10.28515625" style="4" customWidth="1"/>
    <col min="22" max="31" width="9.140625" style="4"/>
    <col min="32" max="32" width="9.140625" style="4" customWidth="1"/>
    <col min="33" max="16384" width="9.140625" style="4"/>
  </cols>
  <sheetData>
    <row r="1" spans="1:32" ht="15.75" x14ac:dyDescent="0.25">
      <c r="A1" s="27" t="s">
        <v>1070</v>
      </c>
    </row>
    <row r="2" spans="1:32" ht="15" x14ac:dyDescent="0.2">
      <c r="A2" s="146" t="s">
        <v>460</v>
      </c>
    </row>
    <row r="3" spans="1:32" ht="15" x14ac:dyDescent="0.2">
      <c r="A3" s="147" t="s">
        <v>461</v>
      </c>
    </row>
    <row r="4" spans="1:32" s="14" customFormat="1" ht="15.75" customHeight="1" x14ac:dyDescent="0.25">
      <c r="A4" s="390" t="s">
        <v>1006</v>
      </c>
      <c r="C4" s="27"/>
      <c r="D4" s="27"/>
      <c r="E4" s="27"/>
      <c r="F4" s="27"/>
      <c r="G4" s="27"/>
      <c r="H4" s="27"/>
      <c r="I4" s="27"/>
      <c r="J4" s="27"/>
    </row>
    <row r="5" spans="1:32" s="14" customFormat="1" ht="37.5" customHeight="1" x14ac:dyDescent="0.25">
      <c r="A5" s="27" t="s">
        <v>897</v>
      </c>
      <c r="B5" s="27" t="s">
        <v>46</v>
      </c>
      <c r="C5" s="79">
        <v>1992</v>
      </c>
      <c r="D5" s="79">
        <v>1993</v>
      </c>
      <c r="E5" s="79">
        <v>1994</v>
      </c>
      <c r="F5" s="79">
        <v>1995</v>
      </c>
      <c r="G5" s="79">
        <v>1996</v>
      </c>
      <c r="H5" s="30">
        <v>1997</v>
      </c>
      <c r="I5" s="30">
        <v>1998</v>
      </c>
      <c r="J5" s="30">
        <v>1999</v>
      </c>
      <c r="K5" s="30">
        <v>2000</v>
      </c>
      <c r="L5" s="30">
        <v>2001</v>
      </c>
      <c r="M5" s="30">
        <v>2002</v>
      </c>
      <c r="N5" s="30">
        <v>2003</v>
      </c>
      <c r="O5" s="30">
        <v>2004</v>
      </c>
      <c r="P5" s="30">
        <v>2005</v>
      </c>
      <c r="Q5" s="157" t="s">
        <v>499</v>
      </c>
      <c r="R5" s="157" t="s">
        <v>500</v>
      </c>
      <c r="S5" s="157" t="s">
        <v>501</v>
      </c>
      <c r="T5" s="157" t="s">
        <v>502</v>
      </c>
      <c r="U5" s="30">
        <v>2010</v>
      </c>
      <c r="V5" s="30">
        <v>2011</v>
      </c>
      <c r="W5" s="30">
        <v>2012</v>
      </c>
      <c r="X5" s="79">
        <v>2013</v>
      </c>
      <c r="Y5" s="30">
        <v>2014</v>
      </c>
      <c r="Z5" s="79">
        <v>2015</v>
      </c>
      <c r="AA5" s="30">
        <v>2016</v>
      </c>
      <c r="AB5" s="30">
        <v>2017</v>
      </c>
      <c r="AC5" s="30">
        <v>2018</v>
      </c>
      <c r="AD5" s="30">
        <v>2019</v>
      </c>
      <c r="AE5" s="30">
        <v>2020</v>
      </c>
      <c r="AF5" s="30">
        <v>2021</v>
      </c>
    </row>
    <row r="6" spans="1:32" ht="15.75" x14ac:dyDescent="0.25">
      <c r="A6" s="27" t="s">
        <v>895</v>
      </c>
      <c r="B6" s="14" t="s">
        <v>47</v>
      </c>
      <c r="C6" s="19">
        <v>0.2</v>
      </c>
      <c r="D6" s="19">
        <v>0.1</v>
      </c>
      <c r="E6" s="19">
        <v>0.2</v>
      </c>
      <c r="F6" s="19">
        <v>0.2</v>
      </c>
      <c r="G6" s="19">
        <v>0.1</v>
      </c>
      <c r="H6" s="19">
        <v>0.1</v>
      </c>
      <c r="I6" s="19">
        <v>0.10399413074221016</v>
      </c>
      <c r="J6" s="19">
        <v>4.2328256427239593E-2</v>
      </c>
      <c r="K6" s="19">
        <v>4.2606036356805058E-2</v>
      </c>
      <c r="L6" s="19">
        <v>5.0634762592579978E-2</v>
      </c>
      <c r="M6" s="19">
        <v>0.1</v>
      </c>
      <c r="N6" s="19">
        <v>7.8853932477458422E-2</v>
      </c>
      <c r="O6" s="19">
        <v>0.10739531157844701</v>
      </c>
      <c r="P6" s="19">
        <v>0.1257163140783448</v>
      </c>
      <c r="Q6" s="19">
        <v>0.14304992535370656</v>
      </c>
      <c r="R6" s="134">
        <v>0.14632238040793036</v>
      </c>
      <c r="S6" s="134">
        <v>0.14548134515928396</v>
      </c>
      <c r="T6" s="134">
        <v>0.13222450476143702</v>
      </c>
      <c r="U6" s="134">
        <v>0.12452072842934273</v>
      </c>
      <c r="V6" s="134">
        <v>0.11594684932270072</v>
      </c>
      <c r="W6" s="134">
        <v>0.10532140358936347</v>
      </c>
      <c r="X6" s="134">
        <v>0.09</v>
      </c>
      <c r="Y6" s="134">
        <v>0.09</v>
      </c>
      <c r="Z6" s="134">
        <v>0.08</v>
      </c>
      <c r="AA6" s="134">
        <v>0.08</v>
      </c>
      <c r="AB6" s="134">
        <v>0.08</v>
      </c>
      <c r="AC6" s="138">
        <v>0.08</v>
      </c>
      <c r="AD6" s="138">
        <v>7.0000000000000007E-2</v>
      </c>
      <c r="AE6" s="138">
        <v>0.06</v>
      </c>
      <c r="AF6" s="138">
        <v>0.06</v>
      </c>
    </row>
    <row r="7" spans="1:32" ht="15.75" x14ac:dyDescent="0.25">
      <c r="A7" s="27" t="s">
        <v>895</v>
      </c>
      <c r="B7" s="14" t="s">
        <v>48</v>
      </c>
      <c r="C7" s="19">
        <v>10.1</v>
      </c>
      <c r="D7" s="19">
        <v>5.6</v>
      </c>
      <c r="E7" s="19">
        <v>8.8000000000000007</v>
      </c>
      <c r="F7" s="19">
        <v>8</v>
      </c>
      <c r="G7" s="19">
        <v>7.3</v>
      </c>
      <c r="H7" s="19">
        <v>6.6</v>
      </c>
      <c r="I7" s="19">
        <v>5.9798268919617144</v>
      </c>
      <c r="J7" s="19">
        <v>5.7322042958654613</v>
      </c>
      <c r="K7" s="19">
        <v>5.6258650296815134</v>
      </c>
      <c r="L7" s="19">
        <v>5.3433948429671272</v>
      </c>
      <c r="M7" s="19">
        <v>5.0999999999999996</v>
      </c>
      <c r="N7" s="19">
        <v>4.7912676042949016</v>
      </c>
      <c r="O7" s="19">
        <v>4.58111890347441</v>
      </c>
      <c r="P7" s="19">
        <v>4.2779849893376429</v>
      </c>
      <c r="Q7" s="19">
        <v>4.0737572676091762</v>
      </c>
      <c r="R7" s="134">
        <v>3.881887364187111</v>
      </c>
      <c r="S7" s="134">
        <v>3.7886494730295053</v>
      </c>
      <c r="T7" s="134">
        <v>3.8005548094493737</v>
      </c>
      <c r="U7" s="134">
        <v>3.7888730747187815</v>
      </c>
      <c r="V7" s="134">
        <v>3.8289895825111464</v>
      </c>
      <c r="W7" s="134">
        <v>4.0096050447365394</v>
      </c>
      <c r="X7" s="134">
        <v>4.5199999999999996</v>
      </c>
      <c r="Y7" s="134">
        <v>5.21</v>
      </c>
      <c r="Z7" s="134">
        <v>5.9</v>
      </c>
      <c r="AA7" s="134">
        <v>6.69</v>
      </c>
      <c r="AB7" s="134">
        <v>7.41</v>
      </c>
      <c r="AC7" s="138">
        <v>8.49</v>
      </c>
      <c r="AD7" s="138">
        <v>9.59</v>
      </c>
      <c r="AE7" s="138">
        <v>10.46</v>
      </c>
      <c r="AF7" s="138">
        <v>11.34</v>
      </c>
    </row>
    <row r="8" spans="1:32" ht="15.75" x14ac:dyDescent="0.25">
      <c r="A8" s="27" t="s">
        <v>895</v>
      </c>
      <c r="B8" s="14" t="s">
        <v>49</v>
      </c>
      <c r="C8" s="19">
        <v>11.9</v>
      </c>
      <c r="D8" s="19">
        <v>12.3</v>
      </c>
      <c r="E8" s="19">
        <v>11.9</v>
      </c>
      <c r="F8" s="19">
        <v>11.8</v>
      </c>
      <c r="G8" s="19">
        <v>11.8</v>
      </c>
      <c r="H8" s="19">
        <v>11.5</v>
      </c>
      <c r="I8" s="19">
        <v>11.054061058471769</v>
      </c>
      <c r="J8" s="19">
        <v>10.50475514035411</v>
      </c>
      <c r="K8" s="19">
        <v>9.9541920240046871</v>
      </c>
      <c r="L8" s="19">
        <v>9.627766881760067</v>
      </c>
      <c r="M8" s="19">
        <v>9.3000000000000007</v>
      </c>
      <c r="N8" s="19">
        <v>8.9251814496005011</v>
      </c>
      <c r="O8" s="19">
        <v>8.7230660388504155</v>
      </c>
      <c r="P8" s="19">
        <v>8.395205480066009</v>
      </c>
      <c r="Q8" s="19">
        <v>7.8401630707165157</v>
      </c>
      <c r="R8" s="134">
        <v>7.3649651916996088</v>
      </c>
      <c r="S8" s="134">
        <v>6.9754364440354779</v>
      </c>
      <c r="T8" s="134">
        <v>6.6021647052447783</v>
      </c>
      <c r="U8" s="134">
        <v>6.4889511116562657</v>
      </c>
      <c r="V8" s="134">
        <v>6.4534319549854402</v>
      </c>
      <c r="W8" s="134">
        <v>6.3733230322708625</v>
      </c>
      <c r="X8" s="134">
        <v>6.38</v>
      </c>
      <c r="Y8" s="134">
        <v>6.45</v>
      </c>
      <c r="Z8" s="134">
        <v>6.48</v>
      </c>
      <c r="AA8" s="134">
        <v>6.5</v>
      </c>
      <c r="AB8" s="134">
        <v>6.57</v>
      </c>
      <c r="AC8" s="138">
        <v>6.68</v>
      </c>
      <c r="AD8" s="138">
        <v>6.7</v>
      </c>
      <c r="AE8" s="138">
        <v>6.78</v>
      </c>
      <c r="AF8" s="138">
        <v>7.02</v>
      </c>
    </row>
    <row r="9" spans="1:32" ht="15.75" x14ac:dyDescent="0.25">
      <c r="A9" s="27" t="s">
        <v>895</v>
      </c>
      <c r="B9" s="14" t="s">
        <v>50</v>
      </c>
      <c r="C9" s="19">
        <v>27</v>
      </c>
      <c r="D9" s="19">
        <v>26.1</v>
      </c>
      <c r="E9" s="19">
        <v>26.2</v>
      </c>
      <c r="F9" s="19">
        <v>25.5</v>
      </c>
      <c r="G9" s="19">
        <v>25.2</v>
      </c>
      <c r="H9" s="19">
        <v>25.3</v>
      </c>
      <c r="I9" s="19">
        <v>25.283285381701749</v>
      </c>
      <c r="J9" s="19">
        <v>25.012112802939875</v>
      </c>
      <c r="K9" s="19">
        <v>25.132631397586973</v>
      </c>
      <c r="L9" s="19">
        <v>25.009265510464516</v>
      </c>
      <c r="M9" s="19">
        <v>24.8</v>
      </c>
      <c r="N9" s="19">
        <v>24.540113789219017</v>
      </c>
      <c r="O9" s="19">
        <v>24.326983975489036</v>
      </c>
      <c r="P9" s="19">
        <v>24.155280488559143</v>
      </c>
      <c r="Q9" s="19">
        <v>24.091404961897627</v>
      </c>
      <c r="R9" s="134">
        <v>24.141679832799124</v>
      </c>
      <c r="S9" s="134">
        <v>24.363119733490105</v>
      </c>
      <c r="T9" s="134">
        <v>24.715270638962323</v>
      </c>
      <c r="U9" s="134">
        <v>25.304566112512767</v>
      </c>
      <c r="V9" s="134">
        <v>25.692758154794745</v>
      </c>
      <c r="W9" s="134">
        <v>26.049591263585398</v>
      </c>
      <c r="X9" s="134">
        <v>26.22</v>
      </c>
      <c r="Y9" s="134">
        <v>26.19</v>
      </c>
      <c r="Z9" s="134">
        <v>26.33</v>
      </c>
      <c r="AA9" s="134">
        <v>26.49</v>
      </c>
      <c r="AB9" s="134">
        <v>26.54</v>
      </c>
      <c r="AC9" s="138">
        <v>26.49</v>
      </c>
      <c r="AD9" s="138">
        <v>26.66</v>
      </c>
      <c r="AE9" s="138">
        <v>26.76</v>
      </c>
      <c r="AF9" s="138">
        <v>26.6</v>
      </c>
    </row>
    <row r="10" spans="1:32" ht="15.75" x14ac:dyDescent="0.25">
      <c r="A10" s="27" t="s">
        <v>895</v>
      </c>
      <c r="B10" s="14" t="s">
        <v>51</v>
      </c>
      <c r="C10" s="19">
        <v>29.3</v>
      </c>
      <c r="D10" s="19">
        <v>29</v>
      </c>
      <c r="E10" s="19">
        <v>29.4</v>
      </c>
      <c r="F10" s="19">
        <v>29.5</v>
      </c>
      <c r="G10" s="19">
        <v>29.4</v>
      </c>
      <c r="H10" s="19">
        <v>29.3</v>
      </c>
      <c r="I10" s="19">
        <v>29.188270470214555</v>
      </c>
      <c r="J10" s="19">
        <v>28.939482839219711</v>
      </c>
      <c r="K10" s="19">
        <v>28.522016837947085</v>
      </c>
      <c r="L10" s="19">
        <v>28.073094359958574</v>
      </c>
      <c r="M10" s="19">
        <v>27.5</v>
      </c>
      <c r="N10" s="19">
        <v>27.148377529243451</v>
      </c>
      <c r="O10" s="19">
        <v>26.73531688798224</v>
      </c>
      <c r="P10" s="19">
        <v>26.275337103478197</v>
      </c>
      <c r="Q10" s="19">
        <v>25.831203744534349</v>
      </c>
      <c r="R10" s="134">
        <v>25.446996500798612</v>
      </c>
      <c r="S10" s="134">
        <v>25.171595566120526</v>
      </c>
      <c r="T10" s="134">
        <v>24.768871735032764</v>
      </c>
      <c r="U10" s="134">
        <v>24.550378235942251</v>
      </c>
      <c r="V10" s="134">
        <v>24.668483603460935</v>
      </c>
      <c r="W10" s="134">
        <v>24.746938391990227</v>
      </c>
      <c r="X10" s="134">
        <v>24.75</v>
      </c>
      <c r="Y10" s="134">
        <v>24.61</v>
      </c>
      <c r="Z10" s="134">
        <v>24.25</v>
      </c>
      <c r="AA10" s="134">
        <v>23.74</v>
      </c>
      <c r="AB10" s="134">
        <v>23.11</v>
      </c>
      <c r="AC10" s="138">
        <v>22.26</v>
      </c>
      <c r="AD10" s="138">
        <v>21.09</v>
      </c>
      <c r="AE10" s="138">
        <v>20.03</v>
      </c>
      <c r="AF10" s="138">
        <v>18.96</v>
      </c>
    </row>
    <row r="11" spans="1:32" ht="15.75" x14ac:dyDescent="0.25">
      <c r="A11" s="27" t="s">
        <v>895</v>
      </c>
      <c r="B11" s="14" t="s">
        <v>52</v>
      </c>
      <c r="C11" s="19">
        <v>12.6</v>
      </c>
      <c r="D11" s="19">
        <v>20.7</v>
      </c>
      <c r="E11" s="19">
        <v>14.3</v>
      </c>
      <c r="F11" s="19">
        <v>15.1</v>
      </c>
      <c r="G11" s="19">
        <v>15.8</v>
      </c>
      <c r="H11" s="19">
        <v>16.5</v>
      </c>
      <c r="I11" s="19">
        <v>17.249492220439066</v>
      </c>
      <c r="J11" s="19">
        <v>18.052069612145388</v>
      </c>
      <c r="K11" s="19">
        <v>18.63041053848114</v>
      </c>
      <c r="L11" s="19">
        <v>19.365167290043534</v>
      </c>
      <c r="M11" s="19">
        <v>20.3</v>
      </c>
      <c r="N11" s="19">
        <v>21.065169756973987</v>
      </c>
      <c r="O11" s="19">
        <v>21.483324769815894</v>
      </c>
      <c r="P11" s="19">
        <v>22.190027491760091</v>
      </c>
      <c r="Q11" s="19">
        <v>22.633809900772672</v>
      </c>
      <c r="R11" s="134">
        <v>22.830268200061816</v>
      </c>
      <c r="S11" s="134">
        <v>22.995637689679558</v>
      </c>
      <c r="T11" s="134">
        <v>23.210375410899399</v>
      </c>
      <c r="U11" s="134">
        <v>22.946750892983655</v>
      </c>
      <c r="V11" s="134">
        <v>22.509305927049301</v>
      </c>
      <c r="W11" s="134">
        <v>22.033847342430285</v>
      </c>
      <c r="X11" s="134">
        <v>21.42</v>
      </c>
      <c r="Y11" s="134">
        <v>20.87</v>
      </c>
      <c r="Z11" s="134">
        <v>20.37</v>
      </c>
      <c r="AA11" s="134">
        <v>20.12</v>
      </c>
      <c r="AB11" s="134">
        <v>20.260000000000002</v>
      </c>
      <c r="AC11" s="138">
        <v>20.37</v>
      </c>
      <c r="AD11" s="138">
        <v>20.69</v>
      </c>
      <c r="AE11" s="138">
        <v>21</v>
      </c>
      <c r="AF11" s="138">
        <v>21.32</v>
      </c>
    </row>
    <row r="12" spans="1:32" ht="15.75" x14ac:dyDescent="0.25">
      <c r="A12" s="27" t="s">
        <v>895</v>
      </c>
      <c r="B12" s="14" t="s">
        <v>53</v>
      </c>
      <c r="C12" s="19">
        <v>5.8</v>
      </c>
      <c r="D12" s="19">
        <v>3.3</v>
      </c>
      <c r="E12" s="19">
        <v>6.4</v>
      </c>
      <c r="F12" s="19">
        <v>6.8</v>
      </c>
      <c r="G12" s="19">
        <v>7.2</v>
      </c>
      <c r="H12" s="19">
        <v>7.4</v>
      </c>
      <c r="I12" s="19">
        <v>7.6143647783166211</v>
      </c>
      <c r="J12" s="19">
        <v>7.9307712048591767</v>
      </c>
      <c r="K12" s="19">
        <v>8.1648941829008113</v>
      </c>
      <c r="L12" s="19">
        <v>8.4449368242437846</v>
      </c>
      <c r="M12" s="19">
        <v>8.6999999999999993</v>
      </c>
      <c r="N12" s="19">
        <v>9.0677269248867578</v>
      </c>
      <c r="O12" s="19">
        <v>9.4304944307793672</v>
      </c>
      <c r="P12" s="19">
        <v>9.6868341629265498</v>
      </c>
      <c r="Q12" s="19">
        <v>10.125597037525038</v>
      </c>
      <c r="R12" s="134">
        <v>10.60242890828807</v>
      </c>
      <c r="S12" s="134">
        <v>10.74836626366417</v>
      </c>
      <c r="T12" s="134">
        <v>10.825812526567685</v>
      </c>
      <c r="U12" s="134">
        <v>10.82247548392418</v>
      </c>
      <c r="V12" s="134">
        <v>10.796943595466635</v>
      </c>
      <c r="W12" s="134">
        <v>10.888988651430838</v>
      </c>
      <c r="X12" s="134">
        <v>10.95</v>
      </c>
      <c r="Y12" s="134">
        <v>11.01</v>
      </c>
      <c r="Z12" s="134">
        <v>11.15</v>
      </c>
      <c r="AA12" s="134">
        <v>11.1</v>
      </c>
      <c r="AB12" s="134">
        <v>10.79</v>
      </c>
      <c r="AC12" s="138">
        <v>10.39</v>
      </c>
      <c r="AD12" s="138">
        <v>9.99</v>
      </c>
      <c r="AE12" s="138">
        <v>9.7100000000000009</v>
      </c>
      <c r="AF12" s="138">
        <v>9.5399999999999991</v>
      </c>
    </row>
    <row r="13" spans="1:32" ht="15.75" x14ac:dyDescent="0.25">
      <c r="A13" s="27" t="s">
        <v>895</v>
      </c>
      <c r="B13" s="14" t="s">
        <v>54</v>
      </c>
      <c r="C13" s="19">
        <v>1.7</v>
      </c>
      <c r="D13" s="19">
        <v>1.3</v>
      </c>
      <c r="E13" s="19">
        <v>1.7</v>
      </c>
      <c r="F13" s="19">
        <v>1.9</v>
      </c>
      <c r="G13" s="19">
        <v>2</v>
      </c>
      <c r="H13" s="19">
        <v>2</v>
      </c>
      <c r="I13" s="19">
        <v>2.1491389801013971</v>
      </c>
      <c r="J13" s="19">
        <v>2.312613607442958</v>
      </c>
      <c r="K13" s="19">
        <v>2.4130792747321292</v>
      </c>
      <c r="L13" s="19">
        <v>2.5216211938785529</v>
      </c>
      <c r="M13" s="19">
        <v>2.6</v>
      </c>
      <c r="N13" s="19">
        <v>2.7221004900446313</v>
      </c>
      <c r="O13" s="19">
        <v>2.8919361317580168</v>
      </c>
      <c r="P13" s="19">
        <v>3.1152099260761181</v>
      </c>
      <c r="Q13" s="19">
        <v>3.4177465142925958</v>
      </c>
      <c r="R13" s="134">
        <v>3.6548607343784107</v>
      </c>
      <c r="S13" s="134">
        <v>3.8516984893796486</v>
      </c>
      <c r="T13" s="134">
        <v>4.0062797113500537</v>
      </c>
      <c r="U13" s="134">
        <v>4.0895161921358225</v>
      </c>
      <c r="V13" s="134">
        <v>4.1024586894502715</v>
      </c>
      <c r="W13" s="134">
        <v>4.0234279569443432</v>
      </c>
      <c r="X13" s="134">
        <v>3.95</v>
      </c>
      <c r="Y13" s="134">
        <v>3.91</v>
      </c>
      <c r="Z13" s="134">
        <v>3.86</v>
      </c>
      <c r="AA13" s="134">
        <v>3.79</v>
      </c>
      <c r="AB13" s="134">
        <v>3.78</v>
      </c>
      <c r="AC13" s="138">
        <v>3.81</v>
      </c>
      <c r="AD13" s="138">
        <v>3.81</v>
      </c>
      <c r="AE13" s="138">
        <v>3.85</v>
      </c>
      <c r="AF13" s="138">
        <v>3.85</v>
      </c>
    </row>
    <row r="14" spans="1:32" ht="15.75" x14ac:dyDescent="0.25">
      <c r="A14" s="27" t="s">
        <v>895</v>
      </c>
      <c r="B14" s="14" t="s">
        <v>55</v>
      </c>
      <c r="C14" s="19">
        <v>1.1000000000000001</v>
      </c>
      <c r="D14" s="19">
        <v>1.5</v>
      </c>
      <c r="E14" s="19">
        <v>1.1000000000000001</v>
      </c>
      <c r="F14" s="19">
        <v>1.1000000000000001</v>
      </c>
      <c r="G14" s="19">
        <v>1.2</v>
      </c>
      <c r="H14" s="19">
        <v>1.2</v>
      </c>
      <c r="I14" s="19">
        <v>1.3247471512566686</v>
      </c>
      <c r="J14" s="19">
        <v>1.4391074754363005</v>
      </c>
      <c r="K14" s="19">
        <v>1.4797943078127846</v>
      </c>
      <c r="L14" s="19">
        <v>1.5322149277891191</v>
      </c>
      <c r="M14" s="19">
        <v>1.6</v>
      </c>
      <c r="N14" s="19">
        <v>1.6366825261776994</v>
      </c>
      <c r="O14" s="19">
        <v>1.6944181773282843</v>
      </c>
      <c r="P14" s="19">
        <v>1.7550983455643427</v>
      </c>
      <c r="Q14" s="19">
        <v>1.8213075763774143</v>
      </c>
      <c r="R14" s="134">
        <v>1.9107930586564708</v>
      </c>
      <c r="S14" s="134">
        <v>1.9423783111383757</v>
      </c>
      <c r="T14" s="134">
        <v>1.9230769230769231</v>
      </c>
      <c r="U14" s="134">
        <v>1.8704756023542199</v>
      </c>
      <c r="V14" s="134">
        <v>1.8186392052301443</v>
      </c>
      <c r="W14" s="134">
        <v>1.7570967708257206</v>
      </c>
      <c r="X14" s="134">
        <v>1.7</v>
      </c>
      <c r="Y14" s="134">
        <v>1.65</v>
      </c>
      <c r="Z14" s="134">
        <v>1.57</v>
      </c>
      <c r="AA14" s="134">
        <v>1.5</v>
      </c>
      <c r="AB14" s="134">
        <v>1.45</v>
      </c>
      <c r="AC14" s="138">
        <v>1.43</v>
      </c>
      <c r="AD14" s="138">
        <v>1.38</v>
      </c>
      <c r="AE14" s="138">
        <v>1.34</v>
      </c>
      <c r="AF14" s="138">
        <v>1.31</v>
      </c>
    </row>
    <row r="15" spans="1:32" ht="15.75" x14ac:dyDescent="0.25">
      <c r="A15" s="27" t="s">
        <v>895</v>
      </c>
      <c r="B15" s="14" t="s">
        <v>497</v>
      </c>
      <c r="C15" s="19">
        <v>0.2</v>
      </c>
      <c r="D15" s="19">
        <v>0.1</v>
      </c>
      <c r="E15" s="19">
        <v>0.1</v>
      </c>
      <c r="F15" s="19">
        <v>0.1</v>
      </c>
      <c r="G15" s="19">
        <v>0.1</v>
      </c>
      <c r="H15" s="19">
        <v>0.1</v>
      </c>
      <c r="I15" s="19">
        <v>5.2818936794252161E-2</v>
      </c>
      <c r="J15" s="19">
        <v>3.4554765309784269E-2</v>
      </c>
      <c r="K15" s="19">
        <v>3.45103704960723E-2</v>
      </c>
      <c r="L15" s="19">
        <v>3.19034063021498E-2</v>
      </c>
      <c r="M15" s="19">
        <v>0</v>
      </c>
      <c r="N15" s="19">
        <v>2.4525997081596473E-2</v>
      </c>
      <c r="O15" s="19">
        <v>2.5945372943887112E-2</v>
      </c>
      <c r="P15" s="19">
        <v>2.3305698153561247E-2</v>
      </c>
      <c r="Q15" s="19">
        <v>2.1960000920903264E-2</v>
      </c>
      <c r="R15" s="19">
        <v>1.9797828722845526E-2</v>
      </c>
      <c r="S15" s="19">
        <v>1.7636684303350973E-2</v>
      </c>
      <c r="T15" s="19">
        <v>1.5369034655267894E-2</v>
      </c>
      <c r="U15" s="161">
        <v>1.3492565342717503E-2</v>
      </c>
      <c r="V15" s="161">
        <v>1.3042437728691129E-2</v>
      </c>
      <c r="W15" s="161">
        <v>1.1860142196423165E-2</v>
      </c>
      <c r="X15" s="161">
        <v>0.01</v>
      </c>
      <c r="Y15" s="161">
        <v>0.01</v>
      </c>
      <c r="Z15" s="161">
        <v>0.01</v>
      </c>
      <c r="AA15" s="161">
        <v>0.01</v>
      </c>
      <c r="AB15" s="161">
        <v>0.01</v>
      </c>
      <c r="AC15" s="162">
        <v>0.01</v>
      </c>
      <c r="AD15" s="162">
        <v>0.01</v>
      </c>
      <c r="AE15" s="162">
        <v>0</v>
      </c>
      <c r="AF15" s="162">
        <v>0</v>
      </c>
    </row>
    <row r="16" spans="1:32" ht="15.75" x14ac:dyDescent="0.25">
      <c r="A16" s="27" t="s">
        <v>895</v>
      </c>
      <c r="B16" s="14" t="s">
        <v>5</v>
      </c>
      <c r="C16" s="20">
        <v>100</v>
      </c>
      <c r="D16" s="20">
        <v>100</v>
      </c>
      <c r="E16" s="20">
        <v>100</v>
      </c>
      <c r="F16" s="20">
        <v>100</v>
      </c>
      <c r="G16" s="20">
        <v>100</v>
      </c>
      <c r="H16" s="20">
        <v>100</v>
      </c>
      <c r="I16" s="20">
        <v>100</v>
      </c>
      <c r="J16" s="20">
        <v>100</v>
      </c>
      <c r="K16" s="20">
        <v>100</v>
      </c>
      <c r="L16" s="20">
        <v>100</v>
      </c>
      <c r="M16" s="20">
        <v>100</v>
      </c>
      <c r="N16" s="20">
        <v>100</v>
      </c>
      <c r="O16" s="20">
        <v>100</v>
      </c>
      <c r="P16" s="20">
        <v>100</v>
      </c>
      <c r="Q16" s="20">
        <v>100</v>
      </c>
      <c r="R16" s="160">
        <v>100</v>
      </c>
      <c r="S16" s="160">
        <v>100</v>
      </c>
      <c r="T16" s="160">
        <v>100</v>
      </c>
      <c r="U16" s="160">
        <v>100</v>
      </c>
      <c r="V16" s="160">
        <v>100</v>
      </c>
      <c r="W16" s="160">
        <v>100</v>
      </c>
      <c r="X16" s="160">
        <v>100</v>
      </c>
      <c r="Y16" s="160">
        <v>100.00000000000001</v>
      </c>
      <c r="Z16" s="160">
        <v>100</v>
      </c>
      <c r="AA16" s="160">
        <v>100.02000000000001</v>
      </c>
      <c r="AB16" s="160">
        <v>100</v>
      </c>
      <c r="AC16" s="160">
        <v>100.01000000000002</v>
      </c>
      <c r="AD16" s="160">
        <v>99.99</v>
      </c>
      <c r="AE16" s="160">
        <v>99.99</v>
      </c>
      <c r="AF16" s="160">
        <v>100</v>
      </c>
    </row>
    <row r="17" spans="1:32" ht="15.75" x14ac:dyDescent="0.25">
      <c r="A17" s="27" t="s">
        <v>898</v>
      </c>
      <c r="B17" s="27" t="s">
        <v>5</v>
      </c>
      <c r="C17" s="158">
        <v>1684</v>
      </c>
      <c r="D17" s="158">
        <v>1660.7</v>
      </c>
      <c r="E17" s="158">
        <v>1682.1</v>
      </c>
      <c r="F17" s="158">
        <v>1687.5</v>
      </c>
      <c r="G17" s="158">
        <v>1733.6</v>
      </c>
      <c r="H17" s="158">
        <v>1779.4</v>
      </c>
      <c r="I17" s="158">
        <v>1825.1030000000001</v>
      </c>
      <c r="J17" s="158">
        <v>1878.1780000000001</v>
      </c>
      <c r="K17" s="56">
        <v>1926.9570000000001</v>
      </c>
      <c r="L17" s="56">
        <v>1997</v>
      </c>
      <c r="M17" s="56">
        <v>2058</v>
      </c>
      <c r="N17" s="56">
        <v>2103.89</v>
      </c>
      <c r="O17" s="56">
        <v>2158.3809999999999</v>
      </c>
      <c r="P17" s="56">
        <v>2231.2139999999999</v>
      </c>
      <c r="Q17" s="56">
        <v>2258.652</v>
      </c>
      <c r="R17" s="159">
        <v>2313.3850000000002</v>
      </c>
      <c r="S17" s="159">
        <v>2347.38</v>
      </c>
      <c r="T17" s="159">
        <v>2361.8919999999998</v>
      </c>
      <c r="U17" s="159">
        <v>2364.2649999999999</v>
      </c>
      <c r="V17" s="159">
        <v>2369.1889999999999</v>
      </c>
      <c r="W17" s="159">
        <v>2394.5749999999998</v>
      </c>
      <c r="X17" s="159">
        <v>2436.2049999999999</v>
      </c>
      <c r="Y17" s="159">
        <v>2495.6329999999998</v>
      </c>
      <c r="Z17" s="159">
        <v>2537.3470000000002</v>
      </c>
      <c r="AA17" s="159">
        <v>2594.2979999999998</v>
      </c>
      <c r="AB17" s="159">
        <v>2638.0410000000002</v>
      </c>
      <c r="AC17" s="159">
        <v>2664.8739999999998</v>
      </c>
      <c r="AD17" s="159">
        <v>2711.1959999999999</v>
      </c>
      <c r="AE17" s="159">
        <v>2708.0859999999998</v>
      </c>
      <c r="AF17" s="159">
        <v>2712.0569999999998</v>
      </c>
    </row>
    <row r="18" spans="1:32" ht="16.5" hidden="1" customHeight="1" x14ac:dyDescent="0.25">
      <c r="A18" s="27" t="s">
        <v>896</v>
      </c>
      <c r="B18" s="4" t="s">
        <v>414</v>
      </c>
      <c r="V18" s="105"/>
    </row>
    <row r="19" spans="1:32" hidden="1" x14ac:dyDescent="0.2">
      <c r="B19" s="4" t="s">
        <v>412</v>
      </c>
      <c r="V19" s="105"/>
    </row>
  </sheetData>
  <pageMargins left="0.75" right="0.75" top="1" bottom="1" header="0.5" footer="0.5"/>
  <pageSetup paperSize="9" scale="65" orientation="portrait" r:id="rId1"/>
  <headerFooter alignWithMargins="0">
    <oddHeader>&amp;R&amp;"Arial,Bold"&amp;16ROAD TRANSPORT VEHICLES</oddHeader>
  </headerFooter>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Y16"/>
  <sheetViews>
    <sheetView workbookViewId="0">
      <pane xSplit="1" ySplit="5" topLeftCell="I6" activePane="bottomRight" state="frozen"/>
      <selection pane="topRight"/>
      <selection pane="bottomLeft"/>
      <selection pane="bottomRight"/>
    </sheetView>
  </sheetViews>
  <sheetFormatPr defaultRowHeight="12.75" x14ac:dyDescent="0.2"/>
  <cols>
    <col min="1" max="1" width="27.140625" style="4" customWidth="1"/>
    <col min="2" max="6" width="11.5703125" style="4" bestFit="1" customWidth="1"/>
    <col min="7" max="10" width="11.28515625" style="4" customWidth="1"/>
    <col min="11" max="23" width="11.5703125" style="4" bestFit="1" customWidth="1"/>
    <col min="24" max="16384" width="9.140625" style="4"/>
  </cols>
  <sheetData>
    <row r="1" spans="1:25" ht="15.75" x14ac:dyDescent="0.25">
      <c r="A1" s="27" t="s">
        <v>1071</v>
      </c>
    </row>
    <row r="2" spans="1:25" ht="15" x14ac:dyDescent="0.2">
      <c r="A2" s="146" t="s">
        <v>460</v>
      </c>
    </row>
    <row r="3" spans="1:25" ht="15" x14ac:dyDescent="0.2">
      <c r="A3" s="147" t="s">
        <v>461</v>
      </c>
    </row>
    <row r="4" spans="1:25" ht="15" x14ac:dyDescent="0.2">
      <c r="A4" s="390" t="s">
        <v>1006</v>
      </c>
      <c r="B4" s="14"/>
      <c r="C4" s="14"/>
      <c r="D4" s="14"/>
      <c r="E4" s="14"/>
      <c r="F4" s="14"/>
      <c r="G4" s="14"/>
      <c r="H4" s="14"/>
      <c r="I4" s="14"/>
      <c r="J4" s="14"/>
      <c r="K4" s="14"/>
      <c r="L4" s="90"/>
      <c r="M4" s="14"/>
      <c r="N4" s="14"/>
      <c r="O4" s="14"/>
      <c r="P4" s="14"/>
      <c r="Q4" s="14"/>
      <c r="R4" s="14"/>
      <c r="S4" s="14"/>
      <c r="T4" s="14"/>
      <c r="U4" s="14"/>
      <c r="V4" s="14"/>
    </row>
    <row r="5" spans="1:25" ht="31.5" x14ac:dyDescent="0.25">
      <c r="A5" s="84" t="s">
        <v>57</v>
      </c>
      <c r="B5" s="79">
        <v>2001</v>
      </c>
      <c r="C5" s="79">
        <v>2002</v>
      </c>
      <c r="D5" s="79">
        <v>2003</v>
      </c>
      <c r="E5" s="79">
        <v>2004</v>
      </c>
      <c r="F5" s="79">
        <v>2005</v>
      </c>
      <c r="G5" s="157" t="s">
        <v>499</v>
      </c>
      <c r="H5" s="157" t="s">
        <v>500</v>
      </c>
      <c r="I5" s="157" t="s">
        <v>501</v>
      </c>
      <c r="J5" s="157" t="s">
        <v>502</v>
      </c>
      <c r="K5" s="79">
        <v>2010</v>
      </c>
      <c r="L5" s="79">
        <v>2011</v>
      </c>
      <c r="M5" s="79">
        <v>2012</v>
      </c>
      <c r="N5" s="79">
        <v>2013</v>
      </c>
      <c r="O5" s="79">
        <v>2014</v>
      </c>
      <c r="P5" s="79">
        <v>2015</v>
      </c>
      <c r="Q5" s="79">
        <v>2016</v>
      </c>
      <c r="R5" s="79">
        <v>2017</v>
      </c>
      <c r="S5" s="79">
        <v>2018</v>
      </c>
      <c r="T5" s="79">
        <v>2019</v>
      </c>
      <c r="U5" s="79">
        <v>2020</v>
      </c>
      <c r="V5" s="79">
        <v>2021</v>
      </c>
      <c r="W5" s="79">
        <v>2022</v>
      </c>
      <c r="X5" s="79">
        <v>2023</v>
      </c>
      <c r="Y5" s="79">
        <v>2024</v>
      </c>
    </row>
    <row r="6" spans="1:25" ht="15" x14ac:dyDescent="0.2">
      <c r="A6" s="14" t="s">
        <v>815</v>
      </c>
      <c r="B6" s="194">
        <v>210</v>
      </c>
      <c r="C6" s="194">
        <v>282</v>
      </c>
      <c r="D6" s="194">
        <v>368</v>
      </c>
      <c r="E6" s="194">
        <v>382</v>
      </c>
      <c r="F6" s="194">
        <v>499</v>
      </c>
      <c r="G6" s="194">
        <v>391</v>
      </c>
      <c r="H6" s="194">
        <v>392</v>
      </c>
      <c r="I6" s="194">
        <v>507</v>
      </c>
      <c r="J6" s="194">
        <v>481</v>
      </c>
      <c r="K6" s="194">
        <v>297</v>
      </c>
      <c r="L6" s="194">
        <v>319</v>
      </c>
      <c r="M6" s="194">
        <v>428</v>
      </c>
      <c r="N6" s="194">
        <v>370</v>
      </c>
      <c r="O6" s="194">
        <v>482</v>
      </c>
      <c r="P6" s="194">
        <v>453</v>
      </c>
      <c r="Q6" s="194">
        <v>537</v>
      </c>
      <c r="R6" s="194">
        <v>725</v>
      </c>
      <c r="S6" s="194">
        <v>704</v>
      </c>
      <c r="T6" s="194">
        <v>625</v>
      </c>
      <c r="U6" s="194">
        <v>398</v>
      </c>
      <c r="V6" s="194">
        <v>677</v>
      </c>
      <c r="W6" s="194">
        <v>422</v>
      </c>
      <c r="X6" s="194">
        <v>494</v>
      </c>
      <c r="Y6" s="194">
        <v>478</v>
      </c>
    </row>
    <row r="7" spans="1:25" ht="15" x14ac:dyDescent="0.2">
      <c r="A7" s="14" t="s">
        <v>816</v>
      </c>
      <c r="B7" s="194">
        <v>568</v>
      </c>
      <c r="C7" s="194">
        <v>641</v>
      </c>
      <c r="D7" s="194">
        <v>652</v>
      </c>
      <c r="E7" s="194">
        <v>658</v>
      </c>
      <c r="F7" s="194">
        <v>672</v>
      </c>
      <c r="G7" s="194">
        <v>728</v>
      </c>
      <c r="H7" s="194">
        <v>620</v>
      </c>
      <c r="I7" s="194">
        <v>548</v>
      </c>
      <c r="J7" s="194">
        <v>330</v>
      </c>
      <c r="K7" s="194">
        <v>308</v>
      </c>
      <c r="L7" s="194">
        <v>235</v>
      </c>
      <c r="M7" s="194">
        <v>343</v>
      </c>
      <c r="N7" s="194">
        <v>349</v>
      </c>
      <c r="O7" s="194">
        <v>367</v>
      </c>
      <c r="P7" s="194">
        <v>442</v>
      </c>
      <c r="Q7" s="194">
        <v>469</v>
      </c>
      <c r="R7" s="194">
        <v>481</v>
      </c>
      <c r="S7" s="194">
        <v>335</v>
      </c>
      <c r="T7" s="194">
        <v>284</v>
      </c>
      <c r="U7" s="194">
        <v>224</v>
      </c>
      <c r="V7" s="194">
        <v>182</v>
      </c>
      <c r="W7" s="194">
        <v>250</v>
      </c>
      <c r="X7" s="194">
        <v>241</v>
      </c>
      <c r="Y7" s="194">
        <v>291</v>
      </c>
    </row>
    <row r="8" spans="1:25" ht="15" x14ac:dyDescent="0.2">
      <c r="A8" s="14" t="s">
        <v>817</v>
      </c>
      <c r="B8" s="194">
        <v>629</v>
      </c>
      <c r="C8" s="194">
        <v>670</v>
      </c>
      <c r="D8" s="194">
        <v>661</v>
      </c>
      <c r="E8" s="194">
        <v>701</v>
      </c>
      <c r="F8" s="194">
        <v>999</v>
      </c>
      <c r="G8" s="194">
        <v>905</v>
      </c>
      <c r="H8" s="194">
        <v>879</v>
      </c>
      <c r="I8" s="194">
        <v>796</v>
      </c>
      <c r="J8" s="194">
        <v>745</v>
      </c>
      <c r="K8" s="194">
        <v>430</v>
      </c>
      <c r="L8" s="194">
        <v>494</v>
      </c>
      <c r="M8" s="194">
        <v>629</v>
      </c>
      <c r="N8" s="194">
        <v>864</v>
      </c>
      <c r="O8" s="194">
        <v>664</v>
      </c>
      <c r="P8" s="194">
        <v>762</v>
      </c>
      <c r="Q8" s="194">
        <v>1125</v>
      </c>
      <c r="R8" s="194">
        <v>702</v>
      </c>
      <c r="S8" s="194">
        <v>903</v>
      </c>
      <c r="T8" s="194">
        <v>822</v>
      </c>
      <c r="U8" s="194">
        <v>543</v>
      </c>
      <c r="V8" s="194">
        <v>851</v>
      </c>
      <c r="W8" s="194">
        <v>790</v>
      </c>
      <c r="X8" s="194">
        <v>612</v>
      </c>
      <c r="Y8" s="194">
        <v>752</v>
      </c>
    </row>
    <row r="9" spans="1:25" ht="15" x14ac:dyDescent="0.2">
      <c r="A9" s="14" t="s">
        <v>818</v>
      </c>
      <c r="B9" s="194">
        <v>415</v>
      </c>
      <c r="C9" s="194">
        <v>440</v>
      </c>
      <c r="D9" s="194">
        <v>512</v>
      </c>
      <c r="E9" s="194">
        <v>570</v>
      </c>
      <c r="F9" s="194">
        <v>609</v>
      </c>
      <c r="G9" s="194">
        <v>599</v>
      </c>
      <c r="H9" s="194">
        <v>503</v>
      </c>
      <c r="I9" s="194">
        <v>695</v>
      </c>
      <c r="J9" s="194">
        <v>445</v>
      </c>
      <c r="K9" s="194">
        <v>378</v>
      </c>
      <c r="L9" s="194">
        <v>511</v>
      </c>
      <c r="M9" s="194">
        <v>387</v>
      </c>
      <c r="N9" s="194">
        <v>541</v>
      </c>
      <c r="O9" s="194">
        <v>310</v>
      </c>
      <c r="P9" s="194">
        <v>389</v>
      </c>
      <c r="Q9" s="194">
        <v>581</v>
      </c>
      <c r="R9" s="194">
        <v>466</v>
      </c>
      <c r="S9" s="194">
        <v>429</v>
      </c>
      <c r="T9" s="194">
        <v>429</v>
      </c>
      <c r="U9" s="194">
        <v>426</v>
      </c>
      <c r="V9" s="194">
        <v>423</v>
      </c>
      <c r="W9" s="194">
        <v>411</v>
      </c>
      <c r="X9" s="194">
        <v>442</v>
      </c>
      <c r="Y9" s="194">
        <v>568</v>
      </c>
    </row>
    <row r="10" spans="1:25" ht="15" x14ac:dyDescent="0.2">
      <c r="A10" s="14" t="s">
        <v>819</v>
      </c>
      <c r="B10" s="194">
        <v>806</v>
      </c>
      <c r="C10" s="194">
        <v>524</v>
      </c>
      <c r="D10" s="194">
        <v>534</v>
      </c>
      <c r="E10" s="194">
        <v>543</v>
      </c>
      <c r="F10" s="194">
        <v>632</v>
      </c>
      <c r="G10" s="194">
        <v>550</v>
      </c>
      <c r="H10" s="194">
        <v>543</v>
      </c>
      <c r="I10" s="194">
        <v>668</v>
      </c>
      <c r="J10" s="194">
        <v>256</v>
      </c>
      <c r="K10" s="194">
        <v>268</v>
      </c>
      <c r="L10" s="194">
        <v>251</v>
      </c>
      <c r="M10" s="194">
        <v>344</v>
      </c>
      <c r="N10" s="194">
        <v>489</v>
      </c>
      <c r="O10" s="194">
        <v>472</v>
      </c>
      <c r="P10" s="194">
        <v>474</v>
      </c>
      <c r="Q10" s="194">
        <v>575</v>
      </c>
      <c r="R10" s="194">
        <v>601</v>
      </c>
      <c r="S10" s="194">
        <v>542</v>
      </c>
      <c r="T10" s="194">
        <v>570</v>
      </c>
      <c r="U10" s="194">
        <v>392</v>
      </c>
      <c r="V10" s="194">
        <v>538</v>
      </c>
      <c r="W10" s="194">
        <v>554</v>
      </c>
      <c r="X10" s="194">
        <v>587</v>
      </c>
      <c r="Y10" s="194">
        <v>608</v>
      </c>
    </row>
    <row r="11" spans="1:25" ht="15" x14ac:dyDescent="0.2">
      <c r="A11" s="14" t="s">
        <v>820</v>
      </c>
      <c r="B11" s="194">
        <v>678</v>
      </c>
      <c r="C11" s="194">
        <v>883</v>
      </c>
      <c r="D11" s="194">
        <v>1072</v>
      </c>
      <c r="E11" s="194">
        <v>981</v>
      </c>
      <c r="F11" s="194">
        <v>1005</v>
      </c>
      <c r="G11" s="194">
        <v>1022</v>
      </c>
      <c r="H11" s="194">
        <v>910</v>
      </c>
      <c r="I11" s="194">
        <v>1027</v>
      </c>
      <c r="J11" s="194">
        <v>721</v>
      </c>
      <c r="K11" s="194">
        <v>586</v>
      </c>
      <c r="L11" s="194">
        <v>964</v>
      </c>
      <c r="M11" s="194">
        <v>1037</v>
      </c>
      <c r="N11" s="194">
        <v>1208</v>
      </c>
      <c r="O11" s="194">
        <v>914</v>
      </c>
      <c r="P11" s="194">
        <v>1247</v>
      </c>
      <c r="Q11" s="194">
        <v>1607</v>
      </c>
      <c r="R11" s="194">
        <v>1265</v>
      </c>
      <c r="S11" s="194">
        <v>1185</v>
      </c>
      <c r="T11" s="194">
        <v>1210</v>
      </c>
      <c r="U11" s="194">
        <v>821</v>
      </c>
      <c r="V11" s="194">
        <v>871</v>
      </c>
      <c r="W11" s="194">
        <v>1018</v>
      </c>
      <c r="X11" s="194">
        <v>1304</v>
      </c>
      <c r="Y11" s="194">
        <v>1261</v>
      </c>
    </row>
    <row r="12" spans="1:25" ht="15" x14ac:dyDescent="0.2">
      <c r="A12" s="14" t="s">
        <v>5</v>
      </c>
      <c r="B12" s="194">
        <v>3306</v>
      </c>
      <c r="C12" s="194">
        <v>3440</v>
      </c>
      <c r="D12" s="194">
        <v>3799</v>
      </c>
      <c r="E12" s="194">
        <v>3835</v>
      </c>
      <c r="F12" s="194">
        <v>4416</v>
      </c>
      <c r="G12" s="194">
        <v>4195</v>
      </c>
      <c r="H12" s="194">
        <v>3847</v>
      </c>
      <c r="I12" s="194">
        <v>4241</v>
      </c>
      <c r="J12" s="194">
        <v>2978</v>
      </c>
      <c r="K12" s="194">
        <v>2267</v>
      </c>
      <c r="L12" s="194">
        <v>2774</v>
      </c>
      <c r="M12" s="194">
        <v>3168</v>
      </c>
      <c r="N12" s="194">
        <v>3821</v>
      </c>
      <c r="O12" s="194">
        <v>3209</v>
      </c>
      <c r="P12" s="194">
        <v>3767</v>
      </c>
      <c r="Q12" s="194">
        <v>4894</v>
      </c>
      <c r="R12" s="194">
        <v>4240</v>
      </c>
      <c r="S12" s="194">
        <v>4098</v>
      </c>
      <c r="T12" s="194">
        <v>3940</v>
      </c>
      <c r="U12" s="194">
        <v>2804</v>
      </c>
      <c r="V12" s="194">
        <v>3542</v>
      </c>
      <c r="W12" s="194">
        <v>3445</v>
      </c>
      <c r="X12" s="194">
        <v>3687</v>
      </c>
      <c r="Y12" s="194">
        <v>3982</v>
      </c>
    </row>
    <row r="13" spans="1:25" ht="15.75" x14ac:dyDescent="0.25">
      <c r="A13" s="14"/>
      <c r="B13" s="136"/>
      <c r="C13" s="136"/>
      <c r="D13" s="136"/>
      <c r="E13" s="136"/>
      <c r="F13" s="136"/>
      <c r="G13" s="136"/>
      <c r="H13" s="227"/>
      <c r="I13" s="228"/>
      <c r="J13" s="228"/>
      <c r="K13" s="228"/>
      <c r="L13" s="228"/>
      <c r="M13" s="228"/>
      <c r="N13" s="228"/>
      <c r="O13" s="228"/>
      <c r="P13" s="228"/>
      <c r="Q13" s="228"/>
      <c r="R13" s="228"/>
    </row>
    <row r="14" spans="1:25" x14ac:dyDescent="0.2">
      <c r="A14" s="141"/>
    </row>
    <row r="16" spans="1:25" x14ac:dyDescent="0.2">
      <c r="A16" s="402"/>
    </row>
  </sheetData>
  <phoneticPr fontId="38" type="noConversion"/>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F11"/>
  <sheetViews>
    <sheetView workbookViewId="0">
      <pane xSplit="1" ySplit="5" topLeftCell="Q6" activePane="bottomRight" state="frozen"/>
      <selection pane="topRight"/>
      <selection pane="bottomLeft"/>
      <selection pane="bottomRight"/>
    </sheetView>
  </sheetViews>
  <sheetFormatPr defaultRowHeight="12.75" x14ac:dyDescent="0.2"/>
  <cols>
    <col min="1" max="1" width="21" style="4" customWidth="1"/>
    <col min="2" max="13" width="11.5703125" style="4" bestFit="1" customWidth="1"/>
    <col min="14" max="17" width="10.42578125" style="4" customWidth="1"/>
    <col min="18" max="30" width="11.5703125" style="4" bestFit="1" customWidth="1"/>
    <col min="31" max="16384" width="9.140625" style="4"/>
  </cols>
  <sheetData>
    <row r="1" spans="1:32" ht="15.75" x14ac:dyDescent="0.25">
      <c r="A1" s="27" t="s">
        <v>1072</v>
      </c>
    </row>
    <row r="2" spans="1:32" ht="15" x14ac:dyDescent="0.2">
      <c r="A2" s="146" t="s">
        <v>460</v>
      </c>
    </row>
    <row r="3" spans="1:32" ht="15" x14ac:dyDescent="0.2">
      <c r="A3" s="147" t="s">
        <v>461</v>
      </c>
    </row>
    <row r="4" spans="1:32" ht="15" x14ac:dyDescent="0.2">
      <c r="A4" s="390" t="s">
        <v>1006</v>
      </c>
    </row>
    <row r="5" spans="1:32" ht="47.25" x14ac:dyDescent="0.25">
      <c r="A5" s="38" t="s">
        <v>122</v>
      </c>
      <c r="B5" s="79">
        <v>1994</v>
      </c>
      <c r="C5" s="79">
        <v>1995</v>
      </c>
      <c r="D5" s="79">
        <v>1996</v>
      </c>
      <c r="E5" s="79">
        <v>1997</v>
      </c>
      <c r="F5" s="79">
        <v>1998</v>
      </c>
      <c r="G5" s="79">
        <v>1999</v>
      </c>
      <c r="H5" s="79">
        <v>2000</v>
      </c>
      <c r="I5" s="79">
        <v>2001</v>
      </c>
      <c r="J5" s="79">
        <v>2002</v>
      </c>
      <c r="K5" s="79">
        <v>2003</v>
      </c>
      <c r="L5" s="79">
        <v>2004</v>
      </c>
      <c r="M5" s="79">
        <v>2005</v>
      </c>
      <c r="N5" s="157" t="s">
        <v>499</v>
      </c>
      <c r="O5" s="157" t="s">
        <v>500</v>
      </c>
      <c r="P5" s="157" t="s">
        <v>501</v>
      </c>
      <c r="Q5" s="157" t="s">
        <v>502</v>
      </c>
      <c r="R5" s="79">
        <v>2010</v>
      </c>
      <c r="S5" s="79">
        <v>2011</v>
      </c>
      <c r="T5" s="79">
        <v>2012</v>
      </c>
      <c r="U5" s="79">
        <v>2013</v>
      </c>
      <c r="V5" s="79">
        <v>2014</v>
      </c>
      <c r="W5" s="79">
        <v>2015</v>
      </c>
      <c r="X5" s="79">
        <v>2016</v>
      </c>
      <c r="Y5" s="79">
        <v>2017</v>
      </c>
      <c r="Z5" s="79">
        <v>2018</v>
      </c>
      <c r="AA5" s="79">
        <v>2019</v>
      </c>
      <c r="AB5" s="79">
        <v>2020</v>
      </c>
      <c r="AC5" s="79">
        <v>2021</v>
      </c>
      <c r="AD5" s="79">
        <v>2022</v>
      </c>
      <c r="AE5" s="79">
        <v>2023</v>
      </c>
      <c r="AF5" s="79">
        <v>2024</v>
      </c>
    </row>
    <row r="6" spans="1:32" ht="15" x14ac:dyDescent="0.2">
      <c r="A6" s="178" t="s">
        <v>821</v>
      </c>
      <c r="B6" s="21">
        <v>4452</v>
      </c>
      <c r="C6" s="21">
        <v>4422</v>
      </c>
      <c r="D6" s="21">
        <v>4536</v>
      </c>
      <c r="E6" s="21">
        <v>4838</v>
      </c>
      <c r="F6" s="21">
        <v>4855</v>
      </c>
      <c r="G6" s="21">
        <v>5168</v>
      </c>
      <c r="H6" s="21">
        <v>5373</v>
      </c>
      <c r="I6" s="21">
        <v>5533</v>
      </c>
      <c r="J6" s="21">
        <v>5574</v>
      </c>
      <c r="K6" s="21">
        <v>5714</v>
      </c>
      <c r="L6" s="21">
        <v>6016</v>
      </c>
      <c r="M6" s="21">
        <v>6225</v>
      </c>
      <c r="N6" s="21">
        <v>6378</v>
      </c>
      <c r="O6" s="132">
        <v>6456</v>
      </c>
      <c r="P6" s="132">
        <v>6384</v>
      </c>
      <c r="Q6" s="132">
        <v>6306</v>
      </c>
      <c r="R6" s="132">
        <v>6095</v>
      </c>
      <c r="S6" s="132">
        <v>5984</v>
      </c>
      <c r="T6" s="132">
        <v>5791</v>
      </c>
      <c r="U6" s="132">
        <v>5676</v>
      </c>
      <c r="V6" s="132">
        <v>5795</v>
      </c>
      <c r="W6" s="132">
        <v>5784</v>
      </c>
      <c r="X6" s="132">
        <v>5680</v>
      </c>
      <c r="Y6" s="132">
        <v>5613</v>
      </c>
      <c r="Z6" s="139">
        <v>5521</v>
      </c>
      <c r="AA6" s="139">
        <v>5390</v>
      </c>
      <c r="AB6" s="139">
        <v>4701</v>
      </c>
      <c r="AC6" s="139">
        <v>5013</v>
      </c>
      <c r="AD6" s="139">
        <v>4821</v>
      </c>
      <c r="AE6" s="139">
        <v>4622</v>
      </c>
      <c r="AF6" s="139">
        <v>4667</v>
      </c>
    </row>
    <row r="7" spans="1:32" ht="15" x14ac:dyDescent="0.2">
      <c r="A7" s="178" t="s">
        <v>822</v>
      </c>
      <c r="B7" s="21">
        <v>2699</v>
      </c>
      <c r="C7" s="21">
        <v>2576</v>
      </c>
      <c r="D7" s="21">
        <v>2476</v>
      </c>
      <c r="E7" s="21">
        <v>2374</v>
      </c>
      <c r="F7" s="21">
        <v>2140</v>
      </c>
      <c r="G7" s="21">
        <v>2125</v>
      </c>
      <c r="H7" s="21">
        <v>2042</v>
      </c>
      <c r="I7" s="21">
        <v>1975</v>
      </c>
      <c r="J7" s="21">
        <v>2010</v>
      </c>
      <c r="K7" s="21">
        <v>2053</v>
      </c>
      <c r="L7" s="21">
        <v>2090</v>
      </c>
      <c r="M7" s="21">
        <v>2082</v>
      </c>
      <c r="N7" s="21">
        <v>1928</v>
      </c>
      <c r="O7" s="132">
        <v>1985</v>
      </c>
      <c r="P7" s="132">
        <v>1943</v>
      </c>
      <c r="Q7" s="132">
        <v>1898</v>
      </c>
      <c r="R7" s="132">
        <v>1932</v>
      </c>
      <c r="S7" s="132">
        <v>1950</v>
      </c>
      <c r="T7" s="132">
        <v>1986</v>
      </c>
      <c r="U7" s="132">
        <v>1941</v>
      </c>
      <c r="V7" s="132">
        <v>1932</v>
      </c>
      <c r="W7" s="132">
        <v>1983</v>
      </c>
      <c r="X7" s="132">
        <v>1910</v>
      </c>
      <c r="Y7" s="132">
        <v>1953</v>
      </c>
      <c r="Z7" s="139">
        <v>1978</v>
      </c>
      <c r="AA7" s="139">
        <v>1943</v>
      </c>
      <c r="AB7" s="139">
        <v>1818</v>
      </c>
      <c r="AC7" s="139">
        <v>1814</v>
      </c>
      <c r="AD7" s="139">
        <v>1791</v>
      </c>
      <c r="AE7" s="139">
        <v>1784</v>
      </c>
      <c r="AF7" s="139">
        <v>1813</v>
      </c>
    </row>
    <row r="8" spans="1:32" ht="15" x14ac:dyDescent="0.2">
      <c r="A8" s="178" t="s">
        <v>823</v>
      </c>
      <c r="B8" s="21">
        <v>8284</v>
      </c>
      <c r="C8" s="21">
        <v>8268</v>
      </c>
      <c r="D8" s="21">
        <v>8762</v>
      </c>
      <c r="E8" s="21">
        <v>9061</v>
      </c>
      <c r="F8" s="21">
        <v>8808</v>
      </c>
      <c r="G8" s="21">
        <v>9069</v>
      </c>
      <c r="H8" s="21">
        <v>9259</v>
      </c>
      <c r="I8" s="21">
        <v>9173</v>
      </c>
      <c r="J8" s="21">
        <v>9162</v>
      </c>
      <c r="K8" s="21">
        <v>9208</v>
      </c>
      <c r="L8" s="21">
        <v>9297</v>
      </c>
      <c r="M8" s="21">
        <v>9383</v>
      </c>
      <c r="N8" s="21">
        <v>9052</v>
      </c>
      <c r="O8" s="132">
        <v>8947</v>
      </c>
      <c r="P8" s="132">
        <v>8746</v>
      </c>
      <c r="Q8" s="132">
        <v>8412</v>
      </c>
      <c r="R8" s="132">
        <v>8147</v>
      </c>
      <c r="S8" s="132">
        <v>7853</v>
      </c>
      <c r="T8" s="132">
        <v>7678</v>
      </c>
      <c r="U8" s="132">
        <v>7533</v>
      </c>
      <c r="V8" s="132">
        <v>7447</v>
      </c>
      <c r="W8" s="132">
        <v>7302</v>
      </c>
      <c r="X8" s="132">
        <v>7205</v>
      </c>
      <c r="Y8" s="132">
        <v>6973</v>
      </c>
      <c r="Z8" s="139">
        <v>6858</v>
      </c>
      <c r="AA8" s="139">
        <v>6696</v>
      </c>
      <c r="AB8" s="139">
        <v>5910</v>
      </c>
      <c r="AC8" s="139">
        <v>6124</v>
      </c>
      <c r="AD8" s="139">
        <v>6095</v>
      </c>
      <c r="AE8" s="139">
        <v>5917</v>
      </c>
      <c r="AF8" s="139">
        <v>5826</v>
      </c>
    </row>
    <row r="9" spans="1:32" ht="15" x14ac:dyDescent="0.2">
      <c r="A9" s="178" t="s">
        <v>298</v>
      </c>
      <c r="B9" s="21">
        <v>164</v>
      </c>
      <c r="C9" s="21">
        <v>142</v>
      </c>
      <c r="D9" s="21">
        <v>130</v>
      </c>
      <c r="E9" s="21">
        <v>127</v>
      </c>
      <c r="F9" s="21">
        <v>123</v>
      </c>
      <c r="G9" s="21">
        <v>133</v>
      </c>
      <c r="H9" s="21">
        <v>145</v>
      </c>
      <c r="I9" s="21">
        <v>148</v>
      </c>
      <c r="J9" s="21">
        <v>147</v>
      </c>
      <c r="K9" s="21">
        <v>155</v>
      </c>
      <c r="L9" s="21">
        <v>150</v>
      </c>
      <c r="M9" s="21">
        <v>150</v>
      </c>
      <c r="N9" s="21">
        <v>149</v>
      </c>
      <c r="O9" s="132">
        <v>146</v>
      </c>
      <c r="P9" s="132">
        <v>121</v>
      </c>
      <c r="Q9" s="132">
        <v>117</v>
      </c>
      <c r="R9" s="132">
        <v>112</v>
      </c>
      <c r="S9" s="132">
        <v>113</v>
      </c>
      <c r="T9" s="132">
        <v>112</v>
      </c>
      <c r="U9" s="132">
        <v>118</v>
      </c>
      <c r="V9" s="132">
        <v>112</v>
      </c>
      <c r="W9" s="132">
        <v>108</v>
      </c>
      <c r="X9" s="132">
        <v>123</v>
      </c>
      <c r="Y9" s="132">
        <v>128</v>
      </c>
      <c r="Z9" s="139">
        <v>136</v>
      </c>
      <c r="AA9" s="139">
        <v>125</v>
      </c>
      <c r="AB9" s="139">
        <v>86</v>
      </c>
      <c r="AC9" s="139">
        <v>171</v>
      </c>
      <c r="AD9" s="139">
        <v>181</v>
      </c>
      <c r="AE9" s="139">
        <v>265</v>
      </c>
      <c r="AF9" s="139">
        <v>278</v>
      </c>
    </row>
    <row r="10" spans="1:32" ht="15" x14ac:dyDescent="0.2">
      <c r="A10" s="178" t="s">
        <v>5</v>
      </c>
      <c r="B10" s="21">
        <v>15599</v>
      </c>
      <c r="C10" s="21">
        <v>15408</v>
      </c>
      <c r="D10" s="21">
        <v>15904</v>
      </c>
      <c r="E10" s="21">
        <v>16400</v>
      </c>
      <c r="F10" s="21">
        <v>15926</v>
      </c>
      <c r="G10" s="21">
        <v>16495</v>
      </c>
      <c r="H10" s="21">
        <v>16819</v>
      </c>
      <c r="I10" s="21">
        <v>16829</v>
      </c>
      <c r="J10" s="21">
        <v>16893</v>
      </c>
      <c r="K10" s="21">
        <v>17130</v>
      </c>
      <c r="L10" s="21">
        <v>17553</v>
      </c>
      <c r="M10" s="21">
        <v>17840</v>
      </c>
      <c r="N10" s="21">
        <v>17507</v>
      </c>
      <c r="O10" s="132">
        <v>17534</v>
      </c>
      <c r="P10" s="132">
        <v>17194</v>
      </c>
      <c r="Q10" s="132">
        <v>16733</v>
      </c>
      <c r="R10" s="132">
        <v>16286</v>
      </c>
      <c r="S10" s="132">
        <v>15900</v>
      </c>
      <c r="T10" s="132">
        <v>15567</v>
      </c>
      <c r="U10" s="132">
        <v>15268</v>
      </c>
      <c r="V10" s="132">
        <v>15286</v>
      </c>
      <c r="W10" s="132">
        <v>15177</v>
      </c>
      <c r="X10" s="132">
        <v>14918</v>
      </c>
      <c r="Y10" s="132">
        <v>14667</v>
      </c>
      <c r="Z10" s="139">
        <v>14493</v>
      </c>
      <c r="AA10" s="139">
        <v>14154</v>
      </c>
      <c r="AB10" s="139">
        <v>12515</v>
      </c>
      <c r="AC10" s="139">
        <v>13122</v>
      </c>
      <c r="AD10" s="139">
        <v>12888</v>
      </c>
      <c r="AE10" s="139">
        <v>12588</v>
      </c>
      <c r="AF10" s="139">
        <v>12584</v>
      </c>
    </row>
    <row r="11" spans="1:32" ht="15" x14ac:dyDescent="0.2">
      <c r="A11" s="178"/>
      <c r="B11" s="21"/>
      <c r="C11" s="21"/>
      <c r="D11" s="21"/>
      <c r="E11" s="21"/>
      <c r="F11" s="21"/>
      <c r="G11" s="21"/>
      <c r="H11" s="21"/>
      <c r="I11" s="21"/>
      <c r="J11" s="21"/>
      <c r="K11" s="21"/>
      <c r="L11" s="21"/>
      <c r="M11" s="21"/>
      <c r="N11" s="21"/>
      <c r="O11" s="132"/>
      <c r="P11" s="132"/>
      <c r="Q11" s="132"/>
      <c r="R11" s="132"/>
      <c r="S11" s="132"/>
      <c r="T11" s="132"/>
      <c r="U11" s="132"/>
      <c r="V11" s="132"/>
      <c r="W11" s="132"/>
      <c r="X11" s="132"/>
      <c r="Y11" s="132"/>
      <c r="Z11" s="139"/>
      <c r="AA11" s="139"/>
    </row>
  </sheetData>
  <phoneticPr fontId="38" type="noConversion"/>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T16"/>
  <sheetViews>
    <sheetView zoomScaleNormal="100" workbookViewId="0">
      <selection activeCell="A7" sqref="A7"/>
    </sheetView>
  </sheetViews>
  <sheetFormatPr defaultRowHeight="12.75" x14ac:dyDescent="0.2"/>
  <cols>
    <col min="1" max="1" width="39.28515625" style="4" customWidth="1"/>
    <col min="2" max="5" width="13" style="4" customWidth="1"/>
    <col min="6" max="6" width="13.28515625" style="4" customWidth="1"/>
    <col min="7" max="9" width="13" style="4" customWidth="1"/>
    <col min="10" max="16384" width="9.140625" style="4"/>
  </cols>
  <sheetData>
    <row r="1" spans="1:20" x14ac:dyDescent="0.2">
      <c r="A1" s="1" t="s">
        <v>986</v>
      </c>
    </row>
    <row r="2" spans="1:20" ht="15" x14ac:dyDescent="0.2">
      <c r="A2" s="146" t="s">
        <v>460</v>
      </c>
    </row>
    <row r="3" spans="1:20" ht="15" x14ac:dyDescent="0.2">
      <c r="A3" s="395" t="s">
        <v>1049</v>
      </c>
    </row>
    <row r="4" spans="1:20" ht="53.25" customHeight="1" x14ac:dyDescent="0.2">
      <c r="A4" s="179" t="s">
        <v>401</v>
      </c>
      <c r="B4" s="179" t="s">
        <v>504</v>
      </c>
      <c r="C4" s="179" t="s">
        <v>505</v>
      </c>
      <c r="D4" s="179" t="s">
        <v>506</v>
      </c>
      <c r="E4" s="179" t="s">
        <v>507</v>
      </c>
      <c r="F4" s="396" t="s">
        <v>511</v>
      </c>
      <c r="G4" s="179" t="s">
        <v>508</v>
      </c>
      <c r="H4" s="179" t="s">
        <v>509</v>
      </c>
      <c r="I4" s="179" t="s">
        <v>510</v>
      </c>
      <c r="N4" s="152"/>
      <c r="O4" s="152"/>
      <c r="P4" s="152"/>
      <c r="Q4" s="152"/>
      <c r="R4" s="152"/>
      <c r="S4" s="152"/>
      <c r="T4" s="152"/>
    </row>
    <row r="5" spans="1:20" x14ac:dyDescent="0.2">
      <c r="A5" s="127" t="s">
        <v>402</v>
      </c>
      <c r="B5" s="397">
        <v>1834</v>
      </c>
      <c r="C5" s="397">
        <v>1146</v>
      </c>
      <c r="D5" s="397">
        <v>260</v>
      </c>
      <c r="E5" s="397">
        <v>3240</v>
      </c>
      <c r="F5" s="397">
        <v>127</v>
      </c>
      <c r="G5" s="397">
        <v>115</v>
      </c>
      <c r="H5" s="397">
        <v>32</v>
      </c>
      <c r="I5" s="397">
        <v>274</v>
      </c>
    </row>
    <row r="6" spans="1:20" x14ac:dyDescent="0.2">
      <c r="A6" s="428" t="s">
        <v>1096</v>
      </c>
      <c r="B6" s="397">
        <v>313</v>
      </c>
      <c r="C6" s="397">
        <v>458</v>
      </c>
      <c r="D6" s="397">
        <v>122</v>
      </c>
      <c r="E6" s="397">
        <v>893</v>
      </c>
      <c r="F6" s="397">
        <v>5</v>
      </c>
      <c r="G6" s="397">
        <v>71</v>
      </c>
      <c r="H6" s="397">
        <v>17</v>
      </c>
      <c r="I6" s="397">
        <v>93</v>
      </c>
    </row>
    <row r="7" spans="1:20" x14ac:dyDescent="0.2">
      <c r="A7" s="428" t="s">
        <v>1097</v>
      </c>
      <c r="B7" s="397">
        <v>118</v>
      </c>
      <c r="C7" s="397">
        <v>277</v>
      </c>
      <c r="D7" s="397">
        <v>63</v>
      </c>
      <c r="E7" s="397">
        <v>458</v>
      </c>
      <c r="F7" s="398">
        <v>0</v>
      </c>
      <c r="G7" s="397">
        <v>54</v>
      </c>
      <c r="H7" s="397">
        <v>22</v>
      </c>
      <c r="I7" s="397">
        <v>76</v>
      </c>
    </row>
    <row r="8" spans="1:20" x14ac:dyDescent="0.2">
      <c r="A8" s="428" t="s">
        <v>1098</v>
      </c>
      <c r="B8" s="397">
        <v>45</v>
      </c>
      <c r="C8" s="397">
        <v>192</v>
      </c>
      <c r="D8" s="397">
        <v>51</v>
      </c>
      <c r="E8" s="397">
        <v>288</v>
      </c>
      <c r="F8" s="398">
        <v>0</v>
      </c>
      <c r="G8" s="397">
        <v>45</v>
      </c>
      <c r="H8" s="397">
        <v>23</v>
      </c>
      <c r="I8" s="397">
        <v>68</v>
      </c>
    </row>
    <row r="9" spans="1:20" x14ac:dyDescent="0.2">
      <c r="A9" s="127" t="s">
        <v>403</v>
      </c>
      <c r="B9" s="397">
        <v>23</v>
      </c>
      <c r="C9" s="397">
        <v>113</v>
      </c>
      <c r="D9" s="397">
        <v>47</v>
      </c>
      <c r="E9" s="397">
        <v>183</v>
      </c>
      <c r="F9" s="398">
        <v>0</v>
      </c>
      <c r="G9" s="397">
        <v>22</v>
      </c>
      <c r="H9" s="397">
        <v>21</v>
      </c>
      <c r="I9" s="397">
        <v>43</v>
      </c>
      <c r="L9" s="379"/>
    </row>
    <row r="10" spans="1:20" x14ac:dyDescent="0.2">
      <c r="A10" s="127" t="s">
        <v>404</v>
      </c>
      <c r="B10" s="397">
        <v>4</v>
      </c>
      <c r="C10" s="397">
        <v>55</v>
      </c>
      <c r="D10" s="397">
        <v>10</v>
      </c>
      <c r="E10" s="397">
        <v>69</v>
      </c>
      <c r="F10" s="398">
        <v>0</v>
      </c>
      <c r="G10" s="397">
        <v>13</v>
      </c>
      <c r="H10" s="397">
        <v>6</v>
      </c>
      <c r="I10" s="397">
        <v>19</v>
      </c>
    </row>
    <row r="11" spans="1:20" x14ac:dyDescent="0.2">
      <c r="A11" s="127" t="s">
        <v>405</v>
      </c>
      <c r="B11" s="397">
        <v>2</v>
      </c>
      <c r="C11" s="397">
        <v>22</v>
      </c>
      <c r="D11" s="397">
        <v>5</v>
      </c>
      <c r="E11" s="397">
        <v>29</v>
      </c>
      <c r="F11" s="398">
        <v>0</v>
      </c>
      <c r="G11" s="397">
        <v>2</v>
      </c>
      <c r="H11" s="397">
        <v>1</v>
      </c>
      <c r="I11" s="397">
        <v>3</v>
      </c>
      <c r="L11" s="379"/>
    </row>
    <row r="12" spans="1:20" x14ac:dyDescent="0.2">
      <c r="A12" s="127" t="s">
        <v>411</v>
      </c>
      <c r="B12" s="398">
        <v>0</v>
      </c>
      <c r="C12" s="397">
        <v>7</v>
      </c>
      <c r="D12" s="397">
        <v>4</v>
      </c>
      <c r="E12" s="397">
        <v>11</v>
      </c>
      <c r="F12" s="398">
        <v>0</v>
      </c>
      <c r="G12" s="397">
        <v>3</v>
      </c>
      <c r="H12" s="397">
        <v>4</v>
      </c>
      <c r="I12" s="397">
        <v>7</v>
      </c>
    </row>
    <row r="13" spans="1:20" x14ac:dyDescent="0.2">
      <c r="A13" s="399" t="s">
        <v>5</v>
      </c>
      <c r="B13" s="400">
        <v>2339</v>
      </c>
      <c r="C13" s="400">
        <v>2270</v>
      </c>
      <c r="D13" s="400">
        <v>562</v>
      </c>
      <c r="E13" s="400">
        <v>5171</v>
      </c>
      <c r="F13" s="400">
        <v>132</v>
      </c>
      <c r="G13" s="400">
        <v>325</v>
      </c>
      <c r="H13" s="400">
        <v>126</v>
      </c>
      <c r="I13" s="400">
        <v>583</v>
      </c>
    </row>
    <row r="15" spans="1:20" x14ac:dyDescent="0.2">
      <c r="N15" s="401"/>
      <c r="O15" s="401"/>
      <c r="P15" s="401"/>
      <c r="Q15" s="401"/>
      <c r="R15" s="401"/>
      <c r="S15" s="401"/>
      <c r="T15" s="401"/>
    </row>
    <row r="16" spans="1:20" x14ac:dyDescent="0.2">
      <c r="N16" s="401"/>
      <c r="O16" s="401"/>
      <c r="P16" s="401"/>
      <c r="Q16" s="401"/>
      <c r="R16" s="401"/>
      <c r="S16" s="401"/>
      <c r="T16" s="401"/>
    </row>
  </sheetData>
  <hyperlinks>
    <hyperlink ref="A3" r:id="rId1" display="Traffic Commissioners office" xr:uid="{22DB292D-6B2A-4C1F-B912-4ED4204F1B7C}"/>
  </hyperlinks>
  <pageMargins left="0.7" right="0.7" top="0.75" bottom="0.75" header="0.3" footer="0.3"/>
  <pageSetup paperSize="9" scale="7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2"/>
  <sheetViews>
    <sheetView tabSelected="1" zoomScaleNormal="100" workbookViewId="0">
      <selection activeCell="N20" sqref="N20"/>
    </sheetView>
  </sheetViews>
  <sheetFormatPr defaultRowHeight="12.75" x14ac:dyDescent="0.2"/>
  <cols>
    <col min="1" max="1" width="16.28515625" style="4" customWidth="1"/>
    <col min="2" max="2" width="10.42578125" style="4" customWidth="1"/>
    <col min="3" max="16384" width="9.140625" style="4"/>
  </cols>
  <sheetData>
    <row r="1" spans="1:2" ht="20.25" x14ac:dyDescent="0.3">
      <c r="A1" s="80" t="s">
        <v>363</v>
      </c>
      <c r="B1" s="80" t="s">
        <v>985</v>
      </c>
    </row>
    <row r="2" spans="1:2" ht="15" customHeight="1" x14ac:dyDescent="0.2">
      <c r="A2" s="321" t="s">
        <v>394</v>
      </c>
      <c r="B2" s="14" t="s">
        <v>397</v>
      </c>
    </row>
    <row r="3" spans="1:2" ht="15" customHeight="1" x14ac:dyDescent="0.2">
      <c r="A3" s="321" t="s">
        <v>395</v>
      </c>
      <c r="B3" s="14" t="s">
        <v>994</v>
      </c>
    </row>
    <row r="4" spans="1:2" ht="15" customHeight="1" x14ac:dyDescent="0.2">
      <c r="A4" s="321" t="s">
        <v>396</v>
      </c>
      <c r="B4" s="14" t="s">
        <v>995</v>
      </c>
    </row>
    <row r="5" spans="1:2" ht="15" x14ac:dyDescent="0.2">
      <c r="A5" s="321" t="s">
        <v>366</v>
      </c>
      <c r="B5" s="126" t="s">
        <v>364</v>
      </c>
    </row>
    <row r="6" spans="1:2" ht="15" x14ac:dyDescent="0.2">
      <c r="A6" s="321" t="s">
        <v>367</v>
      </c>
      <c r="B6" s="126" t="s">
        <v>365</v>
      </c>
    </row>
    <row r="7" spans="1:2" ht="15" x14ac:dyDescent="0.2">
      <c r="A7" s="321" t="s">
        <v>368</v>
      </c>
      <c r="B7" s="126" t="s">
        <v>996</v>
      </c>
    </row>
    <row r="8" spans="1:2" ht="15" x14ac:dyDescent="0.2">
      <c r="A8" s="321" t="s">
        <v>369</v>
      </c>
      <c r="B8" s="126" t="s">
        <v>997</v>
      </c>
    </row>
    <row r="9" spans="1:2" ht="15" x14ac:dyDescent="0.2">
      <c r="A9" s="321" t="s">
        <v>370</v>
      </c>
      <c r="B9" s="126" t="s">
        <v>998</v>
      </c>
    </row>
    <row r="10" spans="1:2" ht="15" x14ac:dyDescent="0.2">
      <c r="A10" s="321" t="s">
        <v>371</v>
      </c>
      <c r="B10" s="126" t="s">
        <v>377</v>
      </c>
    </row>
    <row r="11" spans="1:2" ht="15" x14ac:dyDescent="0.2">
      <c r="A11" s="321" t="s">
        <v>372</v>
      </c>
      <c r="B11" s="126" t="s">
        <v>378</v>
      </c>
    </row>
    <row r="12" spans="1:2" ht="15" x14ac:dyDescent="0.2">
      <c r="A12" s="321" t="s">
        <v>373</v>
      </c>
      <c r="B12" s="126" t="s">
        <v>380</v>
      </c>
    </row>
    <row r="13" spans="1:2" ht="15" x14ac:dyDescent="0.2">
      <c r="A13" s="321" t="s">
        <v>374</v>
      </c>
      <c r="B13" s="126" t="s">
        <v>379</v>
      </c>
    </row>
    <row r="14" spans="1:2" ht="15" x14ac:dyDescent="0.2">
      <c r="A14" s="321" t="s">
        <v>375</v>
      </c>
      <c r="B14" s="126" t="s">
        <v>886</v>
      </c>
    </row>
    <row r="15" spans="1:2" ht="15" x14ac:dyDescent="0.2">
      <c r="A15" s="321" t="s">
        <v>376</v>
      </c>
      <c r="B15" s="126" t="s">
        <v>1046</v>
      </c>
    </row>
    <row r="16" spans="1:2" ht="15" x14ac:dyDescent="0.2">
      <c r="A16" s="321" t="s">
        <v>948</v>
      </c>
      <c r="B16" s="126" t="s">
        <v>951</v>
      </c>
    </row>
    <row r="17" spans="1:2" ht="15" x14ac:dyDescent="0.2">
      <c r="A17" s="321" t="s">
        <v>947</v>
      </c>
      <c r="B17" s="126" t="s">
        <v>952</v>
      </c>
    </row>
    <row r="18" spans="1:2" ht="15" x14ac:dyDescent="0.2">
      <c r="A18" s="321" t="s">
        <v>949</v>
      </c>
      <c r="B18" s="126" t="s">
        <v>953</v>
      </c>
    </row>
    <row r="19" spans="1:2" ht="15" x14ac:dyDescent="0.2">
      <c r="A19" s="321" t="s">
        <v>950</v>
      </c>
      <c r="B19" s="126" t="s">
        <v>954</v>
      </c>
    </row>
    <row r="20" spans="1:2" ht="15" x14ac:dyDescent="0.2">
      <c r="A20" s="321" t="s">
        <v>900</v>
      </c>
      <c r="B20" s="126" t="s">
        <v>902</v>
      </c>
    </row>
    <row r="21" spans="1:2" ht="15" x14ac:dyDescent="0.2">
      <c r="A21" s="321" t="s">
        <v>901</v>
      </c>
      <c r="B21" s="126" t="s">
        <v>381</v>
      </c>
    </row>
    <row r="22" spans="1:2" ht="15" x14ac:dyDescent="0.2">
      <c r="A22" s="321" t="s">
        <v>382</v>
      </c>
      <c r="B22" s="126" t="s">
        <v>999</v>
      </c>
    </row>
    <row r="23" spans="1:2" ht="15" x14ac:dyDescent="0.2">
      <c r="A23" s="321" t="s">
        <v>383</v>
      </c>
      <c r="B23" s="126" t="s">
        <v>1000</v>
      </c>
    </row>
    <row r="24" spans="1:2" ht="15" x14ac:dyDescent="0.2">
      <c r="A24" s="321" t="s">
        <v>384</v>
      </c>
      <c r="B24" s="126" t="s">
        <v>1001</v>
      </c>
    </row>
    <row r="25" spans="1:2" ht="15" x14ac:dyDescent="0.2">
      <c r="A25" s="321" t="s">
        <v>1033</v>
      </c>
      <c r="B25" s="126" t="s">
        <v>1034</v>
      </c>
    </row>
    <row r="26" spans="1:2" ht="15" x14ac:dyDescent="0.2">
      <c r="A26" s="321" t="s">
        <v>385</v>
      </c>
      <c r="B26" s="126" t="s">
        <v>1035</v>
      </c>
    </row>
    <row r="27" spans="1:2" ht="15" x14ac:dyDescent="0.2">
      <c r="A27" s="321" t="s">
        <v>1037</v>
      </c>
      <c r="B27" s="126" t="s">
        <v>1038</v>
      </c>
    </row>
    <row r="28" spans="1:2" ht="15" x14ac:dyDescent="0.2">
      <c r="A28" s="321" t="s">
        <v>386</v>
      </c>
      <c r="B28" s="126" t="s">
        <v>1002</v>
      </c>
    </row>
    <row r="29" spans="1:2" ht="15" x14ac:dyDescent="0.2">
      <c r="A29" s="321" t="s">
        <v>387</v>
      </c>
      <c r="B29" s="126" t="s">
        <v>887</v>
      </c>
    </row>
    <row r="30" spans="1:2" ht="15" x14ac:dyDescent="0.2">
      <c r="A30" s="321" t="s">
        <v>388</v>
      </c>
      <c r="B30" s="126" t="s">
        <v>390</v>
      </c>
    </row>
    <row r="31" spans="1:2" ht="15" x14ac:dyDescent="0.2">
      <c r="A31" s="321" t="s">
        <v>389</v>
      </c>
      <c r="B31" s="126" t="s">
        <v>391</v>
      </c>
    </row>
    <row r="32" spans="1:2" ht="15" x14ac:dyDescent="0.2">
      <c r="A32" s="321" t="s">
        <v>392</v>
      </c>
      <c r="B32" s="126" t="s">
        <v>393</v>
      </c>
    </row>
  </sheetData>
  <phoneticPr fontId="14" type="noConversion"/>
  <hyperlinks>
    <hyperlink ref="A5" location="T1.1!A1" display="Table 1.1 " xr:uid="{00000000-0004-0000-0100-000000000000}"/>
    <hyperlink ref="A6:A20" location="'T1.1-T1.2'!A1" display="Table 1 " xr:uid="{00000000-0004-0000-0100-000001000000}"/>
    <hyperlink ref="A29:A31" location="'T1.1-T1.2'!A1" display="Table 1 " xr:uid="{00000000-0004-0000-0100-000004000000}"/>
    <hyperlink ref="A32" location="T1.25!A1" display="Table 1.25" xr:uid="{00000000-0004-0000-0100-000005000000}"/>
    <hyperlink ref="A6" location="T1.2!A1" display="Table 1.2" xr:uid="{00000000-0004-0000-0100-000006000000}"/>
    <hyperlink ref="A7" location="T1.3!A1" display="Table 1.3" xr:uid="{00000000-0004-0000-0100-000007000000}"/>
    <hyperlink ref="A8" location="T1.4!A1" display="Table 1.4" xr:uid="{00000000-0004-0000-0100-000008000000}"/>
    <hyperlink ref="A9" location="T1.5!A1" display="Table 1.5" xr:uid="{00000000-0004-0000-0100-000009000000}"/>
    <hyperlink ref="A10" location="T1.6!A1" display="Table 1.6" xr:uid="{00000000-0004-0000-0100-00000A000000}"/>
    <hyperlink ref="A11" location="T1.7!A1" display="Table 1.7" xr:uid="{00000000-0004-0000-0100-00000B000000}"/>
    <hyperlink ref="A12" location="T1.8!A1" display="Table 1.8" xr:uid="{00000000-0004-0000-0100-00000C000000}"/>
    <hyperlink ref="A13" location="T1.9!A1" display="Table 1.9" xr:uid="{00000000-0004-0000-0100-00000D000000}"/>
    <hyperlink ref="A14" location="T1.10!A1" display="Table 1.10" xr:uid="{00000000-0004-0000-0100-00000E000000}"/>
    <hyperlink ref="A15" location="T1.11!A1" display="Table 1.11" xr:uid="{00000000-0004-0000-0100-00000F000000}"/>
    <hyperlink ref="A16" location="T1.12a!A1" display="Table 1.12a" xr:uid="{00000000-0004-0000-0100-000010000000}"/>
    <hyperlink ref="A20" location="T1.13a!A1" display="Table 1.13a" xr:uid="{00000000-0004-0000-0100-000011000000}"/>
    <hyperlink ref="A22" location="T1.14!A1" display="Table 1.14" xr:uid="{00000000-0004-0000-0100-000012000000}"/>
    <hyperlink ref="A23" location="T1.16!A1" display="Table 1.16" xr:uid="{00000000-0004-0000-0100-000013000000}"/>
    <hyperlink ref="A24" location="T1.17!A1" display="Table 1.17" xr:uid="{00000000-0004-0000-0100-000014000000}"/>
    <hyperlink ref="A26" location="T1.19!A1" display="Table 1.19" xr:uid="{00000000-0004-0000-0100-000015000000}"/>
    <hyperlink ref="A25" location="T1.20!A1" display="Table 1.20" xr:uid="{00000000-0004-0000-0100-000016000000}"/>
    <hyperlink ref="A28" location="T1.21!A1" display="Table 1.21" xr:uid="{00000000-0004-0000-0100-000017000000}"/>
    <hyperlink ref="A29" location="T1.22!A1" display="Table 1.22" xr:uid="{00000000-0004-0000-0100-000018000000}"/>
    <hyperlink ref="A30" location="T1.23!A1" display="Table 1.23" xr:uid="{00000000-0004-0000-0100-000019000000}"/>
    <hyperlink ref="A31" location="T1.24!A1" display="Table 1.24" xr:uid="{00000000-0004-0000-0100-00001A000000}"/>
    <hyperlink ref="A2" location="Fig1.1!A1" display="Figure 1.1 " xr:uid="{00000000-0004-0000-0100-00001B000000}"/>
    <hyperlink ref="A3" location="'fig 1.2- 1.3'!A1" display="Figure 1.2" xr:uid="{00000000-0004-0000-0100-00001C000000}"/>
    <hyperlink ref="A4" location="'fig 1.2- 1.3'!A1" display="Figure 1.3" xr:uid="{00000000-0004-0000-0100-00001D000000}"/>
    <hyperlink ref="A21" location="T1.13b!A1" display="Table 1.13b" xr:uid="{7F954BED-3284-432A-B831-BF4487540440}"/>
    <hyperlink ref="A17" location="T1.12b!A1" display="Table 1.12b" xr:uid="{AAD5B9D9-C0EA-4566-AD2F-9C6B89EE47DC}"/>
    <hyperlink ref="A18" location="T1.12c!A1" display="Table 1.12c" xr:uid="{E190A3E9-B03C-4F6E-9171-EF3D0E102C2D}"/>
    <hyperlink ref="A19" location="T1.12d!A1" display="Table 1.12d" xr:uid="{078B055E-CCEE-469E-977C-0CF5FA7372EB}"/>
    <hyperlink ref="A27" location="T1.20!A1" display="Table 1.20" xr:uid="{C9DB12DD-8E14-48D0-AB4F-FF58DB97F64F}"/>
  </hyperlinks>
  <pageMargins left="0.7" right="0.7" top="0.75" bottom="0.75" header="0.3" footer="0.3"/>
  <pageSetup paperSize="9" scale="6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M31"/>
  <sheetViews>
    <sheetView workbookViewId="0">
      <selection activeCell="E27" sqref="E27"/>
    </sheetView>
  </sheetViews>
  <sheetFormatPr defaultRowHeight="12.75" x14ac:dyDescent="0.2"/>
  <cols>
    <col min="1" max="1" width="11.42578125" style="4" customWidth="1"/>
    <col min="2" max="2" width="17.140625" style="4" customWidth="1"/>
    <col min="3" max="3" width="20.5703125" style="4" customWidth="1"/>
    <col min="4" max="5" width="12.7109375" style="4" customWidth="1"/>
    <col min="6" max="16384" width="9.140625" style="4"/>
  </cols>
  <sheetData>
    <row r="1" spans="1:13" ht="15.75" x14ac:dyDescent="0.25">
      <c r="A1" s="27" t="s">
        <v>1073</v>
      </c>
    </row>
    <row r="2" spans="1:13" ht="15" x14ac:dyDescent="0.2">
      <c r="A2" s="146" t="s">
        <v>460</v>
      </c>
    </row>
    <row r="3" spans="1:13" ht="15" x14ac:dyDescent="0.2">
      <c r="A3" s="390" t="s">
        <v>1008</v>
      </c>
      <c r="B3" s="14"/>
      <c r="C3" s="14"/>
      <c r="D3" s="14"/>
    </row>
    <row r="4" spans="1:13" ht="45" x14ac:dyDescent="0.25">
      <c r="A4" s="163" t="s">
        <v>158</v>
      </c>
      <c r="B4" s="164" t="s">
        <v>164</v>
      </c>
      <c r="C4" s="164" t="s">
        <v>163</v>
      </c>
      <c r="D4" s="165" t="s">
        <v>513</v>
      </c>
      <c r="E4" s="165" t="s">
        <v>514</v>
      </c>
    </row>
    <row r="5" spans="1:13" ht="15" x14ac:dyDescent="0.2">
      <c r="A5" s="125">
        <v>1</v>
      </c>
      <c r="B5" s="391" t="s">
        <v>205</v>
      </c>
      <c r="C5" s="391" t="s">
        <v>206</v>
      </c>
      <c r="D5" s="392">
        <v>9092</v>
      </c>
      <c r="E5" s="16">
        <v>5.3053864961224928</v>
      </c>
      <c r="M5" s="393"/>
    </row>
    <row r="6" spans="1:13" ht="15" x14ac:dyDescent="0.2">
      <c r="A6" s="125">
        <v>2</v>
      </c>
      <c r="B6" s="391" t="s">
        <v>408</v>
      </c>
      <c r="C6" s="391" t="s">
        <v>829</v>
      </c>
      <c r="D6" s="392">
        <v>5125</v>
      </c>
      <c r="E6" s="16">
        <v>2.9905527708565529</v>
      </c>
      <c r="M6" s="393"/>
    </row>
    <row r="7" spans="1:13" ht="15" x14ac:dyDescent="0.2">
      <c r="A7" s="125">
        <v>3</v>
      </c>
      <c r="B7" s="391" t="s">
        <v>204</v>
      </c>
      <c r="C7" s="391" t="s">
        <v>719</v>
      </c>
      <c r="D7" s="392">
        <v>3484</v>
      </c>
      <c r="E7" s="16">
        <v>2.0329923616905816</v>
      </c>
      <c r="M7" s="393"/>
    </row>
    <row r="8" spans="1:13" ht="15" x14ac:dyDescent="0.2">
      <c r="A8" s="125">
        <v>4</v>
      </c>
      <c r="B8" s="391" t="s">
        <v>1039</v>
      </c>
      <c r="C8" s="391">
        <v>7</v>
      </c>
      <c r="D8" s="392">
        <v>3426</v>
      </c>
      <c r="E8" s="16">
        <v>1.9991480571618634</v>
      </c>
      <c r="M8" s="393"/>
    </row>
    <row r="9" spans="1:13" ht="15" x14ac:dyDescent="0.2">
      <c r="A9" s="125">
        <v>5</v>
      </c>
      <c r="B9" s="391" t="s">
        <v>210</v>
      </c>
      <c r="C9" s="391" t="s">
        <v>208</v>
      </c>
      <c r="D9" s="392">
        <v>3417</v>
      </c>
      <c r="E9" s="16">
        <v>1.9938963547349933</v>
      </c>
      <c r="I9" s="394"/>
      <c r="M9" s="393"/>
    </row>
    <row r="10" spans="1:13" ht="15" x14ac:dyDescent="0.2">
      <c r="A10" s="125">
        <v>6</v>
      </c>
      <c r="B10" s="391" t="s">
        <v>216</v>
      </c>
      <c r="C10" s="391" t="s">
        <v>217</v>
      </c>
      <c r="D10" s="392">
        <v>3356</v>
      </c>
      <c r="E10" s="16">
        <v>1.9583014827306517</v>
      </c>
      <c r="M10" s="393"/>
    </row>
    <row r="11" spans="1:13" ht="15" x14ac:dyDescent="0.2">
      <c r="A11" s="125">
        <v>7</v>
      </c>
      <c r="B11" s="391" t="s">
        <v>205</v>
      </c>
      <c r="C11" s="391" t="s">
        <v>828</v>
      </c>
      <c r="D11" s="392">
        <v>3347</v>
      </c>
      <c r="E11" s="16">
        <v>1.9530497803037818</v>
      </c>
      <c r="M11" s="393"/>
    </row>
    <row r="12" spans="1:13" ht="15" x14ac:dyDescent="0.2">
      <c r="A12" s="125">
        <v>8</v>
      </c>
      <c r="B12" s="391" t="s">
        <v>830</v>
      </c>
      <c r="C12" s="391" t="s">
        <v>852</v>
      </c>
      <c r="D12" s="392">
        <v>3207</v>
      </c>
      <c r="E12" s="16">
        <v>1.871356631441359</v>
      </c>
      <c r="M12" s="393"/>
    </row>
    <row r="13" spans="1:13" ht="15" x14ac:dyDescent="0.2">
      <c r="A13" s="125">
        <v>9</v>
      </c>
      <c r="B13" s="391" t="s">
        <v>1040</v>
      </c>
      <c r="C13" s="391" t="s">
        <v>1041</v>
      </c>
      <c r="D13" s="392">
        <v>3202</v>
      </c>
      <c r="E13" s="16">
        <v>1.8684390189819866</v>
      </c>
      <c r="M13" s="393"/>
    </row>
    <row r="14" spans="1:13" ht="15" x14ac:dyDescent="0.2">
      <c r="A14" s="125">
        <v>10</v>
      </c>
      <c r="B14" s="391" t="s">
        <v>434</v>
      </c>
      <c r="C14" s="391">
        <v>208</v>
      </c>
      <c r="D14" s="392">
        <v>2956</v>
      </c>
      <c r="E14" s="16">
        <v>1.7248924859808723</v>
      </c>
      <c r="F14" s="394"/>
      <c r="M14" s="393"/>
    </row>
    <row r="15" spans="1:13" ht="15" x14ac:dyDescent="0.2">
      <c r="A15" s="125">
        <v>11</v>
      </c>
      <c r="B15" s="391" t="s">
        <v>210</v>
      </c>
      <c r="C15" s="391" t="s">
        <v>207</v>
      </c>
      <c r="D15" s="392">
        <v>2801</v>
      </c>
      <c r="E15" s="16">
        <v>1.6344464997403325</v>
      </c>
      <c r="M15" s="393"/>
    </row>
    <row r="16" spans="1:13" ht="15" x14ac:dyDescent="0.2">
      <c r="A16" s="125">
        <v>12</v>
      </c>
      <c r="B16" s="391" t="s">
        <v>216</v>
      </c>
      <c r="C16" s="391" t="s">
        <v>849</v>
      </c>
      <c r="D16" s="392">
        <v>2796</v>
      </c>
      <c r="E16" s="16">
        <v>1.6315288872809603</v>
      </c>
      <c r="M16" s="393"/>
    </row>
    <row r="17" spans="1:13" ht="15" x14ac:dyDescent="0.2">
      <c r="A17" s="125">
        <v>13</v>
      </c>
      <c r="B17" s="391" t="s">
        <v>830</v>
      </c>
      <c r="C17" s="391" t="s">
        <v>831</v>
      </c>
      <c r="D17" s="392">
        <v>2646</v>
      </c>
      <c r="E17" s="16">
        <v>1.5440005134997929</v>
      </c>
      <c r="M17" s="393"/>
    </row>
    <row r="18" spans="1:13" ht="15" x14ac:dyDescent="0.2">
      <c r="A18" s="125">
        <v>14</v>
      </c>
      <c r="B18" s="391" t="s">
        <v>210</v>
      </c>
      <c r="C18" s="391" t="s">
        <v>433</v>
      </c>
      <c r="D18" s="392">
        <v>2611</v>
      </c>
      <c r="E18" s="16">
        <v>1.5235772262841871</v>
      </c>
      <c r="G18" s="16"/>
      <c r="M18" s="393"/>
    </row>
    <row r="19" spans="1:13" ht="15" x14ac:dyDescent="0.2">
      <c r="A19" s="125">
        <v>15</v>
      </c>
      <c r="B19" s="391" t="s">
        <v>850</v>
      </c>
      <c r="C19" s="391" t="s">
        <v>851</v>
      </c>
      <c r="D19" s="392">
        <v>2597</v>
      </c>
      <c r="E19" s="16">
        <v>1.5154079113979448</v>
      </c>
      <c r="G19" s="16"/>
      <c r="M19" s="393"/>
    </row>
    <row r="20" spans="1:13" ht="15" x14ac:dyDescent="0.2">
      <c r="A20" s="125">
        <v>16</v>
      </c>
      <c r="B20" s="391" t="s">
        <v>210</v>
      </c>
      <c r="C20" s="391" t="s">
        <v>1042</v>
      </c>
      <c r="D20" s="392">
        <v>2546</v>
      </c>
      <c r="E20" s="16">
        <v>1.4856482643123479</v>
      </c>
      <c r="M20" s="393"/>
    </row>
    <row r="21" spans="1:13" ht="15" x14ac:dyDescent="0.2">
      <c r="A21" s="125">
        <v>17</v>
      </c>
      <c r="B21" s="391" t="s">
        <v>830</v>
      </c>
      <c r="C21" s="391" t="s">
        <v>1043</v>
      </c>
      <c r="D21" s="392">
        <v>2393</v>
      </c>
      <c r="E21" s="16">
        <v>1.3963693230555572</v>
      </c>
      <c r="M21" s="393"/>
    </row>
    <row r="22" spans="1:13" ht="15" x14ac:dyDescent="0.2">
      <c r="A22" s="125">
        <v>18</v>
      </c>
      <c r="B22" s="391" t="s">
        <v>209</v>
      </c>
      <c r="C22" s="391" t="s">
        <v>1044</v>
      </c>
      <c r="D22" s="392">
        <v>2293</v>
      </c>
      <c r="E22" s="16">
        <v>1.3380170738681121</v>
      </c>
      <c r="M22" s="393"/>
    </row>
    <row r="23" spans="1:13" ht="15" x14ac:dyDescent="0.2">
      <c r="A23" s="125">
        <v>19</v>
      </c>
      <c r="B23" s="391" t="s">
        <v>434</v>
      </c>
      <c r="C23" s="391">
        <v>2008</v>
      </c>
      <c r="D23" s="392">
        <v>2183</v>
      </c>
      <c r="E23" s="16">
        <v>1.2738295997619229</v>
      </c>
      <c r="M23" s="393"/>
    </row>
    <row r="24" spans="1:13" ht="15" x14ac:dyDescent="0.2">
      <c r="A24" s="125">
        <v>20</v>
      </c>
      <c r="B24" s="391" t="s">
        <v>1045</v>
      </c>
      <c r="C24" s="391">
        <v>5</v>
      </c>
      <c r="D24" s="392">
        <v>1960</v>
      </c>
      <c r="E24" s="16">
        <v>1.1437040840739205</v>
      </c>
      <c r="M24" s="393"/>
    </row>
    <row r="25" spans="1:13" ht="27" customHeight="1" x14ac:dyDescent="0.2">
      <c r="A25" s="391" t="s">
        <v>515</v>
      </c>
      <c r="B25" s="14" t="s">
        <v>917</v>
      </c>
      <c r="C25" s="391" t="s">
        <v>918</v>
      </c>
      <c r="D25" s="17">
        <v>65438</v>
      </c>
      <c r="E25" s="16">
        <v>38.184544823280213</v>
      </c>
      <c r="M25" s="393"/>
    </row>
    <row r="26" spans="1:13" ht="15" x14ac:dyDescent="0.2">
      <c r="A26" s="391" t="s">
        <v>516</v>
      </c>
      <c r="B26" s="14" t="s">
        <v>917</v>
      </c>
      <c r="C26" s="391" t="s">
        <v>918</v>
      </c>
      <c r="D26" s="17">
        <v>105935</v>
      </c>
      <c r="E26" s="16">
        <v>61.815455176719794</v>
      </c>
      <c r="M26" s="393"/>
    </row>
    <row r="27" spans="1:13" ht="15" x14ac:dyDescent="0.2">
      <c r="A27" s="391" t="s">
        <v>517</v>
      </c>
      <c r="B27" s="14" t="s">
        <v>917</v>
      </c>
      <c r="C27" s="391" t="s">
        <v>918</v>
      </c>
      <c r="D27" s="17">
        <v>171373</v>
      </c>
      <c r="E27" s="16">
        <v>100</v>
      </c>
      <c r="M27" s="393"/>
    </row>
    <row r="31" spans="1:13" x14ac:dyDescent="0.2">
      <c r="E31" s="394"/>
    </row>
  </sheetData>
  <pageMargins left="0.7" right="0.7" top="0.75" bottom="0.75" header="0.3" footer="0.3"/>
  <pageSetup paperSize="9"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13E5E-83CD-4450-B4CB-874E0EEC9D34}">
  <sheetPr codeName="Sheet21"/>
  <dimension ref="A1:I22"/>
  <sheetViews>
    <sheetView workbookViewId="0">
      <selection activeCell="B22" sqref="B22"/>
    </sheetView>
  </sheetViews>
  <sheetFormatPr defaultRowHeight="12.75" x14ac:dyDescent="0.2"/>
  <cols>
    <col min="1" max="1" width="43.42578125" style="4" customWidth="1"/>
    <col min="2" max="4" width="22.85546875" style="4" customWidth="1"/>
    <col min="5" max="16384" width="9.140625" style="4"/>
  </cols>
  <sheetData>
    <row r="1" spans="1:9" x14ac:dyDescent="0.2">
      <c r="A1" s="218" t="s">
        <v>1074</v>
      </c>
    </row>
    <row r="2" spans="1:9" x14ac:dyDescent="0.2">
      <c r="A2" s="452" t="s">
        <v>460</v>
      </c>
    </row>
    <row r="3" spans="1:9" x14ac:dyDescent="0.2">
      <c r="A3" s="388" t="s">
        <v>1009</v>
      </c>
    </row>
    <row r="4" spans="1:9" ht="33.75" customHeight="1" x14ac:dyDescent="0.2">
      <c r="A4" s="218" t="s">
        <v>532</v>
      </c>
      <c r="B4" s="219" t="s">
        <v>987</v>
      </c>
      <c r="C4" s="219" t="s">
        <v>421</v>
      </c>
      <c r="D4" s="219" t="s">
        <v>422</v>
      </c>
    </row>
    <row r="5" spans="1:9" x14ac:dyDescent="0.2">
      <c r="A5" s="218" t="s">
        <v>919</v>
      </c>
      <c r="B5" s="230">
        <v>2621.6</v>
      </c>
      <c r="C5" s="230" t="s">
        <v>1014</v>
      </c>
      <c r="D5" s="230" t="s">
        <v>1014</v>
      </c>
      <c r="I5" s="389"/>
    </row>
    <row r="6" spans="1:9" x14ac:dyDescent="0.2">
      <c r="A6" s="220" t="s">
        <v>920</v>
      </c>
      <c r="B6" s="230">
        <v>87.7</v>
      </c>
      <c r="C6" s="230" t="s">
        <v>1014</v>
      </c>
      <c r="D6" s="230" t="s">
        <v>1014</v>
      </c>
    </row>
    <row r="7" spans="1:9" x14ac:dyDescent="0.2">
      <c r="A7" s="218" t="s">
        <v>921</v>
      </c>
      <c r="B7" s="230">
        <v>711.6</v>
      </c>
      <c r="C7" s="230">
        <v>225.2</v>
      </c>
      <c r="D7" s="230">
        <v>574.1</v>
      </c>
    </row>
    <row r="8" spans="1:9" x14ac:dyDescent="0.2">
      <c r="A8" s="218" t="s">
        <v>922</v>
      </c>
      <c r="B8" s="230">
        <v>30.5</v>
      </c>
      <c r="C8" s="230">
        <v>8.6</v>
      </c>
      <c r="D8" s="230">
        <v>21.9</v>
      </c>
    </row>
    <row r="9" spans="1:9" x14ac:dyDescent="0.2">
      <c r="A9" s="218" t="s">
        <v>923</v>
      </c>
      <c r="B9" s="230">
        <v>27.1</v>
      </c>
      <c r="C9" s="230" t="s">
        <v>1014</v>
      </c>
      <c r="D9" s="230" t="s">
        <v>1014</v>
      </c>
    </row>
    <row r="10" spans="1:9" x14ac:dyDescent="0.2">
      <c r="A10" s="221" t="s">
        <v>924</v>
      </c>
      <c r="B10" s="453">
        <v>3.4</v>
      </c>
      <c r="C10" s="453">
        <v>0.3</v>
      </c>
      <c r="D10" s="453">
        <v>4.5</v>
      </c>
    </row>
    <row r="11" spans="1:9" x14ac:dyDescent="0.2">
      <c r="A11" s="221" t="s">
        <v>925</v>
      </c>
      <c r="B11" s="453">
        <v>6.6</v>
      </c>
      <c r="C11" s="453">
        <v>3.1</v>
      </c>
      <c r="D11" s="453">
        <v>8.1999999999999993</v>
      </c>
    </row>
    <row r="12" spans="1:9" x14ac:dyDescent="0.2">
      <c r="A12" s="221" t="s">
        <v>926</v>
      </c>
      <c r="B12" s="453">
        <v>0.3</v>
      </c>
      <c r="C12" s="453">
        <v>0</v>
      </c>
      <c r="D12" s="453">
        <v>0.3</v>
      </c>
    </row>
    <row r="13" spans="1:9" x14ac:dyDescent="0.2">
      <c r="A13" s="221" t="s">
        <v>927</v>
      </c>
      <c r="B13" s="453">
        <v>10.9</v>
      </c>
      <c r="C13" s="453">
        <v>0.1</v>
      </c>
      <c r="D13" s="453">
        <v>9.1</v>
      </c>
    </row>
    <row r="14" spans="1:9" x14ac:dyDescent="0.2">
      <c r="A14" s="221" t="s">
        <v>928</v>
      </c>
      <c r="B14" s="453">
        <v>3.2</v>
      </c>
      <c r="C14" s="453">
        <v>0</v>
      </c>
      <c r="D14" s="453">
        <v>3.7</v>
      </c>
    </row>
    <row r="15" spans="1:9" x14ac:dyDescent="0.2">
      <c r="A15" s="221" t="s">
        <v>929</v>
      </c>
      <c r="B15" s="453">
        <v>0.4</v>
      </c>
      <c r="C15" s="453">
        <v>0.1</v>
      </c>
      <c r="D15" s="453">
        <v>0.3</v>
      </c>
    </row>
    <row r="16" spans="1:9" x14ac:dyDescent="0.2">
      <c r="A16" s="221" t="s">
        <v>930</v>
      </c>
      <c r="B16" s="453">
        <v>1</v>
      </c>
      <c r="C16" s="453">
        <v>0</v>
      </c>
      <c r="D16" s="453">
        <v>0.9</v>
      </c>
    </row>
    <row r="17" spans="1:4" x14ac:dyDescent="0.2">
      <c r="A17" s="221" t="s">
        <v>931</v>
      </c>
      <c r="B17" s="453">
        <v>0</v>
      </c>
      <c r="C17" s="453">
        <v>0</v>
      </c>
      <c r="D17" s="453">
        <v>0</v>
      </c>
    </row>
    <row r="18" spans="1:4" x14ac:dyDescent="0.2">
      <c r="A18" s="221" t="s">
        <v>932</v>
      </c>
      <c r="B18" s="453">
        <v>2</v>
      </c>
      <c r="C18" s="453">
        <v>0.1</v>
      </c>
      <c r="D18" s="453">
        <v>2.5</v>
      </c>
    </row>
    <row r="19" spans="1:4" x14ac:dyDescent="0.2">
      <c r="A19" s="221" t="s">
        <v>933</v>
      </c>
      <c r="B19" s="453">
        <v>8.6999999999999993</v>
      </c>
      <c r="C19" s="453">
        <v>0.7</v>
      </c>
      <c r="D19" s="453">
        <v>11.6</v>
      </c>
    </row>
    <row r="20" spans="1:4" x14ac:dyDescent="0.2">
      <c r="A20" s="221" t="s">
        <v>934</v>
      </c>
      <c r="B20" s="453">
        <v>6.4</v>
      </c>
      <c r="C20" s="453">
        <v>4.9000000000000004</v>
      </c>
      <c r="D20" s="453">
        <v>2</v>
      </c>
    </row>
    <row r="21" spans="1:4" x14ac:dyDescent="0.2">
      <c r="A21" s="221" t="s">
        <v>935</v>
      </c>
      <c r="B21" s="453">
        <v>4.5</v>
      </c>
      <c r="C21" s="453">
        <v>0</v>
      </c>
      <c r="D21" s="453">
        <v>4.4000000000000004</v>
      </c>
    </row>
    <row r="22" spans="1:4" x14ac:dyDescent="0.2">
      <c r="A22" s="220" t="s">
        <v>936</v>
      </c>
      <c r="B22" s="231">
        <v>2.68</v>
      </c>
      <c r="C22" s="231">
        <v>0.41</v>
      </c>
      <c r="D22" s="231">
        <v>2.2799999999999998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8FF4A-DF8A-43A8-95CD-9AEBC86512FD}">
  <sheetPr codeName="Sheet22"/>
  <dimension ref="A1:D44"/>
  <sheetViews>
    <sheetView workbookViewId="0"/>
  </sheetViews>
  <sheetFormatPr defaultRowHeight="12.75" x14ac:dyDescent="0.2"/>
  <cols>
    <col min="1" max="1" width="45.140625" style="4" customWidth="1"/>
    <col min="2" max="4" width="24.42578125" style="4" customWidth="1"/>
    <col min="5" max="16384" width="9.140625" style="4"/>
  </cols>
  <sheetData>
    <row r="1" spans="1:4" x14ac:dyDescent="0.2">
      <c r="A1" s="4" t="s">
        <v>1075</v>
      </c>
    </row>
    <row r="2" spans="1:4" x14ac:dyDescent="0.2">
      <c r="A2" s="4" t="s">
        <v>460</v>
      </c>
    </row>
    <row r="3" spans="1:4" x14ac:dyDescent="0.2">
      <c r="A3" s="4" t="s">
        <v>1009</v>
      </c>
    </row>
    <row r="4" spans="1:4" ht="35.25" customHeight="1" x14ac:dyDescent="0.2">
      <c r="A4" s="220" t="s">
        <v>166</v>
      </c>
      <c r="B4" s="219" t="s">
        <v>987</v>
      </c>
      <c r="C4" s="219" t="s">
        <v>421</v>
      </c>
      <c r="D4" s="219" t="s">
        <v>422</v>
      </c>
    </row>
    <row r="5" spans="1:4" x14ac:dyDescent="0.2">
      <c r="A5" s="220" t="s">
        <v>919</v>
      </c>
      <c r="B5" s="230">
        <v>65.5</v>
      </c>
      <c r="C5" s="232" t="s">
        <v>1014</v>
      </c>
      <c r="D5" s="232" t="s">
        <v>1014</v>
      </c>
    </row>
    <row r="6" spans="1:4" x14ac:dyDescent="0.2">
      <c r="A6" s="220" t="s">
        <v>920</v>
      </c>
      <c r="B6" s="230">
        <v>2.4</v>
      </c>
      <c r="C6" s="232" t="s">
        <v>1014</v>
      </c>
      <c r="D6" s="232" t="s">
        <v>1014</v>
      </c>
    </row>
    <row r="7" spans="1:4" x14ac:dyDescent="0.2">
      <c r="A7" s="220" t="s">
        <v>921</v>
      </c>
      <c r="B7" s="230">
        <v>5.2</v>
      </c>
      <c r="C7" s="232">
        <v>2.2999999999999998</v>
      </c>
      <c r="D7" s="232">
        <v>5.3</v>
      </c>
    </row>
    <row r="8" spans="1:4" x14ac:dyDescent="0.2">
      <c r="A8" s="218" t="s">
        <v>922</v>
      </c>
      <c r="B8" s="230">
        <v>11.6</v>
      </c>
      <c r="C8" s="232">
        <v>3.5</v>
      </c>
      <c r="D8" s="232">
        <v>8.1</v>
      </c>
    </row>
    <row r="9" spans="1:4" x14ac:dyDescent="0.2">
      <c r="A9" s="218" t="s">
        <v>923</v>
      </c>
      <c r="B9" s="230">
        <v>7.9</v>
      </c>
      <c r="C9" s="232" t="s">
        <v>1014</v>
      </c>
      <c r="D9" s="232" t="s">
        <v>1014</v>
      </c>
    </row>
    <row r="10" spans="1:4" x14ac:dyDescent="0.2">
      <c r="A10" s="221" t="s">
        <v>926</v>
      </c>
      <c r="B10" s="453">
        <v>0.6</v>
      </c>
      <c r="C10" s="453">
        <v>0</v>
      </c>
      <c r="D10" s="453">
        <v>0.6</v>
      </c>
    </row>
    <row r="11" spans="1:4" x14ac:dyDescent="0.2">
      <c r="A11" s="221" t="s">
        <v>939</v>
      </c>
      <c r="B11" s="453">
        <v>0.1</v>
      </c>
      <c r="C11" s="453">
        <v>0</v>
      </c>
      <c r="D11" s="453">
        <v>0.1</v>
      </c>
    </row>
    <row r="12" spans="1:4" x14ac:dyDescent="0.2">
      <c r="A12" s="221" t="s">
        <v>940</v>
      </c>
      <c r="B12" s="453">
        <v>2.7</v>
      </c>
      <c r="C12" s="453">
        <v>0.8</v>
      </c>
      <c r="D12" s="453">
        <v>2.2000000000000002</v>
      </c>
    </row>
    <row r="13" spans="1:4" x14ac:dyDescent="0.2">
      <c r="A13" s="221" t="s">
        <v>941</v>
      </c>
      <c r="B13" s="453">
        <v>6.2</v>
      </c>
      <c r="C13" s="453">
        <v>0.7</v>
      </c>
      <c r="D13" s="453">
        <v>5.7</v>
      </c>
    </row>
    <row r="14" spans="1:4" x14ac:dyDescent="0.2">
      <c r="A14" s="221" t="s">
        <v>942</v>
      </c>
      <c r="B14" s="453">
        <v>0.9</v>
      </c>
      <c r="C14" s="453">
        <v>0.3</v>
      </c>
      <c r="D14" s="453">
        <v>0.7</v>
      </c>
    </row>
    <row r="15" spans="1:4" x14ac:dyDescent="0.2">
      <c r="A15" s="221" t="s">
        <v>943</v>
      </c>
      <c r="B15" s="453">
        <v>1.9</v>
      </c>
      <c r="C15" s="453">
        <v>0.5</v>
      </c>
      <c r="D15" s="453">
        <v>1.5</v>
      </c>
    </row>
    <row r="16" spans="1:4" x14ac:dyDescent="0.2">
      <c r="A16" s="221" t="s">
        <v>944</v>
      </c>
      <c r="B16" s="453">
        <v>1.8</v>
      </c>
      <c r="C16" s="453">
        <v>0.2</v>
      </c>
      <c r="D16" s="453">
        <v>1.7</v>
      </c>
    </row>
    <row r="17" spans="1:4" x14ac:dyDescent="0.2">
      <c r="A17" s="221" t="s">
        <v>945</v>
      </c>
      <c r="B17" s="453">
        <v>1.7</v>
      </c>
      <c r="C17" s="453">
        <v>1.4</v>
      </c>
      <c r="D17" s="453">
        <v>0.3</v>
      </c>
    </row>
    <row r="18" spans="1:4" x14ac:dyDescent="0.2">
      <c r="A18" s="221" t="s">
        <v>946</v>
      </c>
      <c r="B18" s="453">
        <v>0.1</v>
      </c>
      <c r="C18" s="453">
        <v>0</v>
      </c>
      <c r="D18" s="453">
        <v>0.1</v>
      </c>
    </row>
    <row r="19" spans="1:4" x14ac:dyDescent="0.2">
      <c r="A19" s="220" t="s">
        <v>936</v>
      </c>
      <c r="B19" s="221">
        <v>1.8</v>
      </c>
      <c r="C19" s="221">
        <v>0.4</v>
      </c>
      <c r="D19" s="221">
        <v>1.4</v>
      </c>
    </row>
    <row r="27" spans="1:4" x14ac:dyDescent="0.2">
      <c r="A27" s="454"/>
    </row>
    <row r="28" spans="1:4" x14ac:dyDescent="0.2">
      <c r="A28" s="455"/>
    </row>
    <row r="29" spans="1:4" x14ac:dyDescent="0.2">
      <c r="A29" s="218"/>
    </row>
    <row r="30" spans="1:4" x14ac:dyDescent="0.2">
      <c r="A30" s="456"/>
    </row>
    <row r="31" spans="1:4" x14ac:dyDescent="0.2">
      <c r="A31" s="456"/>
    </row>
    <row r="32" spans="1:4" x14ac:dyDescent="0.2">
      <c r="A32" s="453"/>
    </row>
    <row r="33" spans="1:1" x14ac:dyDescent="0.2">
      <c r="A33" s="453"/>
    </row>
    <row r="34" spans="1:1" x14ac:dyDescent="0.2">
      <c r="A34" s="453"/>
    </row>
    <row r="35" spans="1:1" x14ac:dyDescent="0.2">
      <c r="A35" s="453"/>
    </row>
    <row r="36" spans="1:1" x14ac:dyDescent="0.2">
      <c r="A36" s="453"/>
    </row>
    <row r="37" spans="1:1" x14ac:dyDescent="0.2">
      <c r="A37" s="453"/>
    </row>
    <row r="38" spans="1:1" x14ac:dyDescent="0.2">
      <c r="A38" s="453"/>
    </row>
    <row r="39" spans="1:1" x14ac:dyDescent="0.2">
      <c r="A39" s="453"/>
    </row>
    <row r="40" spans="1:1" x14ac:dyDescent="0.2">
      <c r="A40" s="453"/>
    </row>
    <row r="41" spans="1:1" x14ac:dyDescent="0.2">
      <c r="A41" s="453"/>
    </row>
    <row r="42" spans="1:1" x14ac:dyDescent="0.2">
      <c r="A42" s="453"/>
    </row>
    <row r="43" spans="1:1" x14ac:dyDescent="0.2">
      <c r="A43" s="453"/>
    </row>
    <row r="44" spans="1:1" x14ac:dyDescent="0.2">
      <c r="A44" s="220"/>
    </row>
  </sheetData>
  <pageMargins left="0.7" right="0.7" top="0.75" bottom="0.75" header="0.3" footer="0.3"/>
  <pageSetup paperSize="9"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CC2BD-4C41-40C6-B326-FDB4C6587942}">
  <sheetPr codeName="Sheet23"/>
  <dimension ref="A1:D46"/>
  <sheetViews>
    <sheetView workbookViewId="0"/>
  </sheetViews>
  <sheetFormatPr defaultRowHeight="12.75" x14ac:dyDescent="0.2"/>
  <cols>
    <col min="1" max="1" width="52.7109375" style="4" customWidth="1"/>
    <col min="2" max="4" width="28.42578125" style="4" customWidth="1"/>
    <col min="5" max="16384" width="9.140625" style="4"/>
  </cols>
  <sheetData>
    <row r="1" spans="1:4" x14ac:dyDescent="0.2">
      <c r="A1" s="218" t="s">
        <v>1076</v>
      </c>
    </row>
    <row r="2" spans="1:4" x14ac:dyDescent="0.2">
      <c r="A2" s="452" t="s">
        <v>460</v>
      </c>
    </row>
    <row r="3" spans="1:4" x14ac:dyDescent="0.2">
      <c r="A3" s="388" t="s">
        <v>1009</v>
      </c>
    </row>
    <row r="4" spans="1:4" ht="33.75" customHeight="1" x14ac:dyDescent="0.2">
      <c r="A4" s="218" t="s">
        <v>211</v>
      </c>
      <c r="B4" s="219" t="s">
        <v>987</v>
      </c>
      <c r="C4" s="219" t="s">
        <v>421</v>
      </c>
      <c r="D4" s="219" t="s">
        <v>422</v>
      </c>
    </row>
    <row r="5" spans="1:4" x14ac:dyDescent="0.2">
      <c r="A5" s="220" t="s">
        <v>919</v>
      </c>
      <c r="B5" s="230">
        <v>3.6</v>
      </c>
      <c r="C5" s="232" t="s">
        <v>1014</v>
      </c>
      <c r="D5" s="232" t="s">
        <v>1014</v>
      </c>
    </row>
    <row r="6" spans="1:4" x14ac:dyDescent="0.2">
      <c r="A6" s="220" t="s">
        <v>920</v>
      </c>
      <c r="B6" s="230">
        <v>0.1</v>
      </c>
      <c r="C6" s="232" t="s">
        <v>1014</v>
      </c>
      <c r="D6" s="232" t="s">
        <v>1014</v>
      </c>
    </row>
    <row r="7" spans="1:4" x14ac:dyDescent="0.2">
      <c r="A7" s="220" t="s">
        <v>921</v>
      </c>
      <c r="B7" s="230">
        <v>1</v>
      </c>
      <c r="C7" s="232">
        <v>0.3</v>
      </c>
      <c r="D7" s="232">
        <v>0.8</v>
      </c>
    </row>
    <row r="8" spans="1:4" x14ac:dyDescent="0.2">
      <c r="A8" s="218" t="s">
        <v>922</v>
      </c>
      <c r="B8" s="230">
        <v>29.8</v>
      </c>
      <c r="C8" s="232">
        <v>7.6</v>
      </c>
      <c r="D8" s="232">
        <v>22.2</v>
      </c>
    </row>
    <row r="9" spans="1:4" x14ac:dyDescent="0.2">
      <c r="A9" s="218" t="s">
        <v>923</v>
      </c>
      <c r="B9" s="230">
        <v>27</v>
      </c>
      <c r="C9" s="232" t="s">
        <v>1014</v>
      </c>
      <c r="D9" s="232" t="s">
        <v>1014</v>
      </c>
    </row>
    <row r="10" spans="1:4" x14ac:dyDescent="0.2">
      <c r="A10" s="221" t="s">
        <v>924</v>
      </c>
      <c r="B10" s="453">
        <v>6.1</v>
      </c>
      <c r="C10" s="453">
        <v>1.1000000000000001</v>
      </c>
      <c r="D10" s="453">
        <v>5.5</v>
      </c>
    </row>
    <row r="11" spans="1:4" x14ac:dyDescent="0.2">
      <c r="A11" s="221" t="s">
        <v>925</v>
      </c>
      <c r="B11" s="453">
        <v>14.9</v>
      </c>
      <c r="C11" s="453">
        <v>3.4</v>
      </c>
      <c r="D11" s="453">
        <v>13.7</v>
      </c>
    </row>
    <row r="12" spans="1:4" x14ac:dyDescent="0.2">
      <c r="A12" s="221" t="s">
        <v>937</v>
      </c>
      <c r="B12" s="453">
        <v>2.6</v>
      </c>
      <c r="C12" s="453">
        <v>0.2</v>
      </c>
      <c r="D12" s="453">
        <v>2.4</v>
      </c>
    </row>
    <row r="13" spans="1:4" x14ac:dyDescent="0.2">
      <c r="A13" s="221" t="s">
        <v>926</v>
      </c>
      <c r="B13" s="453">
        <v>0.3</v>
      </c>
      <c r="C13" s="453">
        <v>0</v>
      </c>
      <c r="D13" s="453">
        <v>0.3</v>
      </c>
    </row>
    <row r="14" spans="1:4" x14ac:dyDescent="0.2">
      <c r="A14" s="221" t="s">
        <v>927</v>
      </c>
      <c r="B14" s="453">
        <v>11.7</v>
      </c>
      <c r="C14" s="453">
        <v>0.3</v>
      </c>
      <c r="D14" s="453">
        <v>11.6</v>
      </c>
    </row>
    <row r="15" spans="1:4" x14ac:dyDescent="0.2">
      <c r="A15" s="221" t="s">
        <v>928</v>
      </c>
      <c r="B15" s="453">
        <v>4.5</v>
      </c>
      <c r="C15" s="453">
        <v>0.1</v>
      </c>
      <c r="D15" s="453">
        <v>4.4000000000000004</v>
      </c>
    </row>
    <row r="16" spans="1:4" x14ac:dyDescent="0.2">
      <c r="A16" s="221" t="s">
        <v>929</v>
      </c>
      <c r="B16" s="453">
        <v>0.1</v>
      </c>
      <c r="C16" s="453">
        <v>0</v>
      </c>
      <c r="D16" s="453">
        <v>0.1</v>
      </c>
    </row>
    <row r="17" spans="1:4" x14ac:dyDescent="0.2">
      <c r="A17" s="221" t="s">
        <v>938</v>
      </c>
      <c r="B17" s="453">
        <v>0.1</v>
      </c>
      <c r="C17" s="453">
        <v>0</v>
      </c>
      <c r="D17" s="453">
        <v>0.1</v>
      </c>
    </row>
    <row r="18" spans="1:4" x14ac:dyDescent="0.2">
      <c r="A18" s="221" t="s">
        <v>930</v>
      </c>
      <c r="B18" s="453">
        <v>3.8</v>
      </c>
      <c r="C18" s="453">
        <v>0.1</v>
      </c>
      <c r="D18" s="453">
        <v>3.7</v>
      </c>
    </row>
    <row r="19" spans="1:4" x14ac:dyDescent="0.2">
      <c r="A19" s="221" t="s">
        <v>931</v>
      </c>
      <c r="B19" s="453">
        <v>0.5</v>
      </c>
      <c r="C19" s="453">
        <v>0</v>
      </c>
      <c r="D19" s="453">
        <v>0.5</v>
      </c>
    </row>
    <row r="20" spans="1:4" x14ac:dyDescent="0.2">
      <c r="A20" s="221" t="s">
        <v>932</v>
      </c>
      <c r="B20" s="453">
        <v>2.6</v>
      </c>
      <c r="C20" s="453">
        <v>0.2</v>
      </c>
      <c r="D20" s="453">
        <v>2.5</v>
      </c>
    </row>
    <row r="21" spans="1:4" x14ac:dyDescent="0.2">
      <c r="A21" s="221" t="s">
        <v>933</v>
      </c>
      <c r="B21" s="453">
        <v>9.3000000000000007</v>
      </c>
      <c r="C21" s="453">
        <v>0.8</v>
      </c>
      <c r="D21" s="453">
        <v>8.8000000000000007</v>
      </c>
    </row>
    <row r="22" spans="1:4" x14ac:dyDescent="0.2">
      <c r="A22" s="221" t="s">
        <v>934</v>
      </c>
      <c r="B22" s="457">
        <v>3.36</v>
      </c>
      <c r="C22" s="457">
        <v>2.42</v>
      </c>
      <c r="D22" s="457">
        <v>1.17</v>
      </c>
    </row>
    <row r="23" spans="1:4" x14ac:dyDescent="0.2">
      <c r="A23" s="221" t="s">
        <v>935</v>
      </c>
      <c r="B23" s="233">
        <v>3.5</v>
      </c>
      <c r="C23" s="234">
        <v>0</v>
      </c>
      <c r="D23" s="233">
        <v>3.5</v>
      </c>
    </row>
    <row r="24" spans="1:4" x14ac:dyDescent="0.2">
      <c r="A24" s="235" t="s">
        <v>936</v>
      </c>
      <c r="B24" s="458">
        <v>3.58</v>
      </c>
      <c r="C24" s="458">
        <v>0.37</v>
      </c>
      <c r="D24" s="458">
        <v>3.2</v>
      </c>
    </row>
    <row r="30" spans="1:4" x14ac:dyDescent="0.2">
      <c r="A30" s="454"/>
    </row>
    <row r="31" spans="1:4" x14ac:dyDescent="0.2">
      <c r="A31" s="455"/>
    </row>
    <row r="32" spans="1:4" x14ac:dyDescent="0.2">
      <c r="A32" s="218"/>
    </row>
    <row r="33" spans="1:1" x14ac:dyDescent="0.2">
      <c r="A33" s="456"/>
    </row>
    <row r="34" spans="1:1" x14ac:dyDescent="0.2">
      <c r="A34" s="456"/>
    </row>
    <row r="35" spans="1:1" x14ac:dyDescent="0.2">
      <c r="A35" s="453"/>
    </row>
    <row r="36" spans="1:1" x14ac:dyDescent="0.2">
      <c r="A36" s="453"/>
    </row>
    <row r="37" spans="1:1" x14ac:dyDescent="0.2">
      <c r="A37" s="453"/>
    </row>
    <row r="38" spans="1:1" x14ac:dyDescent="0.2">
      <c r="A38" s="453"/>
    </row>
    <row r="39" spans="1:1" x14ac:dyDescent="0.2">
      <c r="A39" s="453"/>
    </row>
    <row r="40" spans="1:1" x14ac:dyDescent="0.2">
      <c r="A40" s="453"/>
    </row>
    <row r="41" spans="1:1" x14ac:dyDescent="0.2">
      <c r="A41" s="453"/>
    </row>
    <row r="42" spans="1:1" x14ac:dyDescent="0.2">
      <c r="A42" s="453"/>
    </row>
    <row r="43" spans="1:1" x14ac:dyDescent="0.2">
      <c r="A43" s="453"/>
    </row>
    <row r="44" spans="1:1" x14ac:dyDescent="0.2">
      <c r="A44" s="453"/>
    </row>
    <row r="45" spans="1:1" x14ac:dyDescent="0.2">
      <c r="A45" s="453"/>
    </row>
    <row r="46" spans="1:1" x14ac:dyDescent="0.2">
      <c r="A46" s="220"/>
    </row>
  </sheetData>
  <pageMargins left="0.7" right="0.7" top="0.75" bottom="0.75" header="0.3" footer="0.3"/>
  <pageSetup paperSize="9"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B230-CD11-4A7E-BC74-012CDCA745E9}">
  <sheetPr codeName="Sheet24"/>
  <dimension ref="A1:D22"/>
  <sheetViews>
    <sheetView workbookViewId="0"/>
  </sheetViews>
  <sheetFormatPr defaultRowHeight="12.75" x14ac:dyDescent="0.2"/>
  <cols>
    <col min="1" max="1" width="45.5703125" style="4" customWidth="1"/>
    <col min="2" max="4" width="21.140625" style="4" customWidth="1"/>
    <col min="5" max="16384" width="9.140625" style="4"/>
  </cols>
  <sheetData>
    <row r="1" spans="1:4" x14ac:dyDescent="0.2">
      <c r="A1" s="218" t="s">
        <v>1077</v>
      </c>
    </row>
    <row r="2" spans="1:4" x14ac:dyDescent="0.2">
      <c r="A2" s="452" t="s">
        <v>460</v>
      </c>
    </row>
    <row r="3" spans="1:4" x14ac:dyDescent="0.2">
      <c r="A3" s="388" t="s">
        <v>1009</v>
      </c>
    </row>
    <row r="4" spans="1:4" ht="40.5" customHeight="1" x14ac:dyDescent="0.2">
      <c r="A4" s="220" t="s">
        <v>533</v>
      </c>
      <c r="B4" s="219" t="s">
        <v>987</v>
      </c>
      <c r="C4" s="219" t="s">
        <v>421</v>
      </c>
      <c r="D4" s="219" t="s">
        <v>422</v>
      </c>
    </row>
    <row r="5" spans="1:4" x14ac:dyDescent="0.2">
      <c r="A5" s="220" t="s">
        <v>919</v>
      </c>
      <c r="B5" s="230">
        <v>85.6</v>
      </c>
      <c r="C5" s="232" t="s">
        <v>1014</v>
      </c>
      <c r="D5" s="232" t="s">
        <v>1014</v>
      </c>
    </row>
    <row r="6" spans="1:4" x14ac:dyDescent="0.2">
      <c r="A6" s="220" t="s">
        <v>920</v>
      </c>
      <c r="B6" s="230">
        <v>3.4</v>
      </c>
      <c r="C6" s="232" t="s">
        <v>1014</v>
      </c>
      <c r="D6" s="232" t="s">
        <v>1014</v>
      </c>
    </row>
    <row r="7" spans="1:4" x14ac:dyDescent="0.2">
      <c r="A7" s="220" t="s">
        <v>921</v>
      </c>
      <c r="B7" s="230">
        <v>29.2</v>
      </c>
      <c r="C7" s="232">
        <v>9.9</v>
      </c>
      <c r="D7" s="232">
        <v>22.6</v>
      </c>
    </row>
    <row r="8" spans="1:4" x14ac:dyDescent="0.2">
      <c r="A8" s="218" t="s">
        <v>922</v>
      </c>
      <c r="B8" s="230">
        <v>38</v>
      </c>
      <c r="C8" s="232">
        <v>11.6</v>
      </c>
      <c r="D8" s="232">
        <v>26.4</v>
      </c>
    </row>
    <row r="9" spans="1:4" x14ac:dyDescent="0.2">
      <c r="A9" s="218" t="s">
        <v>923</v>
      </c>
      <c r="B9" s="230">
        <v>34.1</v>
      </c>
      <c r="C9" s="232" t="s">
        <v>1014</v>
      </c>
      <c r="D9" s="232" t="s">
        <v>1014</v>
      </c>
    </row>
    <row r="10" spans="1:4" x14ac:dyDescent="0.2">
      <c r="A10" s="221" t="s">
        <v>924</v>
      </c>
      <c r="B10" s="453">
        <v>7</v>
      </c>
      <c r="C10" s="453">
        <v>0.6</v>
      </c>
      <c r="D10" s="453">
        <v>6.7</v>
      </c>
    </row>
    <row r="11" spans="1:4" x14ac:dyDescent="0.2">
      <c r="A11" s="221" t="s">
        <v>925</v>
      </c>
      <c r="B11" s="453">
        <v>19.8</v>
      </c>
      <c r="C11" s="453">
        <v>6.8</v>
      </c>
      <c r="D11" s="453">
        <v>17.3</v>
      </c>
    </row>
    <row r="12" spans="1:4" x14ac:dyDescent="0.2">
      <c r="A12" s="221" t="s">
        <v>926</v>
      </c>
      <c r="B12" s="453">
        <v>0.5</v>
      </c>
      <c r="C12" s="453">
        <v>0</v>
      </c>
      <c r="D12" s="453">
        <v>0.5</v>
      </c>
    </row>
    <row r="13" spans="1:4" x14ac:dyDescent="0.2">
      <c r="A13" s="221" t="s">
        <v>927</v>
      </c>
      <c r="B13" s="453">
        <v>17.7</v>
      </c>
      <c r="C13" s="453">
        <v>0.4</v>
      </c>
      <c r="D13" s="453">
        <v>17.5</v>
      </c>
    </row>
    <row r="14" spans="1:4" x14ac:dyDescent="0.2">
      <c r="A14" s="221" t="s">
        <v>928</v>
      </c>
      <c r="B14" s="453">
        <v>6.2</v>
      </c>
      <c r="C14" s="453">
        <v>0.1</v>
      </c>
      <c r="D14" s="453">
        <v>6.1</v>
      </c>
    </row>
    <row r="15" spans="1:4" x14ac:dyDescent="0.2">
      <c r="A15" s="221" t="s">
        <v>929</v>
      </c>
      <c r="B15" s="453">
        <v>0.2</v>
      </c>
      <c r="C15" s="453">
        <v>0</v>
      </c>
      <c r="D15" s="453">
        <v>0.2</v>
      </c>
    </row>
    <row r="16" spans="1:4" x14ac:dyDescent="0.2">
      <c r="A16" s="221" t="s">
        <v>930</v>
      </c>
      <c r="B16" s="453">
        <v>1.9</v>
      </c>
      <c r="C16" s="453">
        <v>0.1</v>
      </c>
      <c r="D16" s="453">
        <v>1.8</v>
      </c>
    </row>
    <row r="17" spans="1:4" x14ac:dyDescent="0.2">
      <c r="A17" s="221" t="s">
        <v>931</v>
      </c>
      <c r="B17" s="453">
        <v>0</v>
      </c>
      <c r="C17" s="453">
        <v>0</v>
      </c>
      <c r="D17" s="453">
        <v>0</v>
      </c>
    </row>
    <row r="18" spans="1:4" x14ac:dyDescent="0.2">
      <c r="A18" s="221" t="s">
        <v>932</v>
      </c>
      <c r="B18" s="453">
        <v>3.9</v>
      </c>
      <c r="C18" s="453">
        <v>0.2</v>
      </c>
      <c r="D18" s="453">
        <v>3.7</v>
      </c>
    </row>
    <row r="19" spans="1:4" x14ac:dyDescent="0.2">
      <c r="A19" s="221" t="s">
        <v>933</v>
      </c>
      <c r="B19" s="453">
        <v>11.8</v>
      </c>
      <c r="C19" s="453">
        <v>1.1000000000000001</v>
      </c>
      <c r="D19" s="453">
        <v>11.3</v>
      </c>
    </row>
    <row r="20" spans="1:4" x14ac:dyDescent="0.2">
      <c r="A20" s="221" t="s">
        <v>934</v>
      </c>
      <c r="B20" s="453">
        <v>5.2</v>
      </c>
      <c r="C20" s="453">
        <v>3.9</v>
      </c>
      <c r="D20" s="453">
        <v>1.5</v>
      </c>
    </row>
    <row r="21" spans="1:4" x14ac:dyDescent="0.2">
      <c r="A21" s="221" t="s">
        <v>935</v>
      </c>
      <c r="B21" s="453">
        <v>6.9</v>
      </c>
      <c r="C21" s="453">
        <v>0</v>
      </c>
      <c r="D21" s="453">
        <v>6.9</v>
      </c>
    </row>
    <row r="22" spans="1:4" x14ac:dyDescent="0.2">
      <c r="A22" s="220" t="s">
        <v>936</v>
      </c>
      <c r="B22" s="231">
        <v>3.59</v>
      </c>
      <c r="C22" s="231">
        <v>0.43</v>
      </c>
      <c r="D22" s="231">
        <v>3.16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Z14"/>
  <sheetViews>
    <sheetView workbookViewId="0">
      <pane xSplit="1" ySplit="4" topLeftCell="K5" activePane="bottomRight" state="frozen"/>
      <selection pane="topRight"/>
      <selection pane="bottomLeft"/>
      <selection pane="bottomRight" activeCell="Z12" sqref="Z12"/>
    </sheetView>
  </sheetViews>
  <sheetFormatPr defaultRowHeight="12.75" x14ac:dyDescent="0.2"/>
  <cols>
    <col min="1" max="1" width="38.42578125" style="4" customWidth="1"/>
    <col min="2" max="2" width="10.28515625" style="4" bestFit="1" customWidth="1"/>
    <col min="3" max="25" width="9.140625" style="4"/>
    <col min="26" max="26" width="9.140625" style="4" customWidth="1"/>
    <col min="27" max="16384" width="9.140625" style="4"/>
  </cols>
  <sheetData>
    <row r="1" spans="1:26" ht="15.75" x14ac:dyDescent="0.25">
      <c r="A1" s="27" t="s">
        <v>1078</v>
      </c>
      <c r="B1" s="27"/>
      <c r="C1" s="27"/>
      <c r="D1" s="27"/>
      <c r="E1" s="27"/>
      <c r="F1" s="27"/>
      <c r="G1" s="27"/>
      <c r="H1" s="27"/>
      <c r="I1" s="27"/>
      <c r="J1" s="27"/>
      <c r="K1" s="27"/>
      <c r="L1" s="27"/>
      <c r="M1" s="27"/>
      <c r="N1" s="14"/>
      <c r="O1" s="14"/>
      <c r="P1" s="14"/>
      <c r="Q1" s="14"/>
      <c r="R1" s="14"/>
      <c r="S1" s="14"/>
      <c r="T1" s="14"/>
      <c r="U1" s="14"/>
      <c r="V1" s="14"/>
      <c r="W1" s="14"/>
      <c r="X1" s="14"/>
    </row>
    <row r="2" spans="1:26" ht="15.75" x14ac:dyDescent="0.25">
      <c r="A2" s="146" t="s">
        <v>460</v>
      </c>
      <c r="B2" s="27"/>
      <c r="C2" s="27"/>
      <c r="D2" s="27"/>
      <c r="E2" s="27"/>
      <c r="F2" s="27"/>
      <c r="G2" s="27"/>
      <c r="H2" s="27"/>
      <c r="I2" s="27"/>
      <c r="J2" s="27"/>
      <c r="K2" s="27"/>
      <c r="L2" s="27"/>
      <c r="M2" s="27"/>
      <c r="N2" s="14"/>
      <c r="O2" s="14"/>
      <c r="P2" s="14"/>
      <c r="Q2" s="14"/>
      <c r="R2" s="14"/>
      <c r="S2" s="14"/>
      <c r="T2" s="14"/>
      <c r="U2" s="14"/>
      <c r="V2" s="14"/>
      <c r="W2" s="14"/>
      <c r="X2" s="14"/>
    </row>
    <row r="3" spans="1:26" ht="15.75" x14ac:dyDescent="0.25">
      <c r="A3" s="14" t="s">
        <v>1010</v>
      </c>
      <c r="B3" s="27"/>
      <c r="C3" s="27"/>
      <c r="D3" s="27"/>
      <c r="E3" s="27"/>
      <c r="F3" s="27"/>
      <c r="G3" s="27"/>
      <c r="H3" s="27"/>
      <c r="I3" s="27"/>
      <c r="J3" s="27"/>
      <c r="K3" s="27"/>
      <c r="L3" s="27"/>
      <c r="M3" s="27"/>
      <c r="N3" s="14"/>
      <c r="O3" s="14"/>
      <c r="P3" s="14"/>
      <c r="Q3" s="14"/>
      <c r="R3" s="14"/>
      <c r="S3" s="14"/>
      <c r="T3" s="14"/>
      <c r="U3" s="14"/>
      <c r="V3" s="14"/>
      <c r="W3" s="14"/>
      <c r="X3" s="14"/>
    </row>
    <row r="4" spans="1:26" ht="15.75" x14ac:dyDescent="0.25">
      <c r="A4" s="27" t="s">
        <v>899</v>
      </c>
      <c r="B4" s="27">
        <v>2000</v>
      </c>
      <c r="C4" s="27">
        <v>2001</v>
      </c>
      <c r="D4" s="27">
        <v>2002</v>
      </c>
      <c r="E4" s="27">
        <v>2003</v>
      </c>
      <c r="F4" s="29">
        <v>2004</v>
      </c>
      <c r="G4" s="29">
        <v>2005</v>
      </c>
      <c r="H4" s="29">
        <v>2006</v>
      </c>
      <c r="I4" s="29">
        <v>2007</v>
      </c>
      <c r="J4" s="29">
        <v>2008</v>
      </c>
      <c r="K4" s="29">
        <v>2009</v>
      </c>
      <c r="L4" s="29">
        <v>2010</v>
      </c>
      <c r="M4" s="29">
        <v>2011</v>
      </c>
      <c r="N4" s="29">
        <v>2012</v>
      </c>
      <c r="O4" s="29">
        <v>2013</v>
      </c>
      <c r="P4" s="29">
        <v>2014</v>
      </c>
      <c r="Q4" s="29">
        <v>2015</v>
      </c>
      <c r="R4" s="29">
        <v>2016</v>
      </c>
      <c r="S4" s="29">
        <v>2017</v>
      </c>
      <c r="T4" s="29">
        <v>2018</v>
      </c>
      <c r="U4" s="29">
        <v>2019</v>
      </c>
      <c r="V4" s="29">
        <v>2020</v>
      </c>
      <c r="W4" s="29">
        <v>2021</v>
      </c>
      <c r="X4" s="79">
        <v>2022</v>
      </c>
      <c r="Y4" s="29">
        <v>2023</v>
      </c>
      <c r="Z4" s="79">
        <v>2024</v>
      </c>
    </row>
    <row r="5" spans="1:26" ht="15" x14ac:dyDescent="0.2">
      <c r="A5" s="71" t="s">
        <v>92</v>
      </c>
      <c r="B5" s="14">
        <v>86</v>
      </c>
      <c r="C5" s="52">
        <v>87.337999999999994</v>
      </c>
      <c r="D5" s="87" t="s">
        <v>462</v>
      </c>
      <c r="E5" s="87" t="s">
        <v>462</v>
      </c>
      <c r="F5" s="87" t="s">
        <v>462</v>
      </c>
      <c r="G5" s="87" t="s">
        <v>462</v>
      </c>
      <c r="H5" s="87" t="s">
        <v>462</v>
      </c>
      <c r="I5" s="87" t="s">
        <v>462</v>
      </c>
      <c r="J5" s="87" t="s">
        <v>462</v>
      </c>
      <c r="K5" s="87" t="s">
        <v>462</v>
      </c>
      <c r="L5" s="87" t="s">
        <v>462</v>
      </c>
      <c r="M5" s="87" t="s">
        <v>462</v>
      </c>
      <c r="N5" s="87" t="s">
        <v>462</v>
      </c>
      <c r="O5" s="87" t="s">
        <v>462</v>
      </c>
      <c r="P5" s="87" t="s">
        <v>462</v>
      </c>
      <c r="Q5" s="87" t="s">
        <v>462</v>
      </c>
      <c r="R5" s="87" t="s">
        <v>462</v>
      </c>
      <c r="S5" s="87" t="s">
        <v>462</v>
      </c>
      <c r="T5" s="87" t="s">
        <v>462</v>
      </c>
      <c r="U5" s="87" t="s">
        <v>462</v>
      </c>
      <c r="V5" s="87" t="s">
        <v>462</v>
      </c>
      <c r="W5" s="87" t="s">
        <v>462</v>
      </c>
      <c r="X5" s="87" t="s">
        <v>462</v>
      </c>
      <c r="Y5" s="87" t="s">
        <v>462</v>
      </c>
      <c r="Z5" s="87" t="s">
        <v>462</v>
      </c>
    </row>
    <row r="6" spans="1:26" ht="15" x14ac:dyDescent="0.2">
      <c r="A6" s="71" t="s">
        <v>159</v>
      </c>
      <c r="B6" s="52">
        <v>85.972999999999999</v>
      </c>
      <c r="C6" s="52">
        <v>83.284000000000006</v>
      </c>
      <c r="D6" s="20">
        <v>98.363</v>
      </c>
      <c r="E6" s="20">
        <v>97.968000000000004</v>
      </c>
      <c r="F6" s="20">
        <v>96.787999999999997</v>
      </c>
      <c r="G6" s="17">
        <v>98</v>
      </c>
      <c r="H6" s="17">
        <v>99</v>
      </c>
      <c r="I6" s="17">
        <v>107.66500000000001</v>
      </c>
      <c r="J6" s="17">
        <v>100.18600000000001</v>
      </c>
      <c r="K6" s="17">
        <v>104.72199999999999</v>
      </c>
      <c r="L6" s="17">
        <v>98.906999999999996</v>
      </c>
      <c r="M6" s="17">
        <v>103.416</v>
      </c>
      <c r="N6" s="17">
        <v>99</v>
      </c>
      <c r="O6" s="17">
        <v>122.277</v>
      </c>
      <c r="P6" s="17">
        <v>129.27099999999999</v>
      </c>
      <c r="Q6" s="17">
        <v>190.06399999999999</v>
      </c>
      <c r="R6" s="17">
        <v>146.88499999999999</v>
      </c>
      <c r="S6" s="17">
        <v>164</v>
      </c>
      <c r="T6" s="17">
        <v>149</v>
      </c>
      <c r="U6" s="17">
        <v>164</v>
      </c>
      <c r="V6" s="17">
        <v>78</v>
      </c>
      <c r="W6" s="17">
        <v>109</v>
      </c>
      <c r="X6" s="17">
        <v>217.48599999999999</v>
      </c>
      <c r="Y6" s="17">
        <v>198.95400000000001</v>
      </c>
      <c r="Z6" s="17">
        <v>215</v>
      </c>
    </row>
    <row r="7" spans="1:26" ht="15" x14ac:dyDescent="0.2">
      <c r="A7" s="71" t="s">
        <v>162</v>
      </c>
      <c r="B7" s="52">
        <v>57.963999999999999</v>
      </c>
      <c r="C7" s="52">
        <v>57.2</v>
      </c>
      <c r="D7" s="20">
        <v>64.39</v>
      </c>
      <c r="E7" s="20">
        <v>58.125</v>
      </c>
      <c r="F7" s="20">
        <v>65.432000000000002</v>
      </c>
      <c r="G7" s="17">
        <v>71</v>
      </c>
      <c r="H7" s="17">
        <v>70</v>
      </c>
      <c r="I7" s="17">
        <v>73.320999999999998</v>
      </c>
      <c r="J7" s="17">
        <v>67.570999999999998</v>
      </c>
      <c r="K7" s="17">
        <v>69.084000000000003</v>
      </c>
      <c r="L7" s="17">
        <v>65.233000000000004</v>
      </c>
      <c r="M7" s="17">
        <v>66.320999999999998</v>
      </c>
      <c r="N7" s="17">
        <v>61</v>
      </c>
      <c r="O7" s="17">
        <v>66.509</v>
      </c>
      <c r="P7" s="17">
        <v>69.165000000000006</v>
      </c>
      <c r="Q7" s="17">
        <v>93.697999999999993</v>
      </c>
      <c r="R7" s="17">
        <v>76.126999999999995</v>
      </c>
      <c r="S7" s="17">
        <v>90</v>
      </c>
      <c r="T7" s="17">
        <v>81</v>
      </c>
      <c r="U7" s="17">
        <v>86</v>
      </c>
      <c r="V7" s="17">
        <v>47</v>
      </c>
      <c r="W7" s="17">
        <v>65</v>
      </c>
      <c r="X7" s="17">
        <v>109.541</v>
      </c>
      <c r="Y7" s="17">
        <v>98.066000000000003</v>
      </c>
      <c r="Z7" s="17">
        <v>106</v>
      </c>
    </row>
    <row r="8" spans="1:26" ht="15" x14ac:dyDescent="0.2">
      <c r="A8" s="71" t="s">
        <v>160</v>
      </c>
      <c r="B8" s="387">
        <v>0.67421167110604496</v>
      </c>
      <c r="C8" s="387">
        <v>0.68680658950098461</v>
      </c>
      <c r="D8" s="387">
        <v>0.65461606498378455</v>
      </c>
      <c r="E8" s="387">
        <v>0.5933059774620284</v>
      </c>
      <c r="F8" s="387">
        <v>0.67603421911807249</v>
      </c>
      <c r="G8" s="387">
        <v>0.72448979591836737</v>
      </c>
      <c r="H8" s="387">
        <v>0.70707070707070707</v>
      </c>
      <c r="I8" s="387">
        <v>0.6810105419588538</v>
      </c>
      <c r="J8" s="387">
        <v>0.67445551274629179</v>
      </c>
      <c r="K8" s="387">
        <v>0.65968946353201818</v>
      </c>
      <c r="L8" s="387">
        <v>0.65953875863184619</v>
      </c>
      <c r="M8" s="387">
        <v>0.64130308656300761</v>
      </c>
      <c r="N8" s="387">
        <v>0.61616161616161613</v>
      </c>
      <c r="O8" s="387">
        <v>0.54392077005487538</v>
      </c>
      <c r="P8" s="387">
        <v>0.53503879447053104</v>
      </c>
      <c r="Q8" s="387">
        <v>0.49298131155821195</v>
      </c>
      <c r="R8" s="387">
        <v>0.51827620247132111</v>
      </c>
      <c r="S8" s="387">
        <v>0.54878048780487809</v>
      </c>
      <c r="T8" s="387">
        <v>0.5436241610738255</v>
      </c>
      <c r="U8" s="387">
        <v>0.52439024390243905</v>
      </c>
      <c r="V8" s="387">
        <v>0.60256410256410253</v>
      </c>
      <c r="W8" s="387">
        <v>0.59633027522935778</v>
      </c>
      <c r="X8" s="387">
        <v>0.50366920169574136</v>
      </c>
      <c r="Y8" s="387">
        <v>0.49290790836072662</v>
      </c>
      <c r="Z8" s="387">
        <v>0.49302325581395351</v>
      </c>
    </row>
    <row r="9" spans="1:26" ht="15" x14ac:dyDescent="0.2">
      <c r="A9" s="71" t="s">
        <v>92</v>
      </c>
      <c r="B9" s="14">
        <v>102</v>
      </c>
      <c r="C9" s="52">
        <v>102.242</v>
      </c>
      <c r="D9" s="52">
        <v>113.80500000000001</v>
      </c>
      <c r="E9" s="52">
        <v>119</v>
      </c>
      <c r="F9" s="20">
        <v>129</v>
      </c>
      <c r="G9" s="20">
        <v>138</v>
      </c>
      <c r="H9" s="14">
        <v>139</v>
      </c>
      <c r="I9" s="14">
        <v>137</v>
      </c>
      <c r="J9" s="14">
        <v>137</v>
      </c>
      <c r="K9" s="14">
        <v>132</v>
      </c>
      <c r="L9" s="14">
        <v>132</v>
      </c>
      <c r="M9" s="14">
        <v>130</v>
      </c>
      <c r="N9" s="14">
        <v>119</v>
      </c>
      <c r="O9" s="52">
        <v>125.613</v>
      </c>
      <c r="P9" s="52">
        <v>126.952</v>
      </c>
      <c r="Q9" s="52">
        <v>135.97800000000001</v>
      </c>
      <c r="R9" s="52">
        <v>143.45500000000001</v>
      </c>
      <c r="S9" s="52">
        <v>142</v>
      </c>
      <c r="T9" s="52">
        <v>135.20599999999999</v>
      </c>
      <c r="U9" s="52">
        <v>143.92500000000001</v>
      </c>
      <c r="V9" s="52">
        <v>44.936</v>
      </c>
      <c r="W9" s="17">
        <v>183</v>
      </c>
      <c r="X9" s="17">
        <v>239</v>
      </c>
      <c r="Y9" s="17">
        <v>262.92599999999999</v>
      </c>
      <c r="Z9" s="17">
        <v>262.613</v>
      </c>
    </row>
    <row r="10" spans="1:26" ht="15" x14ac:dyDescent="0.2">
      <c r="A10" s="71" t="s">
        <v>93</v>
      </c>
      <c r="B10" s="14">
        <v>99</v>
      </c>
      <c r="C10" s="52">
        <v>95.525000000000006</v>
      </c>
      <c r="D10" s="52">
        <v>106.679</v>
      </c>
      <c r="E10" s="52">
        <v>116</v>
      </c>
      <c r="F10" s="20">
        <v>120</v>
      </c>
      <c r="G10" s="20">
        <v>133</v>
      </c>
      <c r="H10" s="14">
        <v>139</v>
      </c>
      <c r="I10" s="14">
        <v>136</v>
      </c>
      <c r="J10" s="14">
        <v>130</v>
      </c>
      <c r="K10" s="14">
        <v>120</v>
      </c>
      <c r="L10" s="14">
        <v>126</v>
      </c>
      <c r="M10" s="14">
        <v>125</v>
      </c>
      <c r="N10" s="14">
        <v>113</v>
      </c>
      <c r="O10" s="52">
        <v>123.54600000000001</v>
      </c>
      <c r="P10" s="52">
        <v>122.669</v>
      </c>
      <c r="Q10" s="52">
        <v>123.34699999999999</v>
      </c>
      <c r="R10" s="52">
        <v>139.67500000000001</v>
      </c>
      <c r="S10" s="52">
        <v>133</v>
      </c>
      <c r="T10" s="52">
        <v>124.66200000000001</v>
      </c>
      <c r="U10" s="52">
        <v>122.902</v>
      </c>
      <c r="V10" s="52">
        <v>31.591999999999999</v>
      </c>
      <c r="W10" s="17">
        <v>116.63800000000001</v>
      </c>
      <c r="X10" s="17">
        <v>135</v>
      </c>
      <c r="Y10" s="17">
        <v>154.392</v>
      </c>
      <c r="Z10" s="17">
        <v>145.501</v>
      </c>
    </row>
    <row r="11" spans="1:26" ht="15" x14ac:dyDescent="0.2">
      <c r="A11" s="71" t="s">
        <v>94</v>
      </c>
      <c r="B11" s="14">
        <v>48</v>
      </c>
      <c r="C11" s="52">
        <v>45.183</v>
      </c>
      <c r="D11" s="52">
        <v>50.140999999999998</v>
      </c>
      <c r="E11" s="52">
        <v>53</v>
      </c>
      <c r="F11" s="20">
        <v>53</v>
      </c>
      <c r="G11" s="20">
        <v>59</v>
      </c>
      <c r="H11" s="14">
        <v>62</v>
      </c>
      <c r="I11" s="14">
        <v>62</v>
      </c>
      <c r="J11" s="14">
        <v>61</v>
      </c>
      <c r="K11" s="14">
        <v>56</v>
      </c>
      <c r="L11" s="14">
        <v>58</v>
      </c>
      <c r="M11" s="14">
        <v>59</v>
      </c>
      <c r="N11" s="14">
        <v>54</v>
      </c>
      <c r="O11" s="52">
        <v>58.475000000000001</v>
      </c>
      <c r="P11" s="52">
        <v>58.8</v>
      </c>
      <c r="Q11" s="52">
        <v>59.759</v>
      </c>
      <c r="R11" s="52">
        <v>69.465999999999994</v>
      </c>
      <c r="S11" s="52">
        <v>65</v>
      </c>
      <c r="T11" s="52">
        <v>60.459000000000003</v>
      </c>
      <c r="U11" s="52">
        <v>59</v>
      </c>
      <c r="V11" s="52">
        <v>16.652999999999999</v>
      </c>
      <c r="W11" s="17">
        <v>60.783000000000001</v>
      </c>
      <c r="X11" s="17">
        <v>68</v>
      </c>
      <c r="Y11" s="17">
        <v>75.045000000000002</v>
      </c>
      <c r="Z11" s="17">
        <v>69.378</v>
      </c>
    </row>
    <row r="12" spans="1:26" ht="15" x14ac:dyDescent="0.2">
      <c r="A12" s="14" t="s">
        <v>95</v>
      </c>
      <c r="B12" s="323">
        <v>0.48484848484848486</v>
      </c>
      <c r="C12" s="323">
        <v>0.47299659774928027</v>
      </c>
      <c r="D12" s="323">
        <v>0.47001752922318352</v>
      </c>
      <c r="E12" s="323">
        <v>0.45689655172413796</v>
      </c>
      <c r="F12" s="323">
        <v>0.44166666666666665</v>
      </c>
      <c r="G12" s="323">
        <v>0.44360902255639095</v>
      </c>
      <c r="H12" s="323">
        <v>0.4460431654676259</v>
      </c>
      <c r="I12" s="323">
        <v>0.45588235294117646</v>
      </c>
      <c r="J12" s="323">
        <v>0.46923076923076923</v>
      </c>
      <c r="K12" s="323">
        <v>0.46666666666666667</v>
      </c>
      <c r="L12" s="323">
        <v>0.46031746031746029</v>
      </c>
      <c r="M12" s="323">
        <v>0.47199999999999998</v>
      </c>
      <c r="N12" s="323">
        <v>0.47787610619469029</v>
      </c>
      <c r="O12" s="323">
        <v>0.47330548945332102</v>
      </c>
      <c r="P12" s="323">
        <v>0.47933870823109342</v>
      </c>
      <c r="Q12" s="323">
        <v>0.48447874694966236</v>
      </c>
      <c r="R12" s="323">
        <v>0.49734025416144612</v>
      </c>
      <c r="S12" s="323">
        <v>0.48872180451127817</v>
      </c>
      <c r="T12" s="323">
        <v>0.48498339510035138</v>
      </c>
      <c r="U12" s="323">
        <v>0.48005728141120568</v>
      </c>
      <c r="V12" s="323">
        <v>0.5271271207900734</v>
      </c>
      <c r="W12" s="323">
        <v>0.52112519076115849</v>
      </c>
      <c r="X12" s="323">
        <v>0.50370370370370365</v>
      </c>
      <c r="Y12" s="323">
        <v>0.48606793098087986</v>
      </c>
      <c r="Z12" s="323">
        <v>0.47682146514456941</v>
      </c>
    </row>
    <row r="14" spans="1:26" x14ac:dyDescent="0.2">
      <c r="Y14" s="378"/>
    </row>
  </sheetData>
  <phoneticPr fontId="14" type="noConversion"/>
  <pageMargins left="0.7" right="0.7" top="0.75" bottom="0.75" header="0.3" footer="0.3"/>
  <pageSetup paperSize="9"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094F3-B002-499E-B2A1-ED5D47E2E1EB}">
  <sheetPr codeName="Sheet26"/>
  <dimension ref="A1:Z7"/>
  <sheetViews>
    <sheetView workbookViewId="0"/>
  </sheetViews>
  <sheetFormatPr defaultRowHeight="12.75" x14ac:dyDescent="0.2"/>
  <cols>
    <col min="1" max="1" width="28.5703125" style="4" customWidth="1"/>
    <col min="2" max="16384" width="9.140625" style="4"/>
  </cols>
  <sheetData>
    <row r="1" spans="1:26" ht="15.75" x14ac:dyDescent="0.25">
      <c r="A1" s="27" t="s">
        <v>1079</v>
      </c>
    </row>
    <row r="2" spans="1:26" ht="15" x14ac:dyDescent="0.2">
      <c r="A2" s="146" t="s">
        <v>460</v>
      </c>
    </row>
    <row r="3" spans="1:26" ht="15" x14ac:dyDescent="0.2">
      <c r="A3" s="14" t="s">
        <v>1010</v>
      </c>
    </row>
    <row r="4" spans="1:26" ht="15.75" x14ac:dyDescent="0.25">
      <c r="A4" s="27" t="s">
        <v>899</v>
      </c>
      <c r="B4" s="27">
        <v>2000</v>
      </c>
      <c r="C4" s="27">
        <v>2001</v>
      </c>
      <c r="D4" s="27">
        <v>2002</v>
      </c>
      <c r="E4" s="27">
        <v>2003</v>
      </c>
      <c r="F4" s="29">
        <v>2004</v>
      </c>
      <c r="G4" s="29">
        <v>2005</v>
      </c>
      <c r="H4" s="29">
        <v>2006</v>
      </c>
      <c r="I4" s="29">
        <v>2007</v>
      </c>
      <c r="J4" s="29">
        <v>2008</v>
      </c>
      <c r="K4" s="29">
        <v>2009</v>
      </c>
      <c r="L4" s="29">
        <v>2010</v>
      </c>
      <c r="M4" s="29">
        <v>2011</v>
      </c>
      <c r="N4" s="29">
        <v>2012</v>
      </c>
      <c r="O4" s="29">
        <v>2013</v>
      </c>
      <c r="P4" s="29">
        <v>2014</v>
      </c>
      <c r="Q4" s="29">
        <v>2015</v>
      </c>
      <c r="R4" s="29">
        <v>2016</v>
      </c>
      <c r="S4" s="29">
        <v>2017</v>
      </c>
      <c r="T4" s="29">
        <v>2018</v>
      </c>
      <c r="U4" s="29">
        <v>2019</v>
      </c>
      <c r="V4" s="29">
        <v>2020</v>
      </c>
      <c r="W4" s="29">
        <v>2021</v>
      </c>
      <c r="X4" s="79">
        <v>2022</v>
      </c>
      <c r="Y4" s="29">
        <v>2023</v>
      </c>
      <c r="Z4" s="79">
        <v>2024</v>
      </c>
    </row>
    <row r="5" spans="1:26" ht="15" x14ac:dyDescent="0.2">
      <c r="A5" s="14" t="s">
        <v>534</v>
      </c>
      <c r="B5" s="19">
        <v>368.3</v>
      </c>
      <c r="C5" s="19">
        <v>342.7</v>
      </c>
      <c r="D5" s="19">
        <v>343.2</v>
      </c>
      <c r="E5" s="19">
        <v>373.8</v>
      </c>
      <c r="F5" s="19">
        <v>370.2</v>
      </c>
      <c r="G5" s="19">
        <v>395.6</v>
      </c>
      <c r="H5" s="19">
        <v>402.7</v>
      </c>
      <c r="I5" s="19">
        <v>432.03800000000001</v>
      </c>
      <c r="J5" s="19">
        <v>446</v>
      </c>
      <c r="K5" s="19">
        <v>449.7</v>
      </c>
      <c r="L5" s="19">
        <v>463</v>
      </c>
      <c r="M5" s="19">
        <v>479</v>
      </c>
      <c r="N5" s="19">
        <v>473</v>
      </c>
      <c r="O5" s="19">
        <v>479.6</v>
      </c>
      <c r="P5" s="19">
        <v>512.5</v>
      </c>
      <c r="Q5" s="19">
        <v>512.70000000000005</v>
      </c>
      <c r="R5" s="87" t="s">
        <v>462</v>
      </c>
      <c r="S5" s="87" t="s">
        <v>462</v>
      </c>
      <c r="T5" s="87" t="s">
        <v>462</v>
      </c>
      <c r="U5" s="87" t="s">
        <v>462</v>
      </c>
      <c r="V5" s="87" t="s">
        <v>462</v>
      </c>
      <c r="W5" s="87" t="s">
        <v>462</v>
      </c>
      <c r="X5" s="87" t="s">
        <v>462</v>
      </c>
      <c r="Y5" s="87" t="s">
        <v>462</v>
      </c>
      <c r="Z5" s="87" t="s">
        <v>462</v>
      </c>
    </row>
    <row r="6" spans="1:26" ht="15" x14ac:dyDescent="0.2">
      <c r="A6" s="14" t="s">
        <v>96</v>
      </c>
      <c r="B6" s="14">
        <v>4.2</v>
      </c>
      <c r="C6" s="16">
        <v>4.5242620000000002</v>
      </c>
      <c r="D6" s="16">
        <v>3.9</v>
      </c>
      <c r="E6" s="16">
        <v>5.2</v>
      </c>
      <c r="F6" s="16">
        <v>5.6</v>
      </c>
      <c r="G6" s="87" t="s">
        <v>462</v>
      </c>
      <c r="H6" s="87" t="s">
        <v>462</v>
      </c>
      <c r="I6" s="87" t="s">
        <v>462</v>
      </c>
      <c r="J6" s="87" t="s">
        <v>462</v>
      </c>
      <c r="K6" s="87" t="s">
        <v>462</v>
      </c>
      <c r="L6" s="87" t="s">
        <v>462</v>
      </c>
      <c r="M6" s="87" t="s">
        <v>462</v>
      </c>
      <c r="N6" s="87" t="s">
        <v>462</v>
      </c>
      <c r="O6" s="87" t="s">
        <v>462</v>
      </c>
      <c r="P6" s="87" t="s">
        <v>462</v>
      </c>
      <c r="Q6" s="87" t="s">
        <v>462</v>
      </c>
      <c r="R6" s="87" t="s">
        <v>462</v>
      </c>
      <c r="S6" s="87" t="s">
        <v>462</v>
      </c>
      <c r="T6" s="87" t="s">
        <v>462</v>
      </c>
      <c r="U6" s="87" t="s">
        <v>462</v>
      </c>
      <c r="V6" s="87" t="s">
        <v>462</v>
      </c>
      <c r="W6" s="87" t="s">
        <v>462</v>
      </c>
      <c r="X6" s="87" t="s">
        <v>462</v>
      </c>
      <c r="Y6" s="87" t="s">
        <v>462</v>
      </c>
      <c r="Z6" s="87" t="s">
        <v>462</v>
      </c>
    </row>
    <row r="7" spans="1:26" ht="15" x14ac:dyDescent="0.2">
      <c r="A7" s="14" t="s">
        <v>5</v>
      </c>
      <c r="B7" s="16">
        <v>372.5</v>
      </c>
      <c r="C7" s="16">
        <v>347.22426200000001</v>
      </c>
      <c r="D7" s="16">
        <v>347.09999999999997</v>
      </c>
      <c r="E7" s="16">
        <v>379</v>
      </c>
      <c r="F7" s="16">
        <v>375.8</v>
      </c>
      <c r="G7" s="87" t="s">
        <v>462</v>
      </c>
      <c r="H7" s="87" t="s">
        <v>462</v>
      </c>
      <c r="I7" s="87" t="s">
        <v>462</v>
      </c>
      <c r="J7" s="87" t="s">
        <v>462</v>
      </c>
      <c r="K7" s="87" t="s">
        <v>462</v>
      </c>
      <c r="L7" s="87" t="s">
        <v>462</v>
      </c>
      <c r="M7" s="87" t="s">
        <v>462</v>
      </c>
      <c r="N7" s="87" t="s">
        <v>462</v>
      </c>
      <c r="O7" s="87" t="s">
        <v>462</v>
      </c>
      <c r="P7" s="87" t="s">
        <v>462</v>
      </c>
      <c r="Q7" s="87" t="s">
        <v>462</v>
      </c>
      <c r="R7" s="87" t="s">
        <v>462</v>
      </c>
      <c r="S7" s="87" t="s">
        <v>462</v>
      </c>
      <c r="T7" s="87" t="s">
        <v>462</v>
      </c>
      <c r="U7" s="87" t="s">
        <v>462</v>
      </c>
      <c r="V7" s="87" t="s">
        <v>462</v>
      </c>
      <c r="W7" s="87" t="s">
        <v>462</v>
      </c>
      <c r="X7" s="87" t="s">
        <v>462</v>
      </c>
      <c r="Y7" s="87" t="s">
        <v>462</v>
      </c>
      <c r="Z7" s="87" t="s">
        <v>462</v>
      </c>
    </row>
  </sheetData>
  <phoneticPr fontId="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pageSetUpPr fitToPage="1"/>
  </sheetPr>
  <dimension ref="A1:M88"/>
  <sheetViews>
    <sheetView zoomScale="75" zoomScaleNormal="75" workbookViewId="0">
      <selection activeCell="G26" sqref="G26"/>
    </sheetView>
  </sheetViews>
  <sheetFormatPr defaultRowHeight="12.75" x14ac:dyDescent="0.2"/>
  <cols>
    <col min="1" max="1" width="46.140625" style="4" customWidth="1"/>
    <col min="2" max="3" width="15.140625" style="4" customWidth="1"/>
    <col min="4" max="4" width="15.140625" style="378" customWidth="1"/>
    <col min="5" max="6" width="15.140625" style="4" customWidth="1"/>
    <col min="7" max="7" width="15.140625" style="378" customWidth="1"/>
    <col min="8" max="9" width="15.140625" style="4" customWidth="1"/>
    <col min="10" max="10" width="15.140625" style="378" customWidth="1"/>
    <col min="11" max="16384" width="9.140625" style="4"/>
  </cols>
  <sheetData>
    <row r="1" spans="1:13" ht="18" x14ac:dyDescent="0.25">
      <c r="A1" s="36" t="s">
        <v>1080</v>
      </c>
    </row>
    <row r="2" spans="1:13" ht="18" x14ac:dyDescent="0.25">
      <c r="A2" s="168" t="s">
        <v>460</v>
      </c>
    </row>
    <row r="3" spans="1:13" ht="18" x14ac:dyDescent="0.25">
      <c r="A3" s="26" t="s">
        <v>1011</v>
      </c>
    </row>
    <row r="4" spans="1:13" ht="31.5" x14ac:dyDescent="0.25">
      <c r="A4" s="27" t="s">
        <v>624</v>
      </c>
      <c r="B4" s="156" t="s">
        <v>535</v>
      </c>
      <c r="C4" s="156" t="s">
        <v>536</v>
      </c>
      <c r="D4" s="167" t="s">
        <v>537</v>
      </c>
      <c r="E4" s="156" t="s">
        <v>538</v>
      </c>
      <c r="F4" s="156" t="s">
        <v>539</v>
      </c>
      <c r="G4" s="167" t="s">
        <v>540</v>
      </c>
      <c r="H4" s="156" t="s">
        <v>541</v>
      </c>
      <c r="I4" s="156" t="s">
        <v>542</v>
      </c>
      <c r="J4" s="167" t="s">
        <v>543</v>
      </c>
      <c r="M4" s="379"/>
    </row>
    <row r="5" spans="1:13" ht="15" x14ac:dyDescent="0.2">
      <c r="A5" s="14" t="s">
        <v>1013</v>
      </c>
      <c r="B5" s="380">
        <v>2211</v>
      </c>
      <c r="C5" s="380">
        <v>959</v>
      </c>
      <c r="D5" s="381">
        <v>86.4</v>
      </c>
      <c r="E5" s="380">
        <v>1881</v>
      </c>
      <c r="F5" s="380">
        <v>887</v>
      </c>
      <c r="G5" s="381">
        <v>93.5</v>
      </c>
      <c r="H5" s="380">
        <v>4092</v>
      </c>
      <c r="I5" s="380">
        <v>1846</v>
      </c>
      <c r="J5" s="229">
        <v>0.45100000000000001</v>
      </c>
      <c r="M5" s="379"/>
    </row>
    <row r="6" spans="1:13" ht="15" x14ac:dyDescent="0.2">
      <c r="A6" s="14" t="s">
        <v>553</v>
      </c>
      <c r="B6" s="382">
        <v>2753</v>
      </c>
      <c r="C6" s="382">
        <v>1382</v>
      </c>
      <c r="D6" s="383">
        <v>50.2</v>
      </c>
      <c r="E6" s="382">
        <v>2054</v>
      </c>
      <c r="F6" s="382">
        <v>1088</v>
      </c>
      <c r="G6" s="383">
        <v>53</v>
      </c>
      <c r="H6" s="382">
        <v>4807</v>
      </c>
      <c r="I6" s="382">
        <v>2470</v>
      </c>
      <c r="J6" s="383">
        <v>51.4</v>
      </c>
      <c r="M6" s="379"/>
    </row>
    <row r="7" spans="1:13" ht="15" x14ac:dyDescent="0.2">
      <c r="A7" s="14" t="s">
        <v>848</v>
      </c>
      <c r="B7" s="382" t="s">
        <v>981</v>
      </c>
      <c r="C7" s="382" t="s">
        <v>981</v>
      </c>
      <c r="D7" s="382" t="s">
        <v>981</v>
      </c>
      <c r="E7" s="382" t="s">
        <v>981</v>
      </c>
      <c r="F7" s="382" t="s">
        <v>981</v>
      </c>
      <c r="G7" s="382" t="s">
        <v>981</v>
      </c>
      <c r="H7" s="382" t="s">
        <v>981</v>
      </c>
      <c r="I7" s="382" t="s">
        <v>981</v>
      </c>
      <c r="J7" s="382" t="s">
        <v>981</v>
      </c>
      <c r="M7" s="379"/>
    </row>
    <row r="8" spans="1:13" ht="15" x14ac:dyDescent="0.2">
      <c r="A8" s="14" t="s">
        <v>554</v>
      </c>
      <c r="B8" s="382">
        <v>4098</v>
      </c>
      <c r="C8" s="382">
        <v>1656</v>
      </c>
      <c r="D8" s="383">
        <v>40.4</v>
      </c>
      <c r="E8" s="382">
        <v>2575</v>
      </c>
      <c r="F8" s="382">
        <v>1099</v>
      </c>
      <c r="G8" s="383">
        <v>42.7</v>
      </c>
      <c r="H8" s="382">
        <v>6673</v>
      </c>
      <c r="I8" s="382">
        <v>2755</v>
      </c>
      <c r="J8" s="383">
        <v>41.3</v>
      </c>
      <c r="M8" s="379"/>
    </row>
    <row r="9" spans="1:13" ht="15" x14ac:dyDescent="0.2">
      <c r="A9" s="14" t="s">
        <v>581</v>
      </c>
      <c r="B9" s="382">
        <v>418</v>
      </c>
      <c r="C9" s="382">
        <v>266</v>
      </c>
      <c r="D9" s="383">
        <v>63.6</v>
      </c>
      <c r="E9" s="382">
        <v>447</v>
      </c>
      <c r="F9" s="382">
        <v>279</v>
      </c>
      <c r="G9" s="383">
        <v>62.4</v>
      </c>
      <c r="H9" s="382">
        <v>865</v>
      </c>
      <c r="I9" s="382">
        <v>545</v>
      </c>
      <c r="J9" s="383">
        <v>63</v>
      </c>
      <c r="M9" s="379"/>
    </row>
    <row r="10" spans="1:13" ht="15" x14ac:dyDescent="0.2">
      <c r="A10" s="14" t="s">
        <v>582</v>
      </c>
      <c r="B10" s="382">
        <v>134</v>
      </c>
      <c r="C10" s="382">
        <v>112</v>
      </c>
      <c r="D10" s="383">
        <v>83.6</v>
      </c>
      <c r="E10" s="382">
        <v>160</v>
      </c>
      <c r="F10" s="382">
        <v>120</v>
      </c>
      <c r="G10" s="383">
        <v>75</v>
      </c>
      <c r="H10" s="382">
        <v>294</v>
      </c>
      <c r="I10" s="382">
        <v>232</v>
      </c>
      <c r="J10" s="383">
        <v>78.900000000000006</v>
      </c>
      <c r="M10" s="379"/>
    </row>
    <row r="11" spans="1:13" ht="15" x14ac:dyDescent="0.2">
      <c r="A11" s="14" t="s">
        <v>555</v>
      </c>
      <c r="B11" s="382">
        <v>1110</v>
      </c>
      <c r="C11" s="382">
        <v>631</v>
      </c>
      <c r="D11" s="383">
        <v>56.8</v>
      </c>
      <c r="E11" s="382">
        <v>905</v>
      </c>
      <c r="F11" s="382">
        <v>513</v>
      </c>
      <c r="G11" s="383">
        <v>56.7</v>
      </c>
      <c r="H11" s="382">
        <v>2015</v>
      </c>
      <c r="I11" s="382">
        <v>1144</v>
      </c>
      <c r="J11" s="383">
        <v>56.8</v>
      </c>
      <c r="M11" s="379"/>
    </row>
    <row r="12" spans="1:13" ht="15" x14ac:dyDescent="0.2">
      <c r="A12" s="14" t="s">
        <v>583</v>
      </c>
      <c r="B12" s="382">
        <v>70</v>
      </c>
      <c r="C12" s="382">
        <v>51</v>
      </c>
      <c r="D12" s="383">
        <v>72.900000000000006</v>
      </c>
      <c r="E12" s="382">
        <v>96</v>
      </c>
      <c r="F12" s="382">
        <v>77</v>
      </c>
      <c r="G12" s="383">
        <v>80.2</v>
      </c>
      <c r="H12" s="382">
        <v>166</v>
      </c>
      <c r="I12" s="382">
        <v>128</v>
      </c>
      <c r="J12" s="383">
        <v>77.099999999999994</v>
      </c>
      <c r="M12" s="379"/>
    </row>
    <row r="13" spans="1:13" ht="15" x14ac:dyDescent="0.2">
      <c r="A13" s="14" t="s">
        <v>584</v>
      </c>
      <c r="B13" s="382">
        <v>122</v>
      </c>
      <c r="C13" s="382">
        <v>65</v>
      </c>
      <c r="D13" s="383">
        <v>53.3</v>
      </c>
      <c r="E13" s="382">
        <v>131</v>
      </c>
      <c r="F13" s="382">
        <v>63</v>
      </c>
      <c r="G13" s="383">
        <v>48.1</v>
      </c>
      <c r="H13" s="382">
        <v>253</v>
      </c>
      <c r="I13" s="382">
        <v>128</v>
      </c>
      <c r="J13" s="383">
        <v>50.6</v>
      </c>
    </row>
    <row r="14" spans="1:13" ht="15" x14ac:dyDescent="0.2">
      <c r="A14" s="14" t="s">
        <v>824</v>
      </c>
      <c r="B14" s="382">
        <v>0</v>
      </c>
      <c r="C14" s="382">
        <v>0</v>
      </c>
      <c r="D14" s="383">
        <v>0</v>
      </c>
      <c r="E14" s="382">
        <v>10</v>
      </c>
      <c r="F14" s="382">
        <v>6</v>
      </c>
      <c r="G14" s="383">
        <v>60</v>
      </c>
      <c r="H14" s="382">
        <v>10</v>
      </c>
      <c r="I14" s="382">
        <v>6</v>
      </c>
      <c r="J14" s="383">
        <v>60</v>
      </c>
      <c r="M14" s="379"/>
    </row>
    <row r="15" spans="1:13" ht="15" x14ac:dyDescent="0.2">
      <c r="A15" s="14" t="s">
        <v>825</v>
      </c>
      <c r="B15" s="382">
        <v>57</v>
      </c>
      <c r="C15" s="382">
        <v>43</v>
      </c>
      <c r="D15" s="383">
        <v>75.400000000000006</v>
      </c>
      <c r="E15" s="382">
        <v>47</v>
      </c>
      <c r="F15" s="382">
        <v>39</v>
      </c>
      <c r="G15" s="383">
        <v>83</v>
      </c>
      <c r="H15" s="382">
        <v>104</v>
      </c>
      <c r="I15" s="382">
        <v>82</v>
      </c>
      <c r="J15" s="383">
        <v>78.8</v>
      </c>
      <c r="M15" s="379"/>
    </row>
    <row r="16" spans="1:13" ht="15" x14ac:dyDescent="0.2">
      <c r="A16" s="14" t="s">
        <v>556</v>
      </c>
      <c r="B16" s="382">
        <v>3260</v>
      </c>
      <c r="C16" s="382">
        <v>1605</v>
      </c>
      <c r="D16" s="383">
        <v>49.2</v>
      </c>
      <c r="E16" s="382">
        <v>2401</v>
      </c>
      <c r="F16" s="382">
        <v>1252</v>
      </c>
      <c r="G16" s="383">
        <v>52.1</v>
      </c>
      <c r="H16" s="382">
        <v>5661</v>
      </c>
      <c r="I16" s="382">
        <v>2857</v>
      </c>
      <c r="J16" s="383">
        <v>50.5</v>
      </c>
      <c r="M16" s="379"/>
    </row>
    <row r="17" spans="1:13" ht="15" x14ac:dyDescent="0.2">
      <c r="A17" s="14" t="s">
        <v>585</v>
      </c>
      <c r="B17" s="382">
        <v>165</v>
      </c>
      <c r="C17" s="382">
        <v>85</v>
      </c>
      <c r="D17" s="383">
        <v>51.5</v>
      </c>
      <c r="E17" s="382">
        <v>109</v>
      </c>
      <c r="F17" s="382">
        <v>59</v>
      </c>
      <c r="G17" s="383">
        <v>54.1</v>
      </c>
      <c r="H17" s="382">
        <v>274</v>
      </c>
      <c r="I17" s="382">
        <v>144</v>
      </c>
      <c r="J17" s="383">
        <v>52.6</v>
      </c>
      <c r="M17" s="379"/>
    </row>
    <row r="18" spans="1:13" ht="15" x14ac:dyDescent="0.2">
      <c r="A18" s="14" t="s">
        <v>579</v>
      </c>
      <c r="B18" s="382">
        <v>71</v>
      </c>
      <c r="C18" s="382">
        <v>35</v>
      </c>
      <c r="D18" s="383">
        <v>49.3</v>
      </c>
      <c r="E18" s="382">
        <v>62</v>
      </c>
      <c r="F18" s="382">
        <v>28</v>
      </c>
      <c r="G18" s="383">
        <v>45.2</v>
      </c>
      <c r="H18" s="382">
        <v>133</v>
      </c>
      <c r="I18" s="382">
        <v>63</v>
      </c>
      <c r="J18" s="383">
        <v>47.4</v>
      </c>
      <c r="M18" s="379"/>
    </row>
    <row r="19" spans="1:13" ht="15" x14ac:dyDescent="0.2">
      <c r="A19" s="14" t="s">
        <v>586</v>
      </c>
      <c r="B19" s="382">
        <v>51</v>
      </c>
      <c r="C19" s="382">
        <v>30</v>
      </c>
      <c r="D19" s="383">
        <v>58.8</v>
      </c>
      <c r="E19" s="382">
        <v>64</v>
      </c>
      <c r="F19" s="382">
        <v>42</v>
      </c>
      <c r="G19" s="383">
        <v>65.599999999999994</v>
      </c>
      <c r="H19" s="382">
        <v>115</v>
      </c>
      <c r="I19" s="382">
        <v>72</v>
      </c>
      <c r="J19" s="383">
        <v>62.6</v>
      </c>
    </row>
    <row r="20" spans="1:13" ht="15" x14ac:dyDescent="0.2">
      <c r="A20" s="14" t="s">
        <v>587</v>
      </c>
      <c r="B20" s="382">
        <v>273</v>
      </c>
      <c r="C20" s="382">
        <v>131</v>
      </c>
      <c r="D20" s="383">
        <v>48</v>
      </c>
      <c r="E20" s="382">
        <v>243</v>
      </c>
      <c r="F20" s="382">
        <v>128</v>
      </c>
      <c r="G20" s="383">
        <v>52.7</v>
      </c>
      <c r="H20" s="382">
        <v>516</v>
      </c>
      <c r="I20" s="382">
        <v>259</v>
      </c>
      <c r="J20" s="383">
        <v>50.2</v>
      </c>
      <c r="M20" s="379"/>
    </row>
    <row r="21" spans="1:13" ht="15" x14ac:dyDescent="0.2">
      <c r="A21" s="14" t="s">
        <v>588</v>
      </c>
      <c r="B21" s="382">
        <v>42</v>
      </c>
      <c r="C21" s="382">
        <v>30</v>
      </c>
      <c r="D21" s="383">
        <v>71.400000000000006</v>
      </c>
      <c r="E21" s="382">
        <v>79</v>
      </c>
      <c r="F21" s="382">
        <v>50</v>
      </c>
      <c r="G21" s="383">
        <v>63.3</v>
      </c>
      <c r="H21" s="382">
        <v>121</v>
      </c>
      <c r="I21" s="382">
        <v>80</v>
      </c>
      <c r="J21" s="383">
        <v>66.099999999999994</v>
      </c>
      <c r="M21" s="379"/>
    </row>
    <row r="22" spans="1:13" ht="15" x14ac:dyDescent="0.2">
      <c r="A22" s="14" t="s">
        <v>621</v>
      </c>
      <c r="B22" s="382">
        <v>419</v>
      </c>
      <c r="C22" s="382">
        <v>273</v>
      </c>
      <c r="D22" s="383">
        <v>65.2</v>
      </c>
      <c r="E22" s="382">
        <v>487</v>
      </c>
      <c r="F22" s="382">
        <v>281</v>
      </c>
      <c r="G22" s="383">
        <v>57.7</v>
      </c>
      <c r="H22" s="382">
        <v>906</v>
      </c>
      <c r="I22" s="382">
        <v>554</v>
      </c>
      <c r="J22" s="383">
        <v>61.1</v>
      </c>
    </row>
    <row r="23" spans="1:13" ht="15" x14ac:dyDescent="0.2">
      <c r="A23" s="14" t="s">
        <v>557</v>
      </c>
      <c r="B23" s="382">
        <v>967</v>
      </c>
      <c r="C23" s="382">
        <v>517</v>
      </c>
      <c r="D23" s="383">
        <v>53.5</v>
      </c>
      <c r="E23" s="382">
        <v>845</v>
      </c>
      <c r="F23" s="382">
        <v>453</v>
      </c>
      <c r="G23" s="383">
        <v>53.6</v>
      </c>
      <c r="H23" s="382">
        <v>1812</v>
      </c>
      <c r="I23" s="382">
        <v>970</v>
      </c>
      <c r="J23" s="383">
        <v>53.5</v>
      </c>
      <c r="M23" s="379"/>
    </row>
    <row r="24" spans="1:13" ht="15" x14ac:dyDescent="0.2">
      <c r="A24" s="14" t="s">
        <v>558</v>
      </c>
      <c r="B24" s="382">
        <v>1642</v>
      </c>
      <c r="C24" s="382">
        <v>726</v>
      </c>
      <c r="D24" s="383">
        <v>44.2</v>
      </c>
      <c r="E24" s="382">
        <v>1156</v>
      </c>
      <c r="F24" s="382">
        <v>590</v>
      </c>
      <c r="G24" s="383">
        <v>51</v>
      </c>
      <c r="H24" s="382">
        <v>2798</v>
      </c>
      <c r="I24" s="382">
        <v>1316</v>
      </c>
      <c r="J24" s="383">
        <v>47</v>
      </c>
      <c r="M24" s="379"/>
    </row>
    <row r="25" spans="1:13" ht="15" x14ac:dyDescent="0.2">
      <c r="A25" s="14" t="s">
        <v>559</v>
      </c>
      <c r="B25" s="382">
        <v>3093</v>
      </c>
      <c r="C25" s="382">
        <v>1956</v>
      </c>
      <c r="D25" s="383">
        <v>63.2</v>
      </c>
      <c r="E25" s="382">
        <v>2758</v>
      </c>
      <c r="F25" s="382">
        <v>1575</v>
      </c>
      <c r="G25" s="383">
        <v>57.1</v>
      </c>
      <c r="H25" s="382">
        <v>5851</v>
      </c>
      <c r="I25" s="382">
        <v>3531</v>
      </c>
      <c r="J25" s="383">
        <v>60.3</v>
      </c>
      <c r="M25" s="379"/>
    </row>
    <row r="26" spans="1:13" ht="15" x14ac:dyDescent="0.2">
      <c r="A26" s="14" t="s">
        <v>560</v>
      </c>
      <c r="B26" s="382">
        <v>2401</v>
      </c>
      <c r="C26" s="382">
        <v>1021</v>
      </c>
      <c r="D26" s="383">
        <v>42.5</v>
      </c>
      <c r="E26" s="382">
        <v>2021</v>
      </c>
      <c r="F26" s="382">
        <v>893</v>
      </c>
      <c r="G26" s="383">
        <v>44.2</v>
      </c>
      <c r="H26" s="382">
        <v>4422</v>
      </c>
      <c r="I26" s="382">
        <v>1914</v>
      </c>
      <c r="J26" s="383">
        <v>43.3</v>
      </c>
      <c r="M26" s="379"/>
    </row>
    <row r="27" spans="1:13" ht="15" x14ac:dyDescent="0.2">
      <c r="A27" s="14" t="s">
        <v>589</v>
      </c>
      <c r="B27" s="382">
        <v>101</v>
      </c>
      <c r="C27" s="382">
        <v>59</v>
      </c>
      <c r="D27" s="383">
        <v>58.4</v>
      </c>
      <c r="E27" s="382">
        <v>82</v>
      </c>
      <c r="F27" s="382">
        <v>56</v>
      </c>
      <c r="G27" s="383">
        <v>68.3</v>
      </c>
      <c r="H27" s="382">
        <v>183</v>
      </c>
      <c r="I27" s="382">
        <v>115</v>
      </c>
      <c r="J27" s="383">
        <v>62.8</v>
      </c>
      <c r="M27" s="379"/>
    </row>
    <row r="28" spans="1:13" ht="15" x14ac:dyDescent="0.2">
      <c r="A28" s="14" t="s">
        <v>616</v>
      </c>
      <c r="B28" s="382">
        <v>62</v>
      </c>
      <c r="C28" s="382">
        <v>49</v>
      </c>
      <c r="D28" s="383">
        <v>79</v>
      </c>
      <c r="E28" s="382">
        <v>70</v>
      </c>
      <c r="F28" s="382">
        <v>49</v>
      </c>
      <c r="G28" s="383">
        <v>70</v>
      </c>
      <c r="H28" s="382">
        <v>132</v>
      </c>
      <c r="I28" s="382">
        <v>98</v>
      </c>
      <c r="J28" s="383">
        <v>74.2</v>
      </c>
      <c r="M28" s="379"/>
    </row>
    <row r="29" spans="1:13" ht="15" x14ac:dyDescent="0.2">
      <c r="A29" s="14" t="s">
        <v>622</v>
      </c>
      <c r="B29" s="382">
        <v>1139</v>
      </c>
      <c r="C29" s="382">
        <v>519</v>
      </c>
      <c r="D29" s="383">
        <v>45.6</v>
      </c>
      <c r="E29" s="382">
        <v>1312</v>
      </c>
      <c r="F29" s="382">
        <v>619</v>
      </c>
      <c r="G29" s="383">
        <v>47.2</v>
      </c>
      <c r="H29" s="382">
        <v>2451</v>
      </c>
      <c r="I29" s="382">
        <v>1138</v>
      </c>
      <c r="J29" s="383">
        <v>46.4</v>
      </c>
      <c r="M29" s="379"/>
    </row>
    <row r="30" spans="1:13" ht="15" x14ac:dyDescent="0.2">
      <c r="A30" s="14" t="s">
        <v>561</v>
      </c>
      <c r="B30" s="382">
        <v>4227</v>
      </c>
      <c r="C30" s="382">
        <v>1824</v>
      </c>
      <c r="D30" s="383">
        <v>43.2</v>
      </c>
      <c r="E30" s="382">
        <v>3248</v>
      </c>
      <c r="F30" s="382">
        <v>1405</v>
      </c>
      <c r="G30" s="383">
        <v>43.3</v>
      </c>
      <c r="H30" s="382">
        <v>7475</v>
      </c>
      <c r="I30" s="382">
        <v>3229</v>
      </c>
      <c r="J30" s="383">
        <v>43.2</v>
      </c>
      <c r="M30" s="379"/>
    </row>
    <row r="31" spans="1:13" ht="15" x14ac:dyDescent="0.2">
      <c r="A31" s="14" t="s">
        <v>562</v>
      </c>
      <c r="B31" s="382">
        <v>4305</v>
      </c>
      <c r="C31" s="382">
        <v>1954</v>
      </c>
      <c r="D31" s="383">
        <v>45.4</v>
      </c>
      <c r="E31" s="382">
        <v>3495</v>
      </c>
      <c r="F31" s="382">
        <v>1709</v>
      </c>
      <c r="G31" s="383">
        <v>48.9</v>
      </c>
      <c r="H31" s="382">
        <v>7800</v>
      </c>
      <c r="I31" s="382">
        <v>3663</v>
      </c>
      <c r="J31" s="383">
        <v>47</v>
      </c>
      <c r="M31" s="379"/>
    </row>
    <row r="32" spans="1:13" ht="15" x14ac:dyDescent="0.2">
      <c r="A32" s="14" t="s">
        <v>563</v>
      </c>
      <c r="B32" s="382">
        <v>1116</v>
      </c>
      <c r="C32" s="382">
        <v>476</v>
      </c>
      <c r="D32" s="383">
        <v>42.7</v>
      </c>
      <c r="E32" s="382">
        <v>1068</v>
      </c>
      <c r="F32" s="382">
        <v>495</v>
      </c>
      <c r="G32" s="383">
        <v>46.3</v>
      </c>
      <c r="H32" s="382">
        <v>2184</v>
      </c>
      <c r="I32" s="382">
        <v>971</v>
      </c>
      <c r="J32" s="383">
        <v>44.5</v>
      </c>
      <c r="M32" s="379"/>
    </row>
    <row r="33" spans="1:13" ht="15" x14ac:dyDescent="0.2">
      <c r="A33" s="14" t="s">
        <v>590</v>
      </c>
      <c r="B33" s="382">
        <v>151</v>
      </c>
      <c r="C33" s="382">
        <v>109</v>
      </c>
      <c r="D33" s="383">
        <v>72.2</v>
      </c>
      <c r="E33" s="382">
        <v>205</v>
      </c>
      <c r="F33" s="382">
        <v>135</v>
      </c>
      <c r="G33" s="383">
        <v>65.900000000000006</v>
      </c>
      <c r="H33" s="382">
        <v>356</v>
      </c>
      <c r="I33" s="382">
        <v>244</v>
      </c>
      <c r="J33" s="383">
        <v>68.5</v>
      </c>
      <c r="M33" s="379"/>
    </row>
    <row r="34" spans="1:13" ht="15" x14ac:dyDescent="0.2">
      <c r="A34" s="14" t="s">
        <v>591</v>
      </c>
      <c r="B34" s="382">
        <v>155</v>
      </c>
      <c r="C34" s="382">
        <v>99</v>
      </c>
      <c r="D34" s="383">
        <v>63.9</v>
      </c>
      <c r="E34" s="382">
        <v>153</v>
      </c>
      <c r="F34" s="382">
        <v>92</v>
      </c>
      <c r="G34" s="383">
        <v>60.1</v>
      </c>
      <c r="H34" s="382">
        <v>308</v>
      </c>
      <c r="I34" s="382">
        <v>191</v>
      </c>
      <c r="J34" s="383">
        <v>62</v>
      </c>
      <c r="M34" s="379"/>
    </row>
    <row r="35" spans="1:13" ht="15" x14ac:dyDescent="0.2">
      <c r="A35" s="14" t="s">
        <v>580</v>
      </c>
      <c r="B35" s="382">
        <v>260</v>
      </c>
      <c r="C35" s="382">
        <v>158</v>
      </c>
      <c r="D35" s="383">
        <v>60.8</v>
      </c>
      <c r="E35" s="382">
        <v>236</v>
      </c>
      <c r="F35" s="382">
        <v>143</v>
      </c>
      <c r="G35" s="383">
        <v>60.6</v>
      </c>
      <c r="H35" s="382">
        <v>496</v>
      </c>
      <c r="I35" s="382">
        <v>301</v>
      </c>
      <c r="J35" s="383">
        <v>60.7</v>
      </c>
      <c r="M35" s="379"/>
    </row>
    <row r="36" spans="1:13" ht="15" x14ac:dyDescent="0.2">
      <c r="A36" s="14" t="s">
        <v>592</v>
      </c>
      <c r="B36" s="382">
        <v>27</v>
      </c>
      <c r="C36" s="382">
        <v>17</v>
      </c>
      <c r="D36" s="383">
        <v>63</v>
      </c>
      <c r="E36" s="382">
        <v>25</v>
      </c>
      <c r="F36" s="382">
        <v>19</v>
      </c>
      <c r="G36" s="383">
        <v>76</v>
      </c>
      <c r="H36" s="382">
        <v>52</v>
      </c>
      <c r="I36" s="382">
        <v>36</v>
      </c>
      <c r="J36" s="383">
        <v>69.2</v>
      </c>
      <c r="M36" s="379"/>
    </row>
    <row r="37" spans="1:13" ht="15" x14ac:dyDescent="0.2">
      <c r="A37" s="14" t="s">
        <v>564</v>
      </c>
      <c r="B37" s="382">
        <v>1480</v>
      </c>
      <c r="C37" s="382">
        <v>694</v>
      </c>
      <c r="D37" s="383">
        <v>46.9</v>
      </c>
      <c r="E37" s="382">
        <v>713</v>
      </c>
      <c r="F37" s="382">
        <v>383</v>
      </c>
      <c r="G37" s="383">
        <v>53.7</v>
      </c>
      <c r="H37" s="382">
        <v>2193</v>
      </c>
      <c r="I37" s="382">
        <v>1077</v>
      </c>
      <c r="J37" s="383">
        <v>49.1</v>
      </c>
    </row>
    <row r="38" spans="1:13" ht="15" x14ac:dyDescent="0.2">
      <c r="A38" s="14" t="s">
        <v>623</v>
      </c>
      <c r="B38" s="382">
        <v>125</v>
      </c>
      <c r="C38" s="382">
        <v>87</v>
      </c>
      <c r="D38" s="383">
        <v>69.599999999999994</v>
      </c>
      <c r="E38" s="382">
        <v>124</v>
      </c>
      <c r="F38" s="382">
        <v>84</v>
      </c>
      <c r="G38" s="383">
        <v>67.7</v>
      </c>
      <c r="H38" s="382">
        <v>249</v>
      </c>
      <c r="I38" s="382">
        <v>171</v>
      </c>
      <c r="J38" s="383">
        <v>68.7</v>
      </c>
      <c r="M38" s="379"/>
    </row>
    <row r="39" spans="1:13" ht="15" x14ac:dyDescent="0.2">
      <c r="A39" s="14" t="s">
        <v>565</v>
      </c>
      <c r="B39" s="382">
        <v>4488</v>
      </c>
      <c r="C39" s="382">
        <v>1887</v>
      </c>
      <c r="D39" s="383">
        <v>42</v>
      </c>
      <c r="E39" s="382">
        <v>4072</v>
      </c>
      <c r="F39" s="382">
        <v>1602</v>
      </c>
      <c r="G39" s="383">
        <v>39.299999999999997</v>
      </c>
      <c r="H39" s="382">
        <v>8560</v>
      </c>
      <c r="I39" s="382">
        <v>3489</v>
      </c>
      <c r="J39" s="383">
        <v>40.799999999999997</v>
      </c>
      <c r="M39" s="379"/>
    </row>
    <row r="40" spans="1:13" ht="15" x14ac:dyDescent="0.2">
      <c r="A40" s="14" t="s">
        <v>566</v>
      </c>
      <c r="B40" s="382">
        <v>5518</v>
      </c>
      <c r="C40" s="382">
        <v>2501</v>
      </c>
      <c r="D40" s="383">
        <v>45.3</v>
      </c>
      <c r="E40" s="382">
        <v>3960</v>
      </c>
      <c r="F40" s="382">
        <v>1710</v>
      </c>
      <c r="G40" s="383">
        <v>43.2</v>
      </c>
      <c r="H40" s="382">
        <v>9478</v>
      </c>
      <c r="I40" s="382">
        <v>4211</v>
      </c>
      <c r="J40" s="383">
        <v>44.4</v>
      </c>
      <c r="M40" s="379"/>
    </row>
    <row r="41" spans="1:13" ht="15" x14ac:dyDescent="0.2">
      <c r="A41" s="14" t="s">
        <v>567</v>
      </c>
      <c r="B41" s="382">
        <v>3975</v>
      </c>
      <c r="C41" s="382">
        <v>1468</v>
      </c>
      <c r="D41" s="383">
        <v>36.9</v>
      </c>
      <c r="E41" s="382">
        <v>2817</v>
      </c>
      <c r="F41" s="382">
        <v>1095</v>
      </c>
      <c r="G41" s="383">
        <v>38.9</v>
      </c>
      <c r="H41" s="382">
        <v>6792</v>
      </c>
      <c r="I41" s="382">
        <v>2563</v>
      </c>
      <c r="J41" s="383">
        <v>37.700000000000003</v>
      </c>
      <c r="M41" s="379"/>
    </row>
    <row r="42" spans="1:13" ht="15" x14ac:dyDescent="0.2">
      <c r="A42" s="14" t="s">
        <v>593</v>
      </c>
      <c r="B42" s="382">
        <v>38</v>
      </c>
      <c r="C42" s="382">
        <v>27</v>
      </c>
      <c r="D42" s="383">
        <v>71.099999999999994</v>
      </c>
      <c r="E42" s="382">
        <v>62</v>
      </c>
      <c r="F42" s="382">
        <v>41</v>
      </c>
      <c r="G42" s="383">
        <v>66.099999999999994</v>
      </c>
      <c r="H42" s="382">
        <v>100</v>
      </c>
      <c r="I42" s="382">
        <v>68</v>
      </c>
      <c r="J42" s="383">
        <v>68</v>
      </c>
      <c r="M42" s="379"/>
    </row>
    <row r="43" spans="1:13" ht="15" x14ac:dyDescent="0.2">
      <c r="A43" s="14" t="s">
        <v>568</v>
      </c>
      <c r="B43" s="382">
        <v>2496</v>
      </c>
      <c r="C43" s="382">
        <v>1143</v>
      </c>
      <c r="D43" s="383">
        <v>45.8</v>
      </c>
      <c r="E43" s="382">
        <v>2119</v>
      </c>
      <c r="F43" s="382">
        <v>997</v>
      </c>
      <c r="G43" s="383">
        <v>47.1</v>
      </c>
      <c r="H43" s="382">
        <v>4615</v>
      </c>
      <c r="I43" s="382">
        <v>2140</v>
      </c>
      <c r="J43" s="383">
        <v>46.4</v>
      </c>
      <c r="M43" s="379"/>
    </row>
    <row r="44" spans="1:13" ht="15" x14ac:dyDescent="0.2">
      <c r="A44" s="14" t="s">
        <v>594</v>
      </c>
      <c r="B44" s="382">
        <v>96</v>
      </c>
      <c r="C44" s="382">
        <v>60</v>
      </c>
      <c r="D44" s="383">
        <v>62.5</v>
      </c>
      <c r="E44" s="382">
        <v>84</v>
      </c>
      <c r="F44" s="382">
        <v>52</v>
      </c>
      <c r="G44" s="383">
        <v>61.9</v>
      </c>
      <c r="H44" s="382">
        <v>180</v>
      </c>
      <c r="I44" s="382">
        <v>112</v>
      </c>
      <c r="J44" s="383">
        <v>62.2</v>
      </c>
      <c r="M44" s="379"/>
    </row>
    <row r="45" spans="1:13" ht="15" x14ac:dyDescent="0.2">
      <c r="A45" s="14" t="s">
        <v>569</v>
      </c>
      <c r="B45" s="382">
        <v>1151</v>
      </c>
      <c r="C45" s="382">
        <v>476</v>
      </c>
      <c r="D45" s="383">
        <v>41.4</v>
      </c>
      <c r="E45" s="382">
        <v>885</v>
      </c>
      <c r="F45" s="382">
        <v>388</v>
      </c>
      <c r="G45" s="383">
        <v>43.8</v>
      </c>
      <c r="H45" s="382">
        <v>2036</v>
      </c>
      <c r="I45" s="382">
        <v>864</v>
      </c>
      <c r="J45" s="383">
        <v>42.4</v>
      </c>
      <c r="M45" s="379"/>
    </row>
    <row r="46" spans="1:13" ht="15" x14ac:dyDescent="0.2">
      <c r="A46" s="14" t="s">
        <v>617</v>
      </c>
      <c r="B46" s="382">
        <v>945</v>
      </c>
      <c r="C46" s="382">
        <v>578</v>
      </c>
      <c r="D46" s="383">
        <v>61.2</v>
      </c>
      <c r="E46" s="382">
        <v>945</v>
      </c>
      <c r="F46" s="382">
        <v>597</v>
      </c>
      <c r="G46" s="383">
        <v>63.2</v>
      </c>
      <c r="H46" s="382">
        <v>1890</v>
      </c>
      <c r="I46" s="382">
        <v>1175</v>
      </c>
      <c r="J46" s="383">
        <v>62.2</v>
      </c>
      <c r="M46" s="379"/>
    </row>
    <row r="47" spans="1:13" ht="15" x14ac:dyDescent="0.2">
      <c r="A47" s="14" t="s">
        <v>570</v>
      </c>
      <c r="B47" s="382">
        <v>2993</v>
      </c>
      <c r="C47" s="382">
        <v>1147</v>
      </c>
      <c r="D47" s="383">
        <v>38.299999999999997</v>
      </c>
      <c r="E47" s="382">
        <v>2615</v>
      </c>
      <c r="F47" s="382">
        <v>1066</v>
      </c>
      <c r="G47" s="383">
        <v>40.799999999999997</v>
      </c>
      <c r="H47" s="382">
        <v>5608</v>
      </c>
      <c r="I47" s="382">
        <v>2213</v>
      </c>
      <c r="J47" s="383">
        <v>39.5</v>
      </c>
      <c r="M47" s="379"/>
    </row>
    <row r="48" spans="1:13" ht="15" x14ac:dyDescent="0.2">
      <c r="A48" s="14" t="s">
        <v>595</v>
      </c>
      <c r="B48" s="382">
        <v>239</v>
      </c>
      <c r="C48" s="382">
        <v>141</v>
      </c>
      <c r="D48" s="383">
        <v>59</v>
      </c>
      <c r="E48" s="382">
        <v>188</v>
      </c>
      <c r="F48" s="382">
        <v>120</v>
      </c>
      <c r="G48" s="383">
        <v>63.8</v>
      </c>
      <c r="H48" s="382">
        <v>427</v>
      </c>
      <c r="I48" s="382">
        <v>261</v>
      </c>
      <c r="J48" s="383">
        <v>61.1</v>
      </c>
      <c r="M48" s="379"/>
    </row>
    <row r="49" spans="1:13" ht="15" x14ac:dyDescent="0.2">
      <c r="A49" s="14" t="s">
        <v>596</v>
      </c>
      <c r="B49" s="382">
        <v>115</v>
      </c>
      <c r="C49" s="382">
        <v>74</v>
      </c>
      <c r="D49" s="383">
        <v>64.3</v>
      </c>
      <c r="E49" s="382">
        <v>117</v>
      </c>
      <c r="F49" s="382">
        <v>71</v>
      </c>
      <c r="G49" s="383">
        <v>60.7</v>
      </c>
      <c r="H49" s="382">
        <v>232</v>
      </c>
      <c r="I49" s="382">
        <v>145</v>
      </c>
      <c r="J49" s="383">
        <v>62.5</v>
      </c>
      <c r="M49" s="379"/>
    </row>
    <row r="50" spans="1:13" ht="15" x14ac:dyDescent="0.2">
      <c r="A50" s="14" t="s">
        <v>597</v>
      </c>
      <c r="B50" s="382">
        <v>28</v>
      </c>
      <c r="C50" s="382">
        <v>21</v>
      </c>
      <c r="D50" s="383">
        <v>75</v>
      </c>
      <c r="E50" s="382">
        <v>39</v>
      </c>
      <c r="F50" s="382">
        <v>36</v>
      </c>
      <c r="G50" s="383">
        <v>92.3</v>
      </c>
      <c r="H50" s="382">
        <v>67</v>
      </c>
      <c r="I50" s="382">
        <v>57</v>
      </c>
      <c r="J50" s="383">
        <v>85.1</v>
      </c>
      <c r="M50" s="379"/>
    </row>
    <row r="51" spans="1:13" ht="15" x14ac:dyDescent="0.2">
      <c r="A51" s="14" t="s">
        <v>853</v>
      </c>
      <c r="B51" s="382">
        <v>1584</v>
      </c>
      <c r="C51" s="382">
        <v>710</v>
      </c>
      <c r="D51" s="383">
        <v>44.8</v>
      </c>
      <c r="E51" s="382">
        <v>1349</v>
      </c>
      <c r="F51" s="382">
        <v>636</v>
      </c>
      <c r="G51" s="383">
        <v>47.1</v>
      </c>
      <c r="H51" s="382">
        <v>2933</v>
      </c>
      <c r="I51" s="382">
        <v>1346</v>
      </c>
      <c r="J51" s="383">
        <v>45.9</v>
      </c>
      <c r="M51" s="379"/>
    </row>
    <row r="52" spans="1:13" ht="15" x14ac:dyDescent="0.2">
      <c r="A52" s="14" t="s">
        <v>417</v>
      </c>
      <c r="B52" s="382">
        <v>556</v>
      </c>
      <c r="C52" s="382">
        <v>289</v>
      </c>
      <c r="D52" s="383">
        <v>52</v>
      </c>
      <c r="E52" s="382">
        <v>534</v>
      </c>
      <c r="F52" s="382">
        <v>303</v>
      </c>
      <c r="G52" s="383">
        <v>56.7</v>
      </c>
      <c r="H52" s="382">
        <v>1090</v>
      </c>
      <c r="I52" s="382">
        <v>592</v>
      </c>
      <c r="J52" s="383">
        <v>54.3</v>
      </c>
      <c r="M52" s="379"/>
    </row>
    <row r="53" spans="1:13" ht="15" x14ac:dyDescent="0.2">
      <c r="A53" s="14" t="s">
        <v>618</v>
      </c>
      <c r="B53" s="382">
        <v>2687</v>
      </c>
      <c r="C53" s="382">
        <v>1368</v>
      </c>
      <c r="D53" s="383">
        <v>50.9</v>
      </c>
      <c r="E53" s="382">
        <v>2619</v>
      </c>
      <c r="F53" s="382">
        <v>1242</v>
      </c>
      <c r="G53" s="383">
        <v>47.4</v>
      </c>
      <c r="H53" s="382">
        <v>5306</v>
      </c>
      <c r="I53" s="382">
        <v>2610</v>
      </c>
      <c r="J53" s="383">
        <v>49.2</v>
      </c>
      <c r="M53" s="379"/>
    </row>
    <row r="54" spans="1:13" ht="15" x14ac:dyDescent="0.2">
      <c r="A54" s="14" t="s">
        <v>571</v>
      </c>
      <c r="B54" s="382">
        <v>8</v>
      </c>
      <c r="C54" s="382">
        <v>7</v>
      </c>
      <c r="D54" s="383">
        <v>87.5</v>
      </c>
      <c r="E54" s="382">
        <v>20</v>
      </c>
      <c r="F54" s="382">
        <v>13</v>
      </c>
      <c r="G54" s="383">
        <v>65</v>
      </c>
      <c r="H54" s="382">
        <v>28</v>
      </c>
      <c r="I54" s="382">
        <v>20</v>
      </c>
      <c r="J54" s="383">
        <v>71.400000000000006</v>
      </c>
      <c r="M54" s="379"/>
    </row>
    <row r="55" spans="1:13" ht="15" x14ac:dyDescent="0.2">
      <c r="A55" s="14" t="s">
        <v>619</v>
      </c>
      <c r="B55" s="384">
        <v>52</v>
      </c>
      <c r="C55" s="384">
        <v>37</v>
      </c>
      <c r="D55" s="383">
        <v>71.2</v>
      </c>
      <c r="E55" s="384">
        <v>81</v>
      </c>
      <c r="F55" s="384">
        <v>56</v>
      </c>
      <c r="G55" s="383">
        <v>69.099999999999994</v>
      </c>
      <c r="H55" s="382">
        <v>133</v>
      </c>
      <c r="I55" s="382">
        <v>93</v>
      </c>
      <c r="J55" s="383">
        <v>69.900000000000006</v>
      </c>
    </row>
    <row r="56" spans="1:13" ht="15" x14ac:dyDescent="0.2">
      <c r="A56" s="14" t="s">
        <v>598</v>
      </c>
      <c r="B56" s="382">
        <v>8</v>
      </c>
      <c r="C56" s="382">
        <v>7</v>
      </c>
      <c r="D56" s="383">
        <v>87.5</v>
      </c>
      <c r="E56" s="382">
        <v>2</v>
      </c>
      <c r="F56" s="382">
        <v>1</v>
      </c>
      <c r="G56" s="383">
        <v>50</v>
      </c>
      <c r="H56" s="382">
        <v>10</v>
      </c>
      <c r="I56" s="382">
        <v>8</v>
      </c>
      <c r="J56" s="383">
        <v>80</v>
      </c>
    </row>
    <row r="57" spans="1:13" ht="15" x14ac:dyDescent="0.2">
      <c r="A57" s="14" t="s">
        <v>599</v>
      </c>
      <c r="B57" s="87">
        <v>177</v>
      </c>
      <c r="C57" s="87">
        <v>99</v>
      </c>
      <c r="D57" s="383">
        <v>55.9</v>
      </c>
      <c r="E57" s="87">
        <v>204</v>
      </c>
      <c r="F57" s="87">
        <v>118</v>
      </c>
      <c r="G57" s="383">
        <v>57.8</v>
      </c>
      <c r="H57" s="382">
        <v>381</v>
      </c>
      <c r="I57" s="382">
        <v>217</v>
      </c>
      <c r="J57" s="383">
        <v>57</v>
      </c>
    </row>
    <row r="58" spans="1:13" ht="15" x14ac:dyDescent="0.2">
      <c r="A58" s="14" t="s">
        <v>600</v>
      </c>
      <c r="B58" s="87">
        <v>71</v>
      </c>
      <c r="C58" s="87">
        <v>42</v>
      </c>
      <c r="D58" s="383">
        <v>59.2</v>
      </c>
      <c r="E58" s="87">
        <v>60</v>
      </c>
      <c r="F58" s="87">
        <v>42</v>
      </c>
      <c r="G58" s="383">
        <v>70</v>
      </c>
      <c r="H58" s="382">
        <v>131</v>
      </c>
      <c r="I58" s="382">
        <v>84</v>
      </c>
      <c r="J58" s="383">
        <v>64.099999999999994</v>
      </c>
      <c r="M58" s="379"/>
    </row>
    <row r="59" spans="1:13" ht="15" x14ac:dyDescent="0.2">
      <c r="A59" s="14" t="s">
        <v>572</v>
      </c>
      <c r="B59" s="382">
        <v>2767</v>
      </c>
      <c r="C59" s="382">
        <v>1306</v>
      </c>
      <c r="D59" s="383">
        <v>47.2</v>
      </c>
      <c r="E59" s="382">
        <v>2442</v>
      </c>
      <c r="F59" s="382">
        <v>1169</v>
      </c>
      <c r="G59" s="383">
        <v>47.9</v>
      </c>
      <c r="H59" s="382">
        <v>5209</v>
      </c>
      <c r="I59" s="382">
        <v>2475</v>
      </c>
      <c r="J59" s="383">
        <v>47.5</v>
      </c>
      <c r="M59" s="379"/>
    </row>
    <row r="60" spans="1:13" ht="15" x14ac:dyDescent="0.2">
      <c r="A60" s="14" t="s">
        <v>601</v>
      </c>
      <c r="B60" s="382">
        <v>73</v>
      </c>
      <c r="C60" s="382">
        <v>48</v>
      </c>
      <c r="D60" s="383">
        <v>65.8</v>
      </c>
      <c r="E60" s="382">
        <v>69</v>
      </c>
      <c r="F60" s="382">
        <v>35</v>
      </c>
      <c r="G60" s="383">
        <v>50.7</v>
      </c>
      <c r="H60" s="382">
        <v>142</v>
      </c>
      <c r="I60" s="382">
        <v>83</v>
      </c>
      <c r="J60" s="383">
        <v>58.5</v>
      </c>
      <c r="M60" s="379"/>
    </row>
    <row r="61" spans="1:13" ht="15" x14ac:dyDescent="0.2">
      <c r="A61" s="14" t="s">
        <v>620</v>
      </c>
      <c r="B61" s="382">
        <v>938</v>
      </c>
      <c r="C61" s="382">
        <v>500</v>
      </c>
      <c r="D61" s="383">
        <v>53.3</v>
      </c>
      <c r="E61" s="382">
        <v>907</v>
      </c>
      <c r="F61" s="382">
        <v>514</v>
      </c>
      <c r="G61" s="383">
        <v>56.7</v>
      </c>
      <c r="H61" s="382">
        <v>1845</v>
      </c>
      <c r="I61" s="382">
        <v>1014</v>
      </c>
      <c r="J61" s="383">
        <v>55</v>
      </c>
    </row>
    <row r="62" spans="1:13" ht="15" x14ac:dyDescent="0.2">
      <c r="A62" s="14" t="s">
        <v>602</v>
      </c>
      <c r="B62" s="382">
        <v>210</v>
      </c>
      <c r="C62" s="382">
        <v>138</v>
      </c>
      <c r="D62" s="383">
        <v>65.7</v>
      </c>
      <c r="E62" s="382">
        <v>222</v>
      </c>
      <c r="F62" s="382">
        <v>155</v>
      </c>
      <c r="G62" s="383">
        <v>69.8</v>
      </c>
      <c r="H62" s="382">
        <v>432</v>
      </c>
      <c r="I62" s="382">
        <v>293</v>
      </c>
      <c r="J62" s="383">
        <v>67.8</v>
      </c>
    </row>
    <row r="63" spans="1:13" ht="15" x14ac:dyDescent="0.2">
      <c r="A63" s="14" t="s">
        <v>573</v>
      </c>
      <c r="B63" s="382">
        <v>2312</v>
      </c>
      <c r="C63" s="382">
        <v>1136</v>
      </c>
      <c r="D63" s="383">
        <v>49.1</v>
      </c>
      <c r="E63" s="382">
        <v>2174</v>
      </c>
      <c r="F63" s="382">
        <v>1140</v>
      </c>
      <c r="G63" s="383">
        <v>52.4</v>
      </c>
      <c r="H63" s="382">
        <v>4486</v>
      </c>
      <c r="I63" s="382">
        <v>2276</v>
      </c>
      <c r="J63" s="383">
        <v>50.7</v>
      </c>
      <c r="M63" s="379"/>
    </row>
    <row r="64" spans="1:13" ht="15" x14ac:dyDescent="0.2">
      <c r="A64" s="14" t="s">
        <v>603</v>
      </c>
      <c r="B64" s="382">
        <v>79</v>
      </c>
      <c r="C64" s="382">
        <v>52</v>
      </c>
      <c r="D64" s="383">
        <v>65.8</v>
      </c>
      <c r="E64" s="382">
        <v>65</v>
      </c>
      <c r="F64" s="382">
        <v>38</v>
      </c>
      <c r="G64" s="383">
        <v>58.5</v>
      </c>
      <c r="H64" s="382">
        <v>144</v>
      </c>
      <c r="I64" s="382">
        <v>90</v>
      </c>
      <c r="J64" s="383">
        <v>62.5</v>
      </c>
      <c r="M64" s="379"/>
    </row>
    <row r="65" spans="1:13" ht="15" x14ac:dyDescent="0.2">
      <c r="A65" s="14" t="s">
        <v>604</v>
      </c>
      <c r="B65" s="382">
        <v>27</v>
      </c>
      <c r="C65" s="382">
        <v>19</v>
      </c>
      <c r="D65" s="383">
        <v>70.400000000000006</v>
      </c>
      <c r="E65" s="382">
        <v>19</v>
      </c>
      <c r="F65" s="382">
        <v>10</v>
      </c>
      <c r="G65" s="383">
        <v>52.6</v>
      </c>
      <c r="H65" s="382">
        <v>46</v>
      </c>
      <c r="I65" s="382">
        <v>29</v>
      </c>
      <c r="J65" s="383">
        <v>63</v>
      </c>
      <c r="M65" s="379"/>
    </row>
    <row r="66" spans="1:13" ht="15" x14ac:dyDescent="0.2">
      <c r="A66" s="14" t="s">
        <v>605</v>
      </c>
      <c r="B66" s="382">
        <v>302</v>
      </c>
      <c r="C66" s="382">
        <v>202</v>
      </c>
      <c r="D66" s="383">
        <v>66.900000000000006</v>
      </c>
      <c r="E66" s="382">
        <v>331</v>
      </c>
      <c r="F66" s="382">
        <v>220</v>
      </c>
      <c r="G66" s="383">
        <v>66.5</v>
      </c>
      <c r="H66" s="382">
        <v>633</v>
      </c>
      <c r="I66" s="382">
        <v>422</v>
      </c>
      <c r="J66" s="383">
        <v>66.7</v>
      </c>
      <c r="M66" s="379"/>
    </row>
    <row r="67" spans="1:13" ht="15" x14ac:dyDescent="0.2">
      <c r="A67" s="14" t="s">
        <v>606</v>
      </c>
      <c r="B67" s="382">
        <v>105</v>
      </c>
      <c r="C67" s="382">
        <v>68</v>
      </c>
      <c r="D67" s="383">
        <v>64.8</v>
      </c>
      <c r="E67" s="382">
        <v>96</v>
      </c>
      <c r="F67" s="382">
        <v>59</v>
      </c>
      <c r="G67" s="383">
        <v>61.5</v>
      </c>
      <c r="H67" s="382">
        <v>201</v>
      </c>
      <c r="I67" s="382">
        <v>127</v>
      </c>
      <c r="J67" s="383">
        <v>63.2</v>
      </c>
    </row>
    <row r="68" spans="1:13" ht="15" x14ac:dyDescent="0.2">
      <c r="A68" s="14" t="s">
        <v>607</v>
      </c>
      <c r="B68" s="382">
        <v>126</v>
      </c>
      <c r="C68" s="382">
        <v>84</v>
      </c>
      <c r="D68" s="383">
        <v>66.7</v>
      </c>
      <c r="E68" s="382">
        <v>161</v>
      </c>
      <c r="F68" s="382">
        <v>92</v>
      </c>
      <c r="G68" s="383">
        <v>57.1</v>
      </c>
      <c r="H68" s="382">
        <v>287</v>
      </c>
      <c r="I68" s="382">
        <v>176</v>
      </c>
      <c r="J68" s="383">
        <v>61.3</v>
      </c>
    </row>
    <row r="69" spans="1:13" ht="15" x14ac:dyDescent="0.2">
      <c r="A69" s="14" t="s">
        <v>608</v>
      </c>
      <c r="B69" s="382">
        <v>188</v>
      </c>
      <c r="C69" s="382">
        <v>127</v>
      </c>
      <c r="D69" s="383">
        <v>67.599999999999994</v>
      </c>
      <c r="E69" s="382">
        <v>162</v>
      </c>
      <c r="F69" s="382">
        <v>104</v>
      </c>
      <c r="G69" s="383">
        <v>64.2</v>
      </c>
      <c r="H69" s="382">
        <v>350</v>
      </c>
      <c r="I69" s="382">
        <v>231</v>
      </c>
      <c r="J69" s="383">
        <v>66</v>
      </c>
      <c r="M69" s="379"/>
    </row>
    <row r="70" spans="1:13" ht="15" x14ac:dyDescent="0.2">
      <c r="A70" s="14" t="s">
        <v>574</v>
      </c>
      <c r="B70" s="382">
        <v>3279</v>
      </c>
      <c r="C70" s="382">
        <v>1527</v>
      </c>
      <c r="D70" s="383">
        <v>46.6</v>
      </c>
      <c r="E70" s="382">
        <v>2498</v>
      </c>
      <c r="F70" s="382">
        <v>1164</v>
      </c>
      <c r="G70" s="383">
        <v>46.6</v>
      </c>
      <c r="H70" s="382">
        <v>5777</v>
      </c>
      <c r="I70" s="382">
        <v>2691</v>
      </c>
      <c r="J70" s="383">
        <v>46.6</v>
      </c>
    </row>
    <row r="71" spans="1:13" ht="15" x14ac:dyDescent="0.2">
      <c r="A71" s="14" t="s">
        <v>609</v>
      </c>
      <c r="B71" s="382">
        <v>262</v>
      </c>
      <c r="C71" s="382">
        <v>170</v>
      </c>
      <c r="D71" s="383">
        <v>64.900000000000006</v>
      </c>
      <c r="E71" s="382">
        <v>266</v>
      </c>
      <c r="F71" s="382">
        <v>184</v>
      </c>
      <c r="G71" s="383">
        <v>69.2</v>
      </c>
      <c r="H71" s="382">
        <v>528</v>
      </c>
      <c r="I71" s="382">
        <v>354</v>
      </c>
      <c r="J71" s="383">
        <v>67</v>
      </c>
      <c r="M71" s="379"/>
    </row>
    <row r="72" spans="1:13" ht="15" x14ac:dyDescent="0.2">
      <c r="A72" s="14" t="s">
        <v>575</v>
      </c>
      <c r="B72" s="382">
        <v>1302</v>
      </c>
      <c r="C72" s="382">
        <v>667</v>
      </c>
      <c r="D72" s="383">
        <v>51.2</v>
      </c>
      <c r="E72" s="382">
        <v>1304</v>
      </c>
      <c r="F72" s="382">
        <v>531</v>
      </c>
      <c r="G72" s="383">
        <v>40.700000000000003</v>
      </c>
      <c r="H72" s="382">
        <v>2606</v>
      </c>
      <c r="I72" s="382">
        <v>1198</v>
      </c>
      <c r="J72" s="383">
        <v>46</v>
      </c>
      <c r="M72" s="379"/>
    </row>
    <row r="73" spans="1:13" ht="15" x14ac:dyDescent="0.2">
      <c r="A73" s="14" t="s">
        <v>576</v>
      </c>
      <c r="B73" s="382">
        <v>825</v>
      </c>
      <c r="C73" s="382">
        <v>470</v>
      </c>
      <c r="D73" s="383">
        <v>57</v>
      </c>
      <c r="E73" s="382">
        <v>575</v>
      </c>
      <c r="F73" s="382">
        <v>339</v>
      </c>
      <c r="G73" s="383">
        <v>59</v>
      </c>
      <c r="H73" s="382">
        <v>1400</v>
      </c>
      <c r="I73" s="382">
        <v>809</v>
      </c>
      <c r="J73" s="383">
        <v>57.8</v>
      </c>
    </row>
    <row r="74" spans="1:13" ht="15" x14ac:dyDescent="0.2">
      <c r="A74" s="14" t="s">
        <v>610</v>
      </c>
      <c r="B74" s="382" t="s">
        <v>981</v>
      </c>
      <c r="C74" s="382" t="s">
        <v>981</v>
      </c>
      <c r="D74" s="382" t="s">
        <v>981</v>
      </c>
      <c r="E74" s="382" t="s">
        <v>981</v>
      </c>
      <c r="F74" s="382" t="s">
        <v>981</v>
      </c>
      <c r="G74" s="382" t="s">
        <v>981</v>
      </c>
      <c r="H74" s="382" t="s">
        <v>981</v>
      </c>
      <c r="I74" s="382" t="s">
        <v>981</v>
      </c>
      <c r="J74" s="382" t="s">
        <v>981</v>
      </c>
      <c r="M74" s="379"/>
    </row>
    <row r="75" spans="1:13" ht="15" x14ac:dyDescent="0.2">
      <c r="A75" s="14" t="s">
        <v>611</v>
      </c>
      <c r="B75" s="382" t="s">
        <v>981</v>
      </c>
      <c r="C75" s="382" t="s">
        <v>981</v>
      </c>
      <c r="D75" s="382" t="s">
        <v>981</v>
      </c>
      <c r="E75" s="382" t="s">
        <v>981</v>
      </c>
      <c r="F75" s="382" t="s">
        <v>981</v>
      </c>
      <c r="G75" s="382" t="s">
        <v>981</v>
      </c>
      <c r="H75" s="382" t="s">
        <v>981</v>
      </c>
      <c r="I75" s="382" t="s">
        <v>981</v>
      </c>
      <c r="J75" s="382" t="s">
        <v>981</v>
      </c>
      <c r="M75" s="379"/>
    </row>
    <row r="76" spans="1:13" ht="15" x14ac:dyDescent="0.2">
      <c r="A76" s="14" t="s">
        <v>577</v>
      </c>
      <c r="B76" s="382">
        <v>2084</v>
      </c>
      <c r="C76" s="382">
        <v>796</v>
      </c>
      <c r="D76" s="383">
        <v>38.200000000000003</v>
      </c>
      <c r="E76" s="382">
        <v>2027</v>
      </c>
      <c r="F76" s="382">
        <v>793</v>
      </c>
      <c r="G76" s="383">
        <v>39.1</v>
      </c>
      <c r="H76" s="382">
        <v>4111</v>
      </c>
      <c r="I76" s="382">
        <v>1589</v>
      </c>
      <c r="J76" s="383">
        <v>38.700000000000003</v>
      </c>
    </row>
    <row r="77" spans="1:13" ht="15" x14ac:dyDescent="0.2">
      <c r="A77" s="14" t="s">
        <v>612</v>
      </c>
      <c r="B77" s="382">
        <v>200</v>
      </c>
      <c r="C77" s="382">
        <v>117</v>
      </c>
      <c r="D77" s="383">
        <v>58.5</v>
      </c>
      <c r="E77" s="382">
        <v>174</v>
      </c>
      <c r="F77" s="382">
        <v>93</v>
      </c>
      <c r="G77" s="383">
        <v>53.4</v>
      </c>
      <c r="H77" s="382">
        <v>374</v>
      </c>
      <c r="I77" s="382">
        <v>210</v>
      </c>
      <c r="J77" s="383">
        <v>56.1</v>
      </c>
    </row>
    <row r="78" spans="1:13" ht="15" x14ac:dyDescent="0.2">
      <c r="A78" s="14" t="s">
        <v>613</v>
      </c>
      <c r="B78" s="382">
        <v>90</v>
      </c>
      <c r="C78" s="382">
        <v>67</v>
      </c>
      <c r="D78" s="383">
        <v>74.400000000000006</v>
      </c>
      <c r="E78" s="382">
        <v>124</v>
      </c>
      <c r="F78" s="382">
        <v>90</v>
      </c>
      <c r="G78" s="383">
        <v>72.599999999999994</v>
      </c>
      <c r="H78" s="382">
        <v>214</v>
      </c>
      <c r="I78" s="382">
        <v>157</v>
      </c>
      <c r="J78" s="383">
        <v>73.400000000000006</v>
      </c>
      <c r="M78" s="379"/>
    </row>
    <row r="79" spans="1:13" ht="15" x14ac:dyDescent="0.2">
      <c r="A79" s="14" t="s">
        <v>614</v>
      </c>
      <c r="B79" s="382">
        <v>81</v>
      </c>
      <c r="C79" s="382">
        <v>47</v>
      </c>
      <c r="D79" s="383">
        <v>58</v>
      </c>
      <c r="E79" s="382">
        <v>86</v>
      </c>
      <c r="F79" s="382">
        <v>50</v>
      </c>
      <c r="G79" s="383">
        <v>58.1</v>
      </c>
      <c r="H79" s="382">
        <v>167</v>
      </c>
      <c r="I79" s="382">
        <v>97</v>
      </c>
      <c r="J79" s="383">
        <v>58.1</v>
      </c>
      <c r="M79" s="379"/>
    </row>
    <row r="80" spans="1:13" ht="15" x14ac:dyDescent="0.2">
      <c r="A80" s="14" t="s">
        <v>615</v>
      </c>
      <c r="B80" s="385">
        <v>32</v>
      </c>
      <c r="C80" s="385">
        <v>24</v>
      </c>
      <c r="D80" s="383">
        <v>75</v>
      </c>
      <c r="E80" s="385">
        <v>27</v>
      </c>
      <c r="F80" s="385">
        <v>20</v>
      </c>
      <c r="G80" s="383">
        <v>74.099999999999994</v>
      </c>
      <c r="H80" s="385">
        <v>59</v>
      </c>
      <c r="I80" s="385">
        <v>44</v>
      </c>
      <c r="J80" s="383">
        <v>74.599999999999994</v>
      </c>
      <c r="M80" s="379"/>
    </row>
    <row r="81" spans="1:13" ht="15" x14ac:dyDescent="0.2">
      <c r="A81" s="14" t="s">
        <v>854</v>
      </c>
      <c r="B81" s="385">
        <v>270</v>
      </c>
      <c r="C81" s="385">
        <v>178</v>
      </c>
      <c r="D81" s="383">
        <v>65.900000000000006</v>
      </c>
      <c r="E81" s="385">
        <v>243</v>
      </c>
      <c r="F81" s="385">
        <v>156</v>
      </c>
      <c r="G81" s="383">
        <v>64.2</v>
      </c>
      <c r="H81" s="385">
        <v>513</v>
      </c>
      <c r="I81" s="385">
        <v>334</v>
      </c>
      <c r="J81" s="383">
        <v>65.099999999999994</v>
      </c>
      <c r="M81" s="379"/>
    </row>
    <row r="82" spans="1:13" ht="15" x14ac:dyDescent="0.2">
      <c r="A82" s="14" t="s">
        <v>578</v>
      </c>
      <c r="B82" s="382">
        <v>121</v>
      </c>
      <c r="C82" s="382">
        <v>75</v>
      </c>
      <c r="D82" s="383">
        <v>62</v>
      </c>
      <c r="E82" s="382">
        <v>104</v>
      </c>
      <c r="F82" s="382">
        <v>46</v>
      </c>
      <c r="G82" s="383">
        <v>44.2</v>
      </c>
      <c r="H82" s="382">
        <v>225</v>
      </c>
      <c r="I82" s="382">
        <v>121</v>
      </c>
      <c r="J82" s="383">
        <v>53.8</v>
      </c>
    </row>
    <row r="83" spans="1:13" ht="15.75" x14ac:dyDescent="0.25">
      <c r="A83" s="27" t="s">
        <v>40</v>
      </c>
      <c r="B83" s="380">
        <v>79403</v>
      </c>
      <c r="C83" s="380">
        <v>37519</v>
      </c>
      <c r="D83" s="381">
        <v>47.251363298615921</v>
      </c>
      <c r="E83" s="380">
        <v>66110</v>
      </c>
      <c r="F83" s="380">
        <v>31899</v>
      </c>
      <c r="G83" s="381">
        <v>48.251399183179551</v>
      </c>
      <c r="H83" s="380">
        <v>145513</v>
      </c>
      <c r="I83" s="380">
        <v>69418</v>
      </c>
      <c r="J83" s="381">
        <v>47.705703270498169</v>
      </c>
    </row>
    <row r="84" spans="1:13" x14ac:dyDescent="0.2">
      <c r="H84" s="379"/>
    </row>
    <row r="88" spans="1:13" x14ac:dyDescent="0.2">
      <c r="K88" s="386"/>
    </row>
  </sheetData>
  <phoneticPr fontId="17" type="noConversion"/>
  <pageMargins left="0.74803149606299213" right="0.74803149606299213" top="0.59055118110236227" bottom="0.19685039370078741" header="0.11811023622047245" footer="0.11811023622047245"/>
  <pageSetup paperSize="9" scale="54" orientation="portrait" r:id="rId1"/>
  <headerFooter alignWithMargins="0">
    <oddHeader>&amp;R&amp;"Arial,Bold"&amp;16ROAD TRANSPORT VEHICLES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016E1-7C40-407A-8D5B-26A61686D206}">
  <sheetPr codeName="Sheet28"/>
  <dimension ref="A1:L66"/>
  <sheetViews>
    <sheetView zoomScaleNormal="100" workbookViewId="0">
      <pane ySplit="4" topLeftCell="A5" activePane="bottomLeft" state="frozen"/>
      <selection pane="bottomLeft"/>
    </sheetView>
  </sheetViews>
  <sheetFormatPr defaultColWidth="11.85546875" defaultRowHeight="15" x14ac:dyDescent="0.2"/>
  <cols>
    <col min="1" max="1" width="45" style="207" customWidth="1"/>
    <col min="2" max="2" width="40.5703125" style="207" customWidth="1"/>
    <col min="3" max="3" width="13.5703125" style="207" customWidth="1"/>
    <col min="4" max="11" width="11.85546875" style="207"/>
    <col min="12" max="12" width="16.5703125" style="207" customWidth="1"/>
    <col min="13" max="16384" width="11.85546875" style="207"/>
  </cols>
  <sheetData>
    <row r="1" spans="1:12" ht="18" x14ac:dyDescent="0.25">
      <c r="A1" s="201" t="s">
        <v>988</v>
      </c>
    </row>
    <row r="2" spans="1:12" x14ac:dyDescent="0.2">
      <c r="A2" s="202" t="s">
        <v>858</v>
      </c>
    </row>
    <row r="3" spans="1:12" ht="15.75" thickBot="1" x14ac:dyDescent="0.25">
      <c r="A3" s="364" t="s">
        <v>859</v>
      </c>
      <c r="B3" s="365"/>
      <c r="C3" s="365"/>
      <c r="D3" s="365"/>
      <c r="E3" s="365"/>
      <c r="F3" s="365"/>
      <c r="G3" s="365"/>
      <c r="H3" s="365"/>
      <c r="I3" s="365"/>
      <c r="J3" s="365"/>
      <c r="K3" s="365"/>
      <c r="L3" s="365"/>
    </row>
    <row r="4" spans="1:12" ht="31.5" x14ac:dyDescent="0.2">
      <c r="A4" s="203" t="s">
        <v>860</v>
      </c>
      <c r="B4" s="203" t="s">
        <v>861</v>
      </c>
      <c r="C4" s="366" t="s">
        <v>240</v>
      </c>
      <c r="D4" s="366" t="s">
        <v>241</v>
      </c>
      <c r="E4" s="366" t="s">
        <v>100</v>
      </c>
      <c r="F4" s="366" t="s">
        <v>101</v>
      </c>
      <c r="G4" s="366" t="s">
        <v>102</v>
      </c>
      <c r="H4" s="366" t="s">
        <v>103</v>
      </c>
      <c r="I4" s="366" t="s">
        <v>242</v>
      </c>
      <c r="J4" s="366" t="s">
        <v>243</v>
      </c>
      <c r="K4" s="367" t="s">
        <v>203</v>
      </c>
      <c r="L4" s="368" t="s">
        <v>845</v>
      </c>
    </row>
    <row r="5" spans="1:12" ht="15.75" x14ac:dyDescent="0.25">
      <c r="A5" s="204" t="s">
        <v>862</v>
      </c>
      <c r="B5" s="369" t="s">
        <v>863</v>
      </c>
      <c r="C5" s="241">
        <v>29.6</v>
      </c>
      <c r="D5" s="242">
        <v>57.7</v>
      </c>
      <c r="E5" s="242">
        <v>68.7</v>
      </c>
      <c r="F5" s="242">
        <v>79.099999999999994</v>
      </c>
      <c r="G5" s="242">
        <v>81.7</v>
      </c>
      <c r="H5" s="242">
        <v>78.400000000000006</v>
      </c>
      <c r="I5" s="242">
        <v>73.599999999999994</v>
      </c>
      <c r="J5" s="243">
        <v>51.7</v>
      </c>
      <c r="K5" s="244">
        <v>70.8</v>
      </c>
      <c r="L5" s="245">
        <v>9620</v>
      </c>
    </row>
    <row r="6" spans="1:12" ht="15.75" x14ac:dyDescent="0.25">
      <c r="A6" s="205" t="s">
        <v>1017</v>
      </c>
      <c r="B6" s="207" t="s">
        <v>222</v>
      </c>
      <c r="C6" s="246">
        <v>30</v>
      </c>
      <c r="D6" s="247">
        <v>62</v>
      </c>
      <c r="E6" s="247">
        <v>69</v>
      </c>
      <c r="F6" s="247">
        <v>82</v>
      </c>
      <c r="G6" s="247">
        <v>85</v>
      </c>
      <c r="H6" s="247">
        <v>83</v>
      </c>
      <c r="I6" s="247">
        <v>84</v>
      </c>
      <c r="J6" s="248">
        <v>66</v>
      </c>
      <c r="K6" s="249">
        <v>75</v>
      </c>
      <c r="L6" s="250">
        <v>4290</v>
      </c>
    </row>
    <row r="7" spans="1:12" ht="15.75" x14ac:dyDescent="0.25">
      <c r="A7" s="205" t="s">
        <v>1017</v>
      </c>
      <c r="B7" s="207" t="s">
        <v>223</v>
      </c>
      <c r="C7" s="246">
        <v>29</v>
      </c>
      <c r="D7" s="247">
        <v>54</v>
      </c>
      <c r="E7" s="247">
        <v>68</v>
      </c>
      <c r="F7" s="247">
        <v>76</v>
      </c>
      <c r="G7" s="247">
        <v>79</v>
      </c>
      <c r="H7" s="247">
        <v>74</v>
      </c>
      <c r="I7" s="247">
        <v>64</v>
      </c>
      <c r="J7" s="248">
        <v>40</v>
      </c>
      <c r="K7" s="249">
        <v>67</v>
      </c>
      <c r="L7" s="250">
        <v>5330</v>
      </c>
    </row>
    <row r="8" spans="1:12" ht="15.75" x14ac:dyDescent="0.25">
      <c r="A8" s="205" t="s">
        <v>1017</v>
      </c>
      <c r="B8" s="370" t="s">
        <v>834</v>
      </c>
      <c r="C8" s="251">
        <v>0</v>
      </c>
      <c r="D8" s="251">
        <v>0</v>
      </c>
      <c r="E8" s="251">
        <v>0</v>
      </c>
      <c r="F8" s="251" t="s">
        <v>844</v>
      </c>
      <c r="G8" s="251">
        <v>0</v>
      </c>
      <c r="H8" s="251">
        <v>0</v>
      </c>
      <c r="I8" s="251">
        <v>0</v>
      </c>
      <c r="J8" s="251">
        <v>0</v>
      </c>
      <c r="K8" s="252" t="s">
        <v>844</v>
      </c>
      <c r="L8" s="276">
        <v>0</v>
      </c>
    </row>
    <row r="9" spans="1:12" ht="15.75" x14ac:dyDescent="0.25">
      <c r="A9" s="206" t="s">
        <v>865</v>
      </c>
      <c r="B9" s="207" t="s">
        <v>777</v>
      </c>
      <c r="C9" s="246">
        <v>27</v>
      </c>
      <c r="D9" s="246">
        <v>66</v>
      </c>
      <c r="E9" s="246">
        <v>75</v>
      </c>
      <c r="F9" s="246">
        <v>81</v>
      </c>
      <c r="G9" s="246">
        <v>82</v>
      </c>
      <c r="H9" s="246">
        <v>77</v>
      </c>
      <c r="I9" s="246">
        <v>72</v>
      </c>
      <c r="J9" s="246">
        <v>50</v>
      </c>
      <c r="K9" s="249">
        <v>73</v>
      </c>
      <c r="L9" s="254">
        <v>7360</v>
      </c>
    </row>
    <row r="10" spans="1:12" ht="15.75" x14ac:dyDescent="0.25">
      <c r="A10" s="205" t="s">
        <v>865</v>
      </c>
      <c r="B10" s="207" t="s">
        <v>778</v>
      </c>
      <c r="C10" s="246" t="s">
        <v>844</v>
      </c>
      <c r="D10" s="246">
        <v>60</v>
      </c>
      <c r="E10" s="246">
        <v>81</v>
      </c>
      <c r="F10" s="246">
        <v>81</v>
      </c>
      <c r="G10" s="246">
        <v>89</v>
      </c>
      <c r="H10" s="246">
        <v>90</v>
      </c>
      <c r="I10" s="246">
        <v>83</v>
      </c>
      <c r="J10" s="246">
        <v>63</v>
      </c>
      <c r="K10" s="249">
        <v>79</v>
      </c>
      <c r="L10" s="254">
        <v>1200</v>
      </c>
    </row>
    <row r="11" spans="1:12" ht="15.75" x14ac:dyDescent="0.25">
      <c r="A11" s="205" t="s">
        <v>865</v>
      </c>
      <c r="B11" s="207" t="s">
        <v>779</v>
      </c>
      <c r="C11" s="246" t="s">
        <v>844</v>
      </c>
      <c r="D11" s="255" t="s">
        <v>844</v>
      </c>
      <c r="E11" s="255" t="s">
        <v>844</v>
      </c>
      <c r="F11" s="255" t="s">
        <v>844</v>
      </c>
      <c r="G11" s="255" t="s">
        <v>844</v>
      </c>
      <c r="H11" s="255" t="s">
        <v>844</v>
      </c>
      <c r="I11" s="255" t="s">
        <v>844</v>
      </c>
      <c r="J11" s="255" t="s">
        <v>844</v>
      </c>
      <c r="K11" s="249">
        <v>77</v>
      </c>
      <c r="L11" s="254">
        <v>100</v>
      </c>
    </row>
    <row r="12" spans="1:12" ht="15.75" x14ac:dyDescent="0.25">
      <c r="A12" s="205" t="s">
        <v>865</v>
      </c>
      <c r="B12" s="207" t="s">
        <v>780</v>
      </c>
      <c r="C12" s="246">
        <v>0</v>
      </c>
      <c r="D12" s="255" t="s">
        <v>844</v>
      </c>
      <c r="E12" s="255" t="s">
        <v>844</v>
      </c>
      <c r="F12" s="255" t="s">
        <v>844</v>
      </c>
      <c r="G12" s="255" t="s">
        <v>844</v>
      </c>
      <c r="H12" s="255" t="s">
        <v>844</v>
      </c>
      <c r="I12" s="246">
        <v>0</v>
      </c>
      <c r="J12" s="246">
        <v>0</v>
      </c>
      <c r="K12" s="249">
        <v>55</v>
      </c>
      <c r="L12" s="254">
        <v>90</v>
      </c>
    </row>
    <row r="13" spans="1:12" ht="15.75" x14ac:dyDescent="0.25">
      <c r="A13" s="205" t="s">
        <v>865</v>
      </c>
      <c r="B13" s="207" t="s">
        <v>835</v>
      </c>
      <c r="C13" s="246">
        <v>0</v>
      </c>
      <c r="D13" s="246">
        <v>28</v>
      </c>
      <c r="E13" s="246">
        <v>49</v>
      </c>
      <c r="F13" s="246">
        <v>73</v>
      </c>
      <c r="G13" s="255" t="s">
        <v>844</v>
      </c>
      <c r="H13" s="255" t="s">
        <v>844</v>
      </c>
      <c r="I13" s="246" t="s">
        <v>844</v>
      </c>
      <c r="J13" s="246" t="s">
        <v>844</v>
      </c>
      <c r="K13" s="249">
        <v>53</v>
      </c>
      <c r="L13" s="254">
        <v>370</v>
      </c>
    </row>
    <row r="14" spans="1:12" ht="15.75" x14ac:dyDescent="0.25">
      <c r="A14" s="205" t="s">
        <v>865</v>
      </c>
      <c r="B14" s="207" t="s">
        <v>781</v>
      </c>
      <c r="C14" s="246" t="s">
        <v>844</v>
      </c>
      <c r="D14" s="255">
        <v>38</v>
      </c>
      <c r="E14" s="246">
        <v>54</v>
      </c>
      <c r="F14" s="246">
        <v>75</v>
      </c>
      <c r="G14" s="255" t="s">
        <v>844</v>
      </c>
      <c r="H14" s="255" t="s">
        <v>844</v>
      </c>
      <c r="I14" s="246" t="s">
        <v>844</v>
      </c>
      <c r="J14" s="246" t="s">
        <v>844</v>
      </c>
      <c r="K14" s="249">
        <v>57</v>
      </c>
      <c r="L14" s="254">
        <v>270</v>
      </c>
    </row>
    <row r="15" spans="1:12" ht="15.75" x14ac:dyDescent="0.25">
      <c r="A15" s="208" t="s">
        <v>865</v>
      </c>
      <c r="B15" s="207" t="s">
        <v>1018</v>
      </c>
      <c r="C15" s="246" t="s">
        <v>844</v>
      </c>
      <c r="D15" s="255" t="s">
        <v>844</v>
      </c>
      <c r="E15" s="246">
        <v>33</v>
      </c>
      <c r="F15" s="255">
        <v>63</v>
      </c>
      <c r="G15" s="255" t="s">
        <v>844</v>
      </c>
      <c r="H15" s="255" t="s">
        <v>844</v>
      </c>
      <c r="I15" s="246" t="s">
        <v>844</v>
      </c>
      <c r="J15" s="246" t="s">
        <v>844</v>
      </c>
      <c r="K15" s="249">
        <v>40</v>
      </c>
      <c r="L15" s="254">
        <v>220</v>
      </c>
    </row>
    <row r="16" spans="1:12" ht="15.75" x14ac:dyDescent="0.25">
      <c r="A16" s="205" t="s">
        <v>866</v>
      </c>
      <c r="B16" s="371" t="s">
        <v>123</v>
      </c>
      <c r="C16" s="256">
        <v>27</v>
      </c>
      <c r="D16" s="256">
        <v>58</v>
      </c>
      <c r="E16" s="256">
        <v>72</v>
      </c>
      <c r="F16" s="256">
        <v>80</v>
      </c>
      <c r="G16" s="256">
        <v>82</v>
      </c>
      <c r="H16" s="256">
        <v>78</v>
      </c>
      <c r="I16" s="256">
        <v>75</v>
      </c>
      <c r="J16" s="256">
        <v>54</v>
      </c>
      <c r="K16" s="257">
        <v>72</v>
      </c>
      <c r="L16" s="258">
        <v>5500</v>
      </c>
    </row>
    <row r="17" spans="1:12" ht="15.75" x14ac:dyDescent="0.25">
      <c r="A17" s="205" t="s">
        <v>866</v>
      </c>
      <c r="B17" s="207" t="s">
        <v>782</v>
      </c>
      <c r="C17" s="246">
        <v>0</v>
      </c>
      <c r="D17" s="246">
        <v>70</v>
      </c>
      <c r="E17" s="246">
        <v>77</v>
      </c>
      <c r="F17" s="246">
        <v>82</v>
      </c>
      <c r="G17" s="246">
        <v>90</v>
      </c>
      <c r="H17" s="246">
        <v>81</v>
      </c>
      <c r="I17" s="246">
        <v>75</v>
      </c>
      <c r="J17" s="246">
        <v>53</v>
      </c>
      <c r="K17" s="249">
        <v>75</v>
      </c>
      <c r="L17" s="250">
        <v>2090</v>
      </c>
    </row>
    <row r="18" spans="1:12" ht="15.75" x14ac:dyDescent="0.25">
      <c r="A18" s="205" t="s">
        <v>866</v>
      </c>
      <c r="B18" s="207" t="s">
        <v>783</v>
      </c>
      <c r="C18" s="246" t="s">
        <v>844</v>
      </c>
      <c r="D18" s="246">
        <v>51</v>
      </c>
      <c r="E18" s="246">
        <v>61</v>
      </c>
      <c r="F18" s="246">
        <v>79</v>
      </c>
      <c r="G18" s="246">
        <v>70</v>
      </c>
      <c r="H18" s="246">
        <v>72</v>
      </c>
      <c r="I18" s="246">
        <v>65</v>
      </c>
      <c r="J18" s="246">
        <v>37</v>
      </c>
      <c r="K18" s="249">
        <v>64</v>
      </c>
      <c r="L18" s="250">
        <v>1180</v>
      </c>
    </row>
    <row r="19" spans="1:12" ht="15.75" x14ac:dyDescent="0.25">
      <c r="A19" s="205" t="s">
        <v>866</v>
      </c>
      <c r="B19" s="207" t="s">
        <v>784</v>
      </c>
      <c r="C19" s="246" t="s">
        <v>844</v>
      </c>
      <c r="D19" s="255" t="s">
        <v>844</v>
      </c>
      <c r="E19" s="246">
        <v>68</v>
      </c>
      <c r="F19" s="246">
        <v>78</v>
      </c>
      <c r="G19" s="246">
        <v>87</v>
      </c>
      <c r="H19" s="246">
        <v>81</v>
      </c>
      <c r="I19" s="246">
        <v>78</v>
      </c>
      <c r="J19" s="246">
        <v>56</v>
      </c>
      <c r="K19" s="249">
        <v>75</v>
      </c>
      <c r="L19" s="250">
        <v>540</v>
      </c>
    </row>
    <row r="20" spans="1:12" ht="15.75" x14ac:dyDescent="0.25">
      <c r="A20" s="205" t="s">
        <v>866</v>
      </c>
      <c r="B20" s="207" t="s">
        <v>785</v>
      </c>
      <c r="C20" s="246" t="s">
        <v>844</v>
      </c>
      <c r="D20" s="255" t="s">
        <v>844</v>
      </c>
      <c r="E20" s="255">
        <v>45</v>
      </c>
      <c r="F20" s="255" t="s">
        <v>844</v>
      </c>
      <c r="G20" s="255" t="s">
        <v>844</v>
      </c>
      <c r="H20" s="255" t="s">
        <v>844</v>
      </c>
      <c r="I20" s="246" t="s">
        <v>844</v>
      </c>
      <c r="J20" s="246">
        <v>0</v>
      </c>
      <c r="K20" s="249">
        <v>49</v>
      </c>
      <c r="L20" s="250">
        <v>160</v>
      </c>
    </row>
    <row r="21" spans="1:12" ht="15.75" x14ac:dyDescent="0.25">
      <c r="A21" s="205" t="s">
        <v>866</v>
      </c>
      <c r="B21" s="370" t="s">
        <v>786</v>
      </c>
      <c r="C21" s="246">
        <v>0</v>
      </c>
      <c r="D21" s="255" t="s">
        <v>844</v>
      </c>
      <c r="E21" s="255" t="s">
        <v>844</v>
      </c>
      <c r="F21" s="255" t="s">
        <v>844</v>
      </c>
      <c r="G21" s="255" t="s">
        <v>844</v>
      </c>
      <c r="H21" s="255" t="s">
        <v>844</v>
      </c>
      <c r="I21" s="246" t="s">
        <v>844</v>
      </c>
      <c r="J21" s="246" t="s">
        <v>844</v>
      </c>
      <c r="K21" s="259">
        <v>58</v>
      </c>
      <c r="L21" s="253">
        <v>140</v>
      </c>
    </row>
    <row r="22" spans="1:12" ht="15.75" x14ac:dyDescent="0.25">
      <c r="A22" s="206" t="s">
        <v>1019</v>
      </c>
      <c r="B22" s="207" t="s">
        <v>725</v>
      </c>
      <c r="C22" s="256" t="s">
        <v>844</v>
      </c>
      <c r="D22" s="256">
        <v>33</v>
      </c>
      <c r="E22" s="256">
        <v>55</v>
      </c>
      <c r="F22" s="256">
        <v>56</v>
      </c>
      <c r="G22" s="256">
        <v>61</v>
      </c>
      <c r="H22" s="256">
        <v>61</v>
      </c>
      <c r="I22" s="256">
        <v>61</v>
      </c>
      <c r="J22" s="260">
        <v>42</v>
      </c>
      <c r="K22" s="249">
        <v>54</v>
      </c>
      <c r="L22" s="254">
        <v>2860</v>
      </c>
    </row>
    <row r="23" spans="1:12" ht="15.75" x14ac:dyDescent="0.25">
      <c r="A23" s="208" t="s">
        <v>1019</v>
      </c>
      <c r="B23" s="207" t="s">
        <v>726</v>
      </c>
      <c r="C23" s="251">
        <v>33</v>
      </c>
      <c r="D23" s="251">
        <v>62</v>
      </c>
      <c r="E23" s="251">
        <v>71</v>
      </c>
      <c r="F23" s="251">
        <v>84</v>
      </c>
      <c r="G23" s="251">
        <v>88</v>
      </c>
      <c r="H23" s="251">
        <v>86</v>
      </c>
      <c r="I23" s="251">
        <v>81</v>
      </c>
      <c r="J23" s="251">
        <v>63</v>
      </c>
      <c r="K23" s="249">
        <v>76</v>
      </c>
      <c r="L23" s="254">
        <v>6730</v>
      </c>
    </row>
    <row r="24" spans="1:12" ht="15.75" x14ac:dyDescent="0.25">
      <c r="A24" s="205" t="s">
        <v>867</v>
      </c>
      <c r="B24" s="371" t="s">
        <v>425</v>
      </c>
      <c r="C24" s="261">
        <v>0</v>
      </c>
      <c r="D24" s="261" t="s">
        <v>844</v>
      </c>
      <c r="E24" s="246">
        <v>85</v>
      </c>
      <c r="F24" s="246">
        <v>95</v>
      </c>
      <c r="G24" s="246">
        <v>98</v>
      </c>
      <c r="H24" s="246">
        <v>94</v>
      </c>
      <c r="I24" s="255" t="s">
        <v>844</v>
      </c>
      <c r="J24" s="255" t="s">
        <v>844</v>
      </c>
      <c r="K24" s="257">
        <v>92</v>
      </c>
      <c r="L24" s="258">
        <v>570</v>
      </c>
    </row>
    <row r="25" spans="1:12" ht="15.75" x14ac:dyDescent="0.25">
      <c r="A25" s="205" t="s">
        <v>867</v>
      </c>
      <c r="B25" s="207" t="s">
        <v>426</v>
      </c>
      <c r="C25" s="261" t="s">
        <v>844</v>
      </c>
      <c r="D25" s="246">
        <v>72</v>
      </c>
      <c r="E25" s="246">
        <v>75</v>
      </c>
      <c r="F25" s="246">
        <v>86</v>
      </c>
      <c r="G25" s="246">
        <v>89</v>
      </c>
      <c r="H25" s="246">
        <v>86</v>
      </c>
      <c r="I25" s="255" t="s">
        <v>844</v>
      </c>
      <c r="J25" s="255">
        <v>0</v>
      </c>
      <c r="K25" s="249">
        <v>80</v>
      </c>
      <c r="L25" s="250">
        <v>3190</v>
      </c>
    </row>
    <row r="26" spans="1:12" ht="15.75" x14ac:dyDescent="0.25">
      <c r="A26" s="205" t="s">
        <v>867</v>
      </c>
      <c r="B26" s="207" t="s">
        <v>427</v>
      </c>
      <c r="C26" s="261" t="s">
        <v>844</v>
      </c>
      <c r="D26" s="246">
        <v>44</v>
      </c>
      <c r="E26" s="246">
        <v>67</v>
      </c>
      <c r="F26" s="246">
        <v>77</v>
      </c>
      <c r="G26" s="246">
        <v>80</v>
      </c>
      <c r="H26" s="246">
        <v>85</v>
      </c>
      <c r="I26" s="255" t="s">
        <v>844</v>
      </c>
      <c r="J26" s="255" t="s">
        <v>844</v>
      </c>
      <c r="K26" s="249">
        <v>70</v>
      </c>
      <c r="L26" s="250">
        <v>910</v>
      </c>
    </row>
    <row r="27" spans="1:12" ht="15.75" x14ac:dyDescent="0.25">
      <c r="A27" s="205" t="s">
        <v>867</v>
      </c>
      <c r="B27" s="207" t="s">
        <v>428</v>
      </c>
      <c r="C27" s="261">
        <v>0</v>
      </c>
      <c r="D27" s="246">
        <v>43</v>
      </c>
      <c r="E27" s="246">
        <v>46</v>
      </c>
      <c r="F27" s="246">
        <v>50</v>
      </c>
      <c r="G27" s="246">
        <v>73</v>
      </c>
      <c r="H27" s="255" t="s">
        <v>844</v>
      </c>
      <c r="I27" s="246">
        <v>0</v>
      </c>
      <c r="J27" s="246">
        <v>0</v>
      </c>
      <c r="K27" s="249">
        <v>55</v>
      </c>
      <c r="L27" s="250">
        <v>290</v>
      </c>
    </row>
    <row r="28" spans="1:12" ht="15.75" x14ac:dyDescent="0.25">
      <c r="A28" s="205" t="s">
        <v>867</v>
      </c>
      <c r="B28" s="207" t="s">
        <v>429</v>
      </c>
      <c r="C28" s="261">
        <v>0</v>
      </c>
      <c r="D28" s="261">
        <v>0</v>
      </c>
      <c r="E28" s="261">
        <v>0</v>
      </c>
      <c r="F28" s="261">
        <v>0</v>
      </c>
      <c r="G28" s="246">
        <v>85</v>
      </c>
      <c r="H28" s="246">
        <v>78</v>
      </c>
      <c r="I28" s="246">
        <v>73</v>
      </c>
      <c r="J28" s="246">
        <v>51</v>
      </c>
      <c r="K28" s="249">
        <v>70</v>
      </c>
      <c r="L28" s="250">
        <v>3490</v>
      </c>
    </row>
    <row r="29" spans="1:12" ht="15.75" x14ac:dyDescent="0.25">
      <c r="A29" s="205" t="s">
        <v>867</v>
      </c>
      <c r="B29" s="207" t="s">
        <v>430</v>
      </c>
      <c r="C29" s="261" t="s">
        <v>844</v>
      </c>
      <c r="D29" s="246">
        <v>25</v>
      </c>
      <c r="E29" s="246">
        <v>34</v>
      </c>
      <c r="F29" s="261" t="s">
        <v>844</v>
      </c>
      <c r="G29" s="261" t="s">
        <v>844</v>
      </c>
      <c r="H29" s="261" t="s">
        <v>844</v>
      </c>
      <c r="I29" s="246">
        <v>0</v>
      </c>
      <c r="J29" s="246">
        <v>0</v>
      </c>
      <c r="K29" s="249">
        <v>43</v>
      </c>
      <c r="L29" s="250">
        <v>210</v>
      </c>
    </row>
    <row r="30" spans="1:12" ht="15.75" x14ac:dyDescent="0.25">
      <c r="A30" s="205" t="s">
        <v>867</v>
      </c>
      <c r="B30" s="207" t="s">
        <v>836</v>
      </c>
      <c r="C30" s="261" t="s">
        <v>844</v>
      </c>
      <c r="D30" s="261">
        <v>0</v>
      </c>
      <c r="E30" s="261">
        <v>0</v>
      </c>
      <c r="F30" s="261">
        <v>0</v>
      </c>
      <c r="G30" s="261">
        <v>0</v>
      </c>
      <c r="H30" s="261">
        <v>0</v>
      </c>
      <c r="I30" s="246">
        <v>0</v>
      </c>
      <c r="J30" s="246">
        <v>0</v>
      </c>
      <c r="K30" s="261" t="s">
        <v>844</v>
      </c>
      <c r="L30" s="250">
        <v>30</v>
      </c>
    </row>
    <row r="31" spans="1:12" ht="15.75" x14ac:dyDescent="0.25">
      <c r="A31" s="205" t="s">
        <v>867</v>
      </c>
      <c r="B31" s="207" t="s">
        <v>868</v>
      </c>
      <c r="C31" s="261" t="s">
        <v>844</v>
      </c>
      <c r="D31" s="246">
        <v>47</v>
      </c>
      <c r="E31" s="261" t="s">
        <v>844</v>
      </c>
      <c r="F31" s="261" t="s">
        <v>844</v>
      </c>
      <c r="G31" s="261" t="s">
        <v>844</v>
      </c>
      <c r="H31" s="261">
        <v>0</v>
      </c>
      <c r="I31" s="246">
        <v>0</v>
      </c>
      <c r="J31" s="246">
        <v>0</v>
      </c>
      <c r="K31" s="249">
        <v>48</v>
      </c>
      <c r="L31" s="250">
        <v>240</v>
      </c>
    </row>
    <row r="32" spans="1:12" ht="15.75" x14ac:dyDescent="0.25">
      <c r="A32" s="205" t="s">
        <v>867</v>
      </c>
      <c r="B32" s="207" t="s">
        <v>1020</v>
      </c>
      <c r="C32" s="261" t="s">
        <v>844</v>
      </c>
      <c r="D32" s="261">
        <v>0</v>
      </c>
      <c r="E32" s="246">
        <v>0</v>
      </c>
      <c r="F32" s="246">
        <v>0</v>
      </c>
      <c r="G32" s="246">
        <v>0</v>
      </c>
      <c r="H32" s="246">
        <v>0</v>
      </c>
      <c r="I32" s="246">
        <v>0</v>
      </c>
      <c r="J32" s="246">
        <v>0</v>
      </c>
      <c r="K32" s="249" t="s">
        <v>844</v>
      </c>
      <c r="L32" s="275">
        <v>0</v>
      </c>
    </row>
    <row r="33" spans="1:12" ht="15.75" x14ac:dyDescent="0.25">
      <c r="A33" s="205" t="s">
        <v>867</v>
      </c>
      <c r="B33" s="372" t="s">
        <v>431</v>
      </c>
      <c r="C33" s="261">
        <v>0</v>
      </c>
      <c r="D33" s="261" t="s">
        <v>844</v>
      </c>
      <c r="E33" s="261">
        <v>39</v>
      </c>
      <c r="F33" s="261">
        <v>33</v>
      </c>
      <c r="G33" s="261">
        <v>37</v>
      </c>
      <c r="H33" s="261">
        <v>41</v>
      </c>
      <c r="I33" s="246">
        <v>0</v>
      </c>
      <c r="J33" s="246">
        <v>0</v>
      </c>
      <c r="K33" s="249">
        <v>36</v>
      </c>
      <c r="L33" s="250">
        <v>590</v>
      </c>
    </row>
    <row r="34" spans="1:12" ht="15.75" x14ac:dyDescent="0.25">
      <c r="A34" s="205" t="s">
        <v>867</v>
      </c>
      <c r="B34" s="207" t="s">
        <v>837</v>
      </c>
      <c r="C34" s="261">
        <v>0</v>
      </c>
      <c r="D34" s="261">
        <v>0</v>
      </c>
      <c r="E34" s="261" t="s">
        <v>844</v>
      </c>
      <c r="F34" s="261" t="s">
        <v>844</v>
      </c>
      <c r="G34" s="302" t="s">
        <v>844</v>
      </c>
      <c r="H34" s="302" t="s">
        <v>844</v>
      </c>
      <c r="I34" s="302">
        <v>0</v>
      </c>
      <c r="J34" s="303">
        <v>0</v>
      </c>
      <c r="K34" s="304">
        <v>37</v>
      </c>
      <c r="L34" s="250">
        <v>70</v>
      </c>
    </row>
    <row r="35" spans="1:12" ht="15.75" x14ac:dyDescent="0.25">
      <c r="A35" s="208" t="s">
        <v>867</v>
      </c>
      <c r="B35" s="370" t="s">
        <v>298</v>
      </c>
      <c r="C35" s="289">
        <v>0</v>
      </c>
      <c r="D35" s="268">
        <v>0</v>
      </c>
      <c r="E35" s="269">
        <v>0</v>
      </c>
      <c r="F35" s="269" t="s">
        <v>844</v>
      </c>
      <c r="G35" s="269" t="s">
        <v>844</v>
      </c>
      <c r="H35" s="269" t="s">
        <v>844</v>
      </c>
      <c r="I35" s="269" t="s">
        <v>844</v>
      </c>
      <c r="J35" s="270">
        <v>0</v>
      </c>
      <c r="K35" s="271" t="s">
        <v>844</v>
      </c>
      <c r="L35" s="253">
        <v>30</v>
      </c>
    </row>
    <row r="36" spans="1:12" ht="15.75" x14ac:dyDescent="0.25">
      <c r="A36" s="205" t="s">
        <v>869</v>
      </c>
      <c r="B36" s="207" t="s">
        <v>838</v>
      </c>
      <c r="C36" s="261" t="s">
        <v>844</v>
      </c>
      <c r="D36" s="308">
        <v>41</v>
      </c>
      <c r="E36" s="302">
        <v>38</v>
      </c>
      <c r="F36" s="302">
        <v>46</v>
      </c>
      <c r="G36" s="302">
        <v>57</v>
      </c>
      <c r="H36" s="302">
        <v>69</v>
      </c>
      <c r="I36" s="302">
        <v>64</v>
      </c>
      <c r="J36" s="303">
        <v>42</v>
      </c>
      <c r="K36" s="304">
        <v>53</v>
      </c>
      <c r="L36" s="250">
        <v>1460</v>
      </c>
    </row>
    <row r="37" spans="1:12" ht="15.75" x14ac:dyDescent="0.25">
      <c r="A37" s="205" t="s">
        <v>869</v>
      </c>
      <c r="B37" s="207" t="s">
        <v>1021</v>
      </c>
      <c r="C37" s="261" t="s">
        <v>844</v>
      </c>
      <c r="D37" s="263">
        <v>43</v>
      </c>
      <c r="E37" s="264">
        <v>38</v>
      </c>
      <c r="F37" s="264">
        <v>40</v>
      </c>
      <c r="G37" s="264">
        <v>66</v>
      </c>
      <c r="H37" s="264">
        <v>63</v>
      </c>
      <c r="I37" s="264">
        <v>66</v>
      </c>
      <c r="J37" s="265">
        <v>50</v>
      </c>
      <c r="K37" s="266">
        <v>54</v>
      </c>
      <c r="L37" s="250">
        <v>1190</v>
      </c>
    </row>
    <row r="38" spans="1:12" ht="15.75" x14ac:dyDescent="0.25">
      <c r="A38" s="205" t="s">
        <v>869</v>
      </c>
      <c r="B38" s="207" t="s">
        <v>1022</v>
      </c>
      <c r="C38" s="261" t="s">
        <v>844</v>
      </c>
      <c r="D38" s="263">
        <v>49</v>
      </c>
      <c r="E38" s="264">
        <v>57</v>
      </c>
      <c r="F38" s="264">
        <v>67</v>
      </c>
      <c r="G38" s="264">
        <v>66</v>
      </c>
      <c r="H38" s="264">
        <v>73</v>
      </c>
      <c r="I38" s="264">
        <v>68</v>
      </c>
      <c r="J38" s="267">
        <v>55</v>
      </c>
      <c r="K38" s="266">
        <v>62</v>
      </c>
      <c r="L38" s="250">
        <v>1300</v>
      </c>
    </row>
    <row r="39" spans="1:12" ht="15.75" x14ac:dyDescent="0.25">
      <c r="A39" s="205" t="s">
        <v>869</v>
      </c>
      <c r="B39" s="207" t="s">
        <v>1023</v>
      </c>
      <c r="C39" s="261" t="s">
        <v>844</v>
      </c>
      <c r="D39" s="263">
        <v>54</v>
      </c>
      <c r="E39" s="264">
        <v>60</v>
      </c>
      <c r="F39" s="264">
        <v>78</v>
      </c>
      <c r="G39" s="264">
        <v>79</v>
      </c>
      <c r="H39" s="264">
        <v>76</v>
      </c>
      <c r="I39" s="265">
        <v>74</v>
      </c>
      <c r="J39" s="274">
        <v>51</v>
      </c>
      <c r="K39" s="266">
        <v>67</v>
      </c>
      <c r="L39" s="250">
        <v>950</v>
      </c>
    </row>
    <row r="40" spans="1:12" ht="15.75" x14ac:dyDescent="0.25">
      <c r="A40" s="205" t="s">
        <v>869</v>
      </c>
      <c r="B40" s="207" t="s">
        <v>1024</v>
      </c>
      <c r="C40" s="261" t="s">
        <v>844</v>
      </c>
      <c r="D40" s="305">
        <v>59</v>
      </c>
      <c r="E40" s="306">
        <v>67</v>
      </c>
      <c r="F40" s="306">
        <v>73</v>
      </c>
      <c r="G40" s="306">
        <v>85</v>
      </c>
      <c r="H40" s="306">
        <v>84</v>
      </c>
      <c r="I40" s="267">
        <v>85</v>
      </c>
      <c r="J40" s="274">
        <v>51</v>
      </c>
      <c r="K40" s="307">
        <v>73</v>
      </c>
      <c r="L40" s="250">
        <v>1380</v>
      </c>
    </row>
    <row r="41" spans="1:12" ht="15.75" x14ac:dyDescent="0.25">
      <c r="A41" s="205" t="s">
        <v>869</v>
      </c>
      <c r="B41" s="373" t="s">
        <v>1025</v>
      </c>
      <c r="C41" s="255" t="s">
        <v>844</v>
      </c>
      <c r="D41" s="246">
        <v>71</v>
      </c>
      <c r="E41" s="246">
        <v>77</v>
      </c>
      <c r="F41" s="246">
        <v>87</v>
      </c>
      <c r="G41" s="246">
        <v>92</v>
      </c>
      <c r="H41" s="246">
        <v>88</v>
      </c>
      <c r="I41" s="246">
        <v>83</v>
      </c>
      <c r="J41" s="246" t="s">
        <v>844</v>
      </c>
      <c r="K41" s="249">
        <v>81</v>
      </c>
      <c r="L41" s="254">
        <v>980</v>
      </c>
    </row>
    <row r="42" spans="1:12" ht="15.75" x14ac:dyDescent="0.25">
      <c r="A42" s="205" t="s">
        <v>869</v>
      </c>
      <c r="B42" s="373" t="s">
        <v>1026</v>
      </c>
      <c r="C42" s="255" t="s">
        <v>844</v>
      </c>
      <c r="D42" s="246">
        <v>81</v>
      </c>
      <c r="E42" s="246">
        <v>76</v>
      </c>
      <c r="F42" s="246">
        <v>91</v>
      </c>
      <c r="G42" s="246">
        <v>89</v>
      </c>
      <c r="H42" s="246">
        <v>90</v>
      </c>
      <c r="I42" s="246" t="s">
        <v>844</v>
      </c>
      <c r="J42" s="246" t="s">
        <v>844</v>
      </c>
      <c r="K42" s="249">
        <v>83</v>
      </c>
      <c r="L42" s="254">
        <v>740</v>
      </c>
    </row>
    <row r="43" spans="1:12" ht="15.75" x14ac:dyDescent="0.25">
      <c r="A43" s="208" t="s">
        <v>869</v>
      </c>
      <c r="B43" s="374" t="s">
        <v>1027</v>
      </c>
      <c r="C43" s="272" t="s">
        <v>844</v>
      </c>
      <c r="D43" s="251">
        <v>76</v>
      </c>
      <c r="E43" s="251">
        <v>89</v>
      </c>
      <c r="F43" s="251">
        <v>92</v>
      </c>
      <c r="G43" s="251">
        <v>94</v>
      </c>
      <c r="H43" s="251">
        <v>95</v>
      </c>
      <c r="I43" s="251">
        <v>86</v>
      </c>
      <c r="J43" s="251" t="s">
        <v>844</v>
      </c>
      <c r="K43" s="259">
        <v>88</v>
      </c>
      <c r="L43" s="253">
        <v>1190</v>
      </c>
    </row>
    <row r="44" spans="1:12" ht="15.75" x14ac:dyDescent="0.25">
      <c r="A44" s="205" t="s">
        <v>870</v>
      </c>
      <c r="B44" s="373" t="s">
        <v>871</v>
      </c>
      <c r="C44" s="255" t="s">
        <v>844</v>
      </c>
      <c r="D44" s="246">
        <v>45</v>
      </c>
      <c r="E44" s="246">
        <v>49</v>
      </c>
      <c r="F44" s="246">
        <v>48</v>
      </c>
      <c r="G44" s="246">
        <v>63</v>
      </c>
      <c r="H44" s="246">
        <v>73</v>
      </c>
      <c r="I44" s="246">
        <v>69</v>
      </c>
      <c r="J44" s="246">
        <v>48</v>
      </c>
      <c r="K44" s="249">
        <v>57</v>
      </c>
      <c r="L44" s="254">
        <v>1890</v>
      </c>
    </row>
    <row r="45" spans="1:12" ht="15.75" x14ac:dyDescent="0.25">
      <c r="A45" s="205" t="s">
        <v>870</v>
      </c>
      <c r="B45" s="373">
        <v>2</v>
      </c>
      <c r="C45" s="255" t="s">
        <v>844</v>
      </c>
      <c r="D45" s="246">
        <v>43</v>
      </c>
      <c r="E45" s="246">
        <v>55</v>
      </c>
      <c r="F45" s="246">
        <v>69</v>
      </c>
      <c r="G45" s="246">
        <v>73</v>
      </c>
      <c r="H45" s="246">
        <v>70</v>
      </c>
      <c r="I45" s="246">
        <v>71</v>
      </c>
      <c r="J45" s="246">
        <v>49</v>
      </c>
      <c r="K45" s="249">
        <v>62</v>
      </c>
      <c r="L45" s="254">
        <v>1910</v>
      </c>
    </row>
    <row r="46" spans="1:12" ht="15.75" x14ac:dyDescent="0.25">
      <c r="A46" s="205" t="s">
        <v>870</v>
      </c>
      <c r="B46" s="209">
        <v>3</v>
      </c>
      <c r="C46" s="255" t="s">
        <v>844</v>
      </c>
      <c r="D46" s="246">
        <v>59</v>
      </c>
      <c r="E46" s="246">
        <v>69</v>
      </c>
      <c r="F46" s="246">
        <v>82</v>
      </c>
      <c r="G46" s="246">
        <v>82</v>
      </c>
      <c r="H46" s="246">
        <v>77</v>
      </c>
      <c r="I46" s="246">
        <v>77</v>
      </c>
      <c r="J46" s="246">
        <v>55</v>
      </c>
      <c r="K46" s="246">
        <v>71</v>
      </c>
      <c r="L46" s="250">
        <v>1910</v>
      </c>
    </row>
    <row r="47" spans="1:12" ht="15.75" x14ac:dyDescent="0.25">
      <c r="A47" s="205" t="s">
        <v>870</v>
      </c>
      <c r="B47" s="209">
        <v>4</v>
      </c>
      <c r="C47" s="255" t="s">
        <v>844</v>
      </c>
      <c r="D47" s="246">
        <v>69</v>
      </c>
      <c r="E47" s="246">
        <v>77</v>
      </c>
      <c r="F47" s="246">
        <v>88</v>
      </c>
      <c r="G47" s="246">
        <v>90</v>
      </c>
      <c r="H47" s="246">
        <v>83</v>
      </c>
      <c r="I47" s="246">
        <v>73</v>
      </c>
      <c r="J47" s="246">
        <v>52</v>
      </c>
      <c r="K47" s="249">
        <v>78</v>
      </c>
      <c r="L47" s="250">
        <v>1780</v>
      </c>
    </row>
    <row r="48" spans="1:12" ht="15.75" x14ac:dyDescent="0.25">
      <c r="A48" s="208" t="s">
        <v>870</v>
      </c>
      <c r="B48" s="210" t="s">
        <v>885</v>
      </c>
      <c r="C48" s="272" t="s">
        <v>844</v>
      </c>
      <c r="D48" s="251">
        <v>70</v>
      </c>
      <c r="E48" s="251">
        <v>82</v>
      </c>
      <c r="F48" s="251">
        <v>89</v>
      </c>
      <c r="G48" s="251">
        <v>91</v>
      </c>
      <c r="H48" s="251">
        <v>93</v>
      </c>
      <c r="I48" s="251">
        <v>89</v>
      </c>
      <c r="J48" s="251" t="s">
        <v>844</v>
      </c>
      <c r="K48" s="259">
        <v>84</v>
      </c>
      <c r="L48" s="253">
        <v>1740</v>
      </c>
    </row>
    <row r="49" spans="1:12" ht="15.75" x14ac:dyDescent="0.25">
      <c r="A49" s="205" t="s">
        <v>872</v>
      </c>
      <c r="B49" s="209" t="s">
        <v>839</v>
      </c>
      <c r="C49" s="255" t="s">
        <v>844</v>
      </c>
      <c r="D49" s="246">
        <v>42</v>
      </c>
      <c r="E49" s="246">
        <v>52</v>
      </c>
      <c r="F49" s="246">
        <v>54</v>
      </c>
      <c r="G49" s="246">
        <v>64</v>
      </c>
      <c r="H49" s="246">
        <v>49</v>
      </c>
      <c r="I49" s="246">
        <v>44</v>
      </c>
      <c r="J49" s="246">
        <v>35</v>
      </c>
      <c r="K49" s="249">
        <v>50</v>
      </c>
      <c r="L49" s="250">
        <v>1830</v>
      </c>
    </row>
    <row r="50" spans="1:12" ht="15.75" x14ac:dyDescent="0.25">
      <c r="A50" s="205" t="s">
        <v>872</v>
      </c>
      <c r="B50" s="209">
        <v>2</v>
      </c>
      <c r="C50" s="273" t="s">
        <v>844</v>
      </c>
      <c r="D50" s="246">
        <v>54</v>
      </c>
      <c r="E50" s="246">
        <v>63</v>
      </c>
      <c r="F50" s="246">
        <v>71</v>
      </c>
      <c r="G50" s="246">
        <v>76</v>
      </c>
      <c r="H50" s="246">
        <v>67</v>
      </c>
      <c r="I50" s="246">
        <v>65</v>
      </c>
      <c r="J50" s="246">
        <v>37</v>
      </c>
      <c r="K50" s="249">
        <v>63</v>
      </c>
      <c r="L50" s="250">
        <v>1870</v>
      </c>
    </row>
    <row r="51" spans="1:12" ht="15.75" x14ac:dyDescent="0.25">
      <c r="A51" s="205" t="s">
        <v>872</v>
      </c>
      <c r="B51" s="207">
        <v>3</v>
      </c>
      <c r="C51" s="246" t="s">
        <v>844</v>
      </c>
      <c r="D51" s="246">
        <v>64</v>
      </c>
      <c r="E51" s="246">
        <v>73</v>
      </c>
      <c r="F51" s="246">
        <v>82</v>
      </c>
      <c r="G51" s="246">
        <v>88</v>
      </c>
      <c r="H51" s="246">
        <v>85</v>
      </c>
      <c r="I51" s="246">
        <v>76</v>
      </c>
      <c r="J51" s="246">
        <v>56</v>
      </c>
      <c r="K51" s="249">
        <v>76</v>
      </c>
      <c r="L51" s="254">
        <v>2130</v>
      </c>
    </row>
    <row r="52" spans="1:12" ht="15.75" x14ac:dyDescent="0.25">
      <c r="A52" s="205" t="s">
        <v>872</v>
      </c>
      <c r="B52" s="207">
        <v>4</v>
      </c>
      <c r="C52" s="255" t="s">
        <v>844</v>
      </c>
      <c r="D52" s="246">
        <v>64</v>
      </c>
      <c r="E52" s="246">
        <v>81</v>
      </c>
      <c r="F52" s="246">
        <v>93</v>
      </c>
      <c r="G52" s="246">
        <v>86</v>
      </c>
      <c r="H52" s="246">
        <v>90</v>
      </c>
      <c r="I52" s="246">
        <v>85</v>
      </c>
      <c r="J52" s="246">
        <v>61</v>
      </c>
      <c r="K52" s="249">
        <v>81</v>
      </c>
      <c r="L52" s="254">
        <v>2090</v>
      </c>
    </row>
    <row r="53" spans="1:12" ht="15.75" x14ac:dyDescent="0.25">
      <c r="A53" s="208" t="s">
        <v>872</v>
      </c>
      <c r="B53" s="370" t="s">
        <v>840</v>
      </c>
      <c r="C53" s="272" t="s">
        <v>844</v>
      </c>
      <c r="D53" s="251">
        <v>68</v>
      </c>
      <c r="E53" s="251">
        <v>77</v>
      </c>
      <c r="F53" s="251">
        <v>90</v>
      </c>
      <c r="G53" s="251">
        <v>94</v>
      </c>
      <c r="H53" s="251">
        <v>95</v>
      </c>
      <c r="I53" s="251">
        <v>89</v>
      </c>
      <c r="J53" s="251">
        <v>58</v>
      </c>
      <c r="K53" s="259">
        <v>82</v>
      </c>
      <c r="L53" s="253">
        <v>1700</v>
      </c>
    </row>
    <row r="54" spans="1:12" ht="15.75" x14ac:dyDescent="0.25">
      <c r="A54" s="205" t="s">
        <v>1028</v>
      </c>
      <c r="B54" s="207" t="s">
        <v>178</v>
      </c>
      <c r="C54" s="255">
        <v>33</v>
      </c>
      <c r="D54" s="255">
        <v>46</v>
      </c>
      <c r="E54" s="246">
        <v>57</v>
      </c>
      <c r="F54" s="246">
        <v>70</v>
      </c>
      <c r="G54" s="246">
        <v>73</v>
      </c>
      <c r="H54" s="246">
        <v>69</v>
      </c>
      <c r="I54" s="246">
        <v>65</v>
      </c>
      <c r="J54" s="246">
        <v>40</v>
      </c>
      <c r="K54" s="249">
        <v>60</v>
      </c>
      <c r="L54" s="254">
        <v>3070</v>
      </c>
    </row>
    <row r="55" spans="1:12" ht="15.75" x14ac:dyDescent="0.25">
      <c r="A55" s="205" t="s">
        <v>1028</v>
      </c>
      <c r="B55" s="207" t="s">
        <v>1029</v>
      </c>
      <c r="C55" s="255" t="s">
        <v>844</v>
      </c>
      <c r="D55" s="246">
        <v>65</v>
      </c>
      <c r="E55" s="246">
        <v>75</v>
      </c>
      <c r="F55" s="246">
        <v>81</v>
      </c>
      <c r="G55" s="246">
        <v>81</v>
      </c>
      <c r="H55" s="246">
        <v>78</v>
      </c>
      <c r="I55" s="246">
        <v>72</v>
      </c>
      <c r="J55" s="246">
        <v>54</v>
      </c>
      <c r="K55" s="249">
        <v>73</v>
      </c>
      <c r="L55" s="254">
        <v>3150</v>
      </c>
    </row>
    <row r="56" spans="1:12" ht="15.75" x14ac:dyDescent="0.25">
      <c r="A56" s="205" t="s">
        <v>1028</v>
      </c>
      <c r="B56" s="207" t="s">
        <v>1030</v>
      </c>
      <c r="C56" s="255" t="s">
        <v>844</v>
      </c>
      <c r="D56" s="255">
        <v>74</v>
      </c>
      <c r="E56" s="246">
        <v>83</v>
      </c>
      <c r="F56" s="246">
        <v>85</v>
      </c>
      <c r="G56" s="246">
        <v>90</v>
      </c>
      <c r="H56" s="246">
        <v>81</v>
      </c>
      <c r="I56" s="246">
        <v>72</v>
      </c>
      <c r="J56" s="246">
        <v>57</v>
      </c>
      <c r="K56" s="249">
        <v>79</v>
      </c>
      <c r="L56" s="254">
        <v>850</v>
      </c>
    </row>
    <row r="57" spans="1:12" ht="15.75" x14ac:dyDescent="0.25">
      <c r="A57" s="205" t="s">
        <v>1028</v>
      </c>
      <c r="B57" s="207" t="s">
        <v>1031</v>
      </c>
      <c r="C57" s="246" t="s">
        <v>844</v>
      </c>
      <c r="D57" s="246" t="s">
        <v>844</v>
      </c>
      <c r="E57" s="246">
        <v>65</v>
      </c>
      <c r="F57" s="246">
        <v>81</v>
      </c>
      <c r="G57" s="246">
        <v>77</v>
      </c>
      <c r="H57" s="246">
        <v>88</v>
      </c>
      <c r="I57" s="246">
        <v>74</v>
      </c>
      <c r="J57" s="246">
        <v>49</v>
      </c>
      <c r="K57" s="249">
        <v>71</v>
      </c>
      <c r="L57" s="250">
        <v>450</v>
      </c>
    </row>
    <row r="58" spans="1:12" ht="15.75" x14ac:dyDescent="0.25">
      <c r="A58" s="205" t="s">
        <v>1028</v>
      </c>
      <c r="B58" s="207" t="s">
        <v>841</v>
      </c>
      <c r="C58" s="246" t="s">
        <v>844</v>
      </c>
      <c r="D58" s="246">
        <v>76</v>
      </c>
      <c r="E58" s="246">
        <v>86</v>
      </c>
      <c r="F58" s="246">
        <v>94</v>
      </c>
      <c r="G58" s="246">
        <v>94</v>
      </c>
      <c r="H58" s="246">
        <v>90</v>
      </c>
      <c r="I58" s="246">
        <v>90</v>
      </c>
      <c r="J58" s="246">
        <v>60</v>
      </c>
      <c r="K58" s="246">
        <v>86</v>
      </c>
      <c r="L58" s="59">
        <v>1130</v>
      </c>
    </row>
    <row r="59" spans="1:12" ht="15.75" x14ac:dyDescent="0.25">
      <c r="A59" s="208" t="s">
        <v>1028</v>
      </c>
      <c r="B59" s="370" t="s">
        <v>842</v>
      </c>
      <c r="C59" s="251" t="s">
        <v>844</v>
      </c>
      <c r="D59" s="251">
        <v>62</v>
      </c>
      <c r="E59" s="251">
        <v>87</v>
      </c>
      <c r="F59" s="251">
        <v>86</v>
      </c>
      <c r="G59" s="251">
        <v>97</v>
      </c>
      <c r="H59" s="251">
        <v>91</v>
      </c>
      <c r="I59" s="251">
        <v>87</v>
      </c>
      <c r="J59" s="251">
        <v>63</v>
      </c>
      <c r="K59" s="259">
        <v>85</v>
      </c>
      <c r="L59" s="375">
        <v>970</v>
      </c>
    </row>
    <row r="60" spans="1:12" ht="16.5" thickBot="1" x14ac:dyDescent="0.3">
      <c r="A60" s="309" t="s">
        <v>843</v>
      </c>
      <c r="B60" s="376" t="s">
        <v>843</v>
      </c>
      <c r="C60" s="310">
        <v>120</v>
      </c>
      <c r="D60" s="310">
        <v>900</v>
      </c>
      <c r="E60" s="311">
        <v>1420</v>
      </c>
      <c r="F60" s="311">
        <v>1280</v>
      </c>
      <c r="G60" s="311">
        <v>1500</v>
      </c>
      <c r="H60" s="311">
        <v>1880</v>
      </c>
      <c r="I60" s="311">
        <v>1600</v>
      </c>
      <c r="J60" s="310">
        <v>930</v>
      </c>
      <c r="K60" s="312">
        <v>9620</v>
      </c>
      <c r="L60" s="377">
        <v>9620</v>
      </c>
    </row>
    <row r="66" spans="2:11" x14ac:dyDescent="0.2">
      <c r="B66" s="499"/>
      <c r="C66" s="499"/>
      <c r="D66" s="499"/>
      <c r="E66" s="499"/>
      <c r="F66" s="499"/>
      <c r="G66" s="499"/>
      <c r="H66" s="499"/>
      <c r="I66" s="499"/>
      <c r="J66" s="499"/>
      <c r="K66" s="499"/>
    </row>
  </sheetData>
  <mergeCells count="1">
    <mergeCell ref="B66:K6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pageSetUpPr fitToPage="1"/>
  </sheetPr>
  <dimension ref="A1:AB78"/>
  <sheetViews>
    <sheetView zoomScale="70" zoomScaleNormal="70" workbookViewId="0">
      <pane xSplit="2" ySplit="5" topLeftCell="Q6" activePane="bottomRight" state="frozen"/>
      <selection pane="topRight"/>
      <selection pane="bottomLeft"/>
      <selection pane="bottomRight" activeCell="AA34" sqref="AA34"/>
    </sheetView>
  </sheetViews>
  <sheetFormatPr defaultRowHeight="12.75" x14ac:dyDescent="0.2"/>
  <cols>
    <col min="1" max="2" width="29.5703125" style="4" customWidth="1"/>
    <col min="3" max="3" width="10.42578125" style="4" customWidth="1"/>
    <col min="4" max="4" width="10" style="4" customWidth="1"/>
    <col min="5" max="6" width="10.42578125" style="4" customWidth="1"/>
    <col min="7" max="7" width="9.7109375" style="4" customWidth="1"/>
    <col min="8" max="8" width="10.140625" style="4" customWidth="1"/>
    <col min="9" max="9" width="10.28515625" style="4" customWidth="1"/>
    <col min="10" max="10" width="10.5703125" style="4" customWidth="1"/>
    <col min="11" max="14" width="10.140625" style="4" customWidth="1"/>
    <col min="15" max="15" width="10.42578125" style="4" customWidth="1"/>
    <col min="16" max="23" width="9.140625" style="4"/>
    <col min="24" max="24" width="11" style="4" customWidth="1"/>
    <col min="25" max="16384" width="9.140625" style="4"/>
  </cols>
  <sheetData>
    <row r="1" spans="1:28" ht="18" x14ac:dyDescent="0.25">
      <c r="A1" s="36" t="s">
        <v>1081</v>
      </c>
    </row>
    <row r="2" spans="1:28" ht="18" x14ac:dyDescent="0.25">
      <c r="A2" s="168" t="s">
        <v>460</v>
      </c>
    </row>
    <row r="3" spans="1:28" ht="18" x14ac:dyDescent="0.25">
      <c r="A3" s="168" t="s">
        <v>461</v>
      </c>
    </row>
    <row r="4" spans="1:28" ht="18" x14ac:dyDescent="0.25">
      <c r="A4" s="26" t="s">
        <v>398</v>
      </c>
    </row>
    <row r="5" spans="1:28" ht="38.25" customHeight="1" x14ac:dyDescent="0.25">
      <c r="A5" s="27" t="s">
        <v>864</v>
      </c>
      <c r="B5" s="27" t="s">
        <v>984</v>
      </c>
      <c r="C5" s="27">
        <v>1999</v>
      </c>
      <c r="D5" s="27">
        <v>2000</v>
      </c>
      <c r="E5" s="27">
        <v>2001</v>
      </c>
      <c r="F5" s="27">
        <v>2002</v>
      </c>
      <c r="G5" s="27">
        <v>2003</v>
      </c>
      <c r="H5" s="27">
        <v>2004</v>
      </c>
      <c r="I5" s="27">
        <v>2005</v>
      </c>
      <c r="J5" s="27">
        <v>2006</v>
      </c>
      <c r="K5" s="27">
        <v>2007</v>
      </c>
      <c r="L5" s="27">
        <v>2008</v>
      </c>
      <c r="M5" s="27">
        <v>2009</v>
      </c>
      <c r="N5" s="27">
        <v>2010</v>
      </c>
      <c r="O5" s="27">
        <v>2011</v>
      </c>
      <c r="P5" s="27">
        <v>2012</v>
      </c>
      <c r="Q5" s="27">
        <v>2013</v>
      </c>
      <c r="R5" s="27">
        <v>2014</v>
      </c>
      <c r="S5" s="27">
        <v>2015</v>
      </c>
      <c r="T5" s="27">
        <v>2016</v>
      </c>
      <c r="U5" s="27">
        <v>2017</v>
      </c>
      <c r="V5" s="27">
        <v>2018</v>
      </c>
      <c r="W5" s="27">
        <v>2019</v>
      </c>
      <c r="X5" s="84" t="s">
        <v>729</v>
      </c>
      <c r="Y5" s="27">
        <v>2021</v>
      </c>
      <c r="Z5" s="27">
        <v>2022</v>
      </c>
      <c r="AA5" s="27">
        <v>2023</v>
      </c>
      <c r="AB5" s="27">
        <v>2024</v>
      </c>
    </row>
    <row r="6" spans="1:28" ht="15.75" x14ac:dyDescent="0.25">
      <c r="A6" s="27" t="s">
        <v>983</v>
      </c>
      <c r="B6" s="14" t="s">
        <v>240</v>
      </c>
      <c r="C6" s="101">
        <v>26</v>
      </c>
      <c r="D6" s="52">
        <v>25</v>
      </c>
      <c r="E6" s="52">
        <v>23</v>
      </c>
      <c r="F6" s="52">
        <v>21</v>
      </c>
      <c r="G6" s="52">
        <v>28</v>
      </c>
      <c r="H6" s="52">
        <v>26</v>
      </c>
      <c r="I6" s="52">
        <v>21</v>
      </c>
      <c r="J6" s="52">
        <v>30</v>
      </c>
      <c r="K6" s="52">
        <v>28</v>
      </c>
      <c r="L6" s="52">
        <v>32</v>
      </c>
      <c r="M6" s="52">
        <v>25</v>
      </c>
      <c r="N6" s="52">
        <v>27</v>
      </c>
      <c r="O6" s="52">
        <v>26</v>
      </c>
      <c r="P6" s="52">
        <v>28</v>
      </c>
      <c r="Q6" s="52">
        <v>26</v>
      </c>
      <c r="R6" s="52">
        <v>29.3</v>
      </c>
      <c r="S6" s="52">
        <v>25.780999999999999</v>
      </c>
      <c r="T6" s="52">
        <v>29.9</v>
      </c>
      <c r="U6" s="52">
        <v>31.4</v>
      </c>
      <c r="V6" s="52">
        <v>29.2</v>
      </c>
      <c r="W6" s="52">
        <v>39</v>
      </c>
      <c r="X6" s="52" t="s">
        <v>630</v>
      </c>
      <c r="Y6" s="52">
        <v>25</v>
      </c>
      <c r="Z6" s="52">
        <v>29.5</v>
      </c>
      <c r="AA6" s="52">
        <v>30.1</v>
      </c>
      <c r="AB6" s="52">
        <v>29.6</v>
      </c>
    </row>
    <row r="7" spans="1:28" ht="15.75" x14ac:dyDescent="0.25">
      <c r="A7" s="27" t="s">
        <v>983</v>
      </c>
      <c r="B7" s="14" t="s">
        <v>241</v>
      </c>
      <c r="C7" s="101">
        <v>66</v>
      </c>
      <c r="D7" s="52">
        <v>63</v>
      </c>
      <c r="E7" s="52">
        <v>65</v>
      </c>
      <c r="F7" s="52">
        <v>62</v>
      </c>
      <c r="G7" s="52">
        <v>58</v>
      </c>
      <c r="H7" s="52">
        <v>61</v>
      </c>
      <c r="I7" s="52">
        <v>60</v>
      </c>
      <c r="J7" s="52">
        <v>59</v>
      </c>
      <c r="K7" s="52">
        <v>58</v>
      </c>
      <c r="L7" s="52">
        <v>56</v>
      </c>
      <c r="M7" s="52">
        <v>58</v>
      </c>
      <c r="N7" s="52">
        <v>58</v>
      </c>
      <c r="O7" s="52">
        <v>54</v>
      </c>
      <c r="P7" s="52">
        <v>58</v>
      </c>
      <c r="Q7" s="52">
        <v>56</v>
      </c>
      <c r="R7" s="52">
        <v>56.1</v>
      </c>
      <c r="S7" s="52">
        <v>54.378999999999998</v>
      </c>
      <c r="T7" s="52">
        <v>55.4</v>
      </c>
      <c r="U7" s="52">
        <v>55.4</v>
      </c>
      <c r="V7" s="52">
        <v>56.7</v>
      </c>
      <c r="W7" s="52">
        <v>60.3</v>
      </c>
      <c r="X7" s="52">
        <v>65</v>
      </c>
      <c r="Y7" s="52">
        <v>67</v>
      </c>
      <c r="Z7" s="52">
        <v>59.7</v>
      </c>
      <c r="AA7" s="52">
        <v>57.4</v>
      </c>
      <c r="AB7" s="52">
        <v>57.7</v>
      </c>
    </row>
    <row r="8" spans="1:28" ht="15.75" x14ac:dyDescent="0.25">
      <c r="A8" s="27" t="s">
        <v>983</v>
      </c>
      <c r="B8" s="14" t="s">
        <v>100</v>
      </c>
      <c r="C8" s="101">
        <v>78</v>
      </c>
      <c r="D8" s="52">
        <v>78</v>
      </c>
      <c r="E8" s="52">
        <v>76</v>
      </c>
      <c r="F8" s="52">
        <v>81</v>
      </c>
      <c r="G8" s="52">
        <v>80</v>
      </c>
      <c r="H8" s="52">
        <v>79</v>
      </c>
      <c r="I8" s="52">
        <v>79</v>
      </c>
      <c r="J8" s="52">
        <v>76</v>
      </c>
      <c r="K8" s="52">
        <v>78</v>
      </c>
      <c r="L8" s="52">
        <v>78</v>
      </c>
      <c r="M8" s="52">
        <v>77</v>
      </c>
      <c r="N8" s="52">
        <v>76</v>
      </c>
      <c r="O8" s="52">
        <v>77</v>
      </c>
      <c r="P8" s="52">
        <v>75</v>
      </c>
      <c r="Q8" s="52">
        <v>74</v>
      </c>
      <c r="R8" s="52">
        <v>73.2</v>
      </c>
      <c r="S8" s="52">
        <v>71.778999999999996</v>
      </c>
      <c r="T8" s="52">
        <v>73</v>
      </c>
      <c r="U8" s="52">
        <v>73.3</v>
      </c>
      <c r="V8" s="52">
        <v>73.2</v>
      </c>
      <c r="W8" s="52">
        <v>71.8</v>
      </c>
      <c r="X8" s="52">
        <v>77</v>
      </c>
      <c r="Y8" s="52">
        <v>78</v>
      </c>
      <c r="Z8" s="52">
        <v>77.5</v>
      </c>
      <c r="AA8" s="52">
        <v>73</v>
      </c>
      <c r="AB8" s="52">
        <v>68.7</v>
      </c>
    </row>
    <row r="9" spans="1:28" ht="15.75" x14ac:dyDescent="0.25">
      <c r="A9" s="27" t="s">
        <v>983</v>
      </c>
      <c r="B9" s="14" t="s">
        <v>101</v>
      </c>
      <c r="C9" s="101">
        <v>76</v>
      </c>
      <c r="D9" s="52">
        <v>77</v>
      </c>
      <c r="E9" s="52">
        <v>79</v>
      </c>
      <c r="F9" s="52">
        <v>77</v>
      </c>
      <c r="G9" s="52">
        <v>81</v>
      </c>
      <c r="H9" s="52">
        <v>79</v>
      </c>
      <c r="I9" s="52">
        <v>79</v>
      </c>
      <c r="J9" s="52">
        <v>79</v>
      </c>
      <c r="K9" s="52">
        <v>80</v>
      </c>
      <c r="L9" s="52">
        <v>83</v>
      </c>
      <c r="M9" s="52">
        <v>80</v>
      </c>
      <c r="N9" s="52">
        <v>81</v>
      </c>
      <c r="O9" s="52">
        <v>80</v>
      </c>
      <c r="P9" s="52">
        <v>80</v>
      </c>
      <c r="Q9" s="52">
        <v>80</v>
      </c>
      <c r="R9" s="52">
        <v>82.1</v>
      </c>
      <c r="S9" s="52">
        <v>81.897999999999996</v>
      </c>
      <c r="T9" s="52">
        <v>80.8</v>
      </c>
      <c r="U9" s="52">
        <v>80.5</v>
      </c>
      <c r="V9" s="52">
        <v>79.099999999999994</v>
      </c>
      <c r="W9" s="52">
        <v>82.3</v>
      </c>
      <c r="X9" s="52">
        <v>83</v>
      </c>
      <c r="Y9" s="52">
        <v>83</v>
      </c>
      <c r="Z9" s="52">
        <v>79.7</v>
      </c>
      <c r="AA9" s="52">
        <v>78.900000000000006</v>
      </c>
      <c r="AB9" s="52">
        <v>79.099999999999994</v>
      </c>
    </row>
    <row r="10" spans="1:28" ht="15.75" x14ac:dyDescent="0.25">
      <c r="A10" s="27" t="s">
        <v>983</v>
      </c>
      <c r="B10" s="14" t="s">
        <v>102</v>
      </c>
      <c r="C10" s="101">
        <v>70</v>
      </c>
      <c r="D10" s="52">
        <v>73</v>
      </c>
      <c r="E10" s="52">
        <v>72</v>
      </c>
      <c r="F10" s="52">
        <v>72</v>
      </c>
      <c r="G10" s="52">
        <v>74</v>
      </c>
      <c r="H10" s="52">
        <v>74</v>
      </c>
      <c r="I10" s="52">
        <v>75</v>
      </c>
      <c r="J10" s="52">
        <v>76</v>
      </c>
      <c r="K10" s="52">
        <v>76</v>
      </c>
      <c r="L10" s="52">
        <v>78</v>
      </c>
      <c r="M10" s="52">
        <v>78</v>
      </c>
      <c r="N10" s="52">
        <v>78</v>
      </c>
      <c r="O10" s="52">
        <v>78</v>
      </c>
      <c r="P10" s="52">
        <v>79</v>
      </c>
      <c r="Q10" s="52">
        <v>80</v>
      </c>
      <c r="R10" s="52">
        <v>79.099999999999994</v>
      </c>
      <c r="S10" s="52">
        <v>77.757999999999996</v>
      </c>
      <c r="T10" s="52">
        <v>80.5</v>
      </c>
      <c r="U10" s="52">
        <v>80.599999999999994</v>
      </c>
      <c r="V10" s="52">
        <v>78.599999999999994</v>
      </c>
      <c r="W10" s="52">
        <v>81.3</v>
      </c>
      <c r="X10" s="52">
        <v>88</v>
      </c>
      <c r="Y10" s="52">
        <v>87</v>
      </c>
      <c r="Z10" s="52">
        <v>84.1</v>
      </c>
      <c r="AA10" s="52">
        <v>80.8</v>
      </c>
      <c r="AB10" s="52">
        <v>81.7</v>
      </c>
    </row>
    <row r="11" spans="1:28" ht="15.75" x14ac:dyDescent="0.25">
      <c r="A11" s="27" t="s">
        <v>983</v>
      </c>
      <c r="B11" s="14" t="s">
        <v>103</v>
      </c>
      <c r="C11" s="101">
        <v>56</v>
      </c>
      <c r="D11" s="52">
        <v>59</v>
      </c>
      <c r="E11" s="52">
        <v>61</v>
      </c>
      <c r="F11" s="52">
        <v>62</v>
      </c>
      <c r="G11" s="52">
        <v>64</v>
      </c>
      <c r="H11" s="52">
        <v>65</v>
      </c>
      <c r="I11" s="52">
        <v>65</v>
      </c>
      <c r="J11" s="52">
        <v>68</v>
      </c>
      <c r="K11" s="52">
        <v>69</v>
      </c>
      <c r="L11" s="52">
        <v>70</v>
      </c>
      <c r="M11" s="52">
        <v>75</v>
      </c>
      <c r="N11" s="52">
        <v>72</v>
      </c>
      <c r="O11" s="52">
        <v>74</v>
      </c>
      <c r="P11" s="52">
        <v>73</v>
      </c>
      <c r="Q11" s="52">
        <v>74</v>
      </c>
      <c r="R11" s="52">
        <v>74.400000000000006</v>
      </c>
      <c r="S11" s="52">
        <v>75.644999999999996</v>
      </c>
      <c r="T11" s="52">
        <v>75.8</v>
      </c>
      <c r="U11" s="52">
        <v>76.5</v>
      </c>
      <c r="V11" s="52">
        <v>76.7</v>
      </c>
      <c r="W11" s="52">
        <v>76.3</v>
      </c>
      <c r="X11" s="52">
        <v>86</v>
      </c>
      <c r="Y11" s="52">
        <v>84</v>
      </c>
      <c r="Z11" s="52">
        <v>81.7</v>
      </c>
      <c r="AA11" s="52">
        <v>79.400000000000006</v>
      </c>
      <c r="AB11" s="52">
        <v>78.400000000000006</v>
      </c>
    </row>
    <row r="12" spans="1:28" ht="15.75" x14ac:dyDescent="0.25">
      <c r="A12" s="27" t="s">
        <v>983</v>
      </c>
      <c r="B12" s="14" t="s">
        <v>242</v>
      </c>
      <c r="C12" s="101">
        <v>42</v>
      </c>
      <c r="D12" s="52">
        <v>40</v>
      </c>
      <c r="E12" s="52">
        <v>45</v>
      </c>
      <c r="F12" s="52">
        <v>43</v>
      </c>
      <c r="G12" s="52">
        <v>45</v>
      </c>
      <c r="H12" s="52">
        <v>48</v>
      </c>
      <c r="I12" s="52">
        <v>49</v>
      </c>
      <c r="J12" s="52">
        <v>51</v>
      </c>
      <c r="K12" s="52">
        <v>55</v>
      </c>
      <c r="L12" s="52">
        <v>53</v>
      </c>
      <c r="M12" s="52">
        <v>55</v>
      </c>
      <c r="N12" s="52">
        <v>54</v>
      </c>
      <c r="O12" s="52">
        <v>57</v>
      </c>
      <c r="P12" s="52">
        <v>59</v>
      </c>
      <c r="Q12" s="52">
        <v>60</v>
      </c>
      <c r="R12" s="52">
        <v>61.2</v>
      </c>
      <c r="S12" s="52">
        <v>62.03</v>
      </c>
      <c r="T12" s="52">
        <v>63.2</v>
      </c>
      <c r="U12" s="52">
        <v>66.7</v>
      </c>
      <c r="V12" s="52">
        <v>69.599999999999994</v>
      </c>
      <c r="W12" s="52">
        <v>70.099999999999994</v>
      </c>
      <c r="X12" s="52">
        <v>74</v>
      </c>
      <c r="Y12" s="52">
        <v>81</v>
      </c>
      <c r="Z12" s="52">
        <v>71.900000000000006</v>
      </c>
      <c r="AA12" s="52">
        <v>72</v>
      </c>
      <c r="AB12" s="52">
        <v>73.599999999999994</v>
      </c>
    </row>
    <row r="13" spans="1:28" ht="18" customHeight="1" x14ac:dyDescent="0.25">
      <c r="A13" s="27" t="s">
        <v>983</v>
      </c>
      <c r="B13" s="14" t="s">
        <v>243</v>
      </c>
      <c r="C13" s="52">
        <v>22</v>
      </c>
      <c r="D13" s="52">
        <v>24</v>
      </c>
      <c r="E13" s="52">
        <v>24</v>
      </c>
      <c r="F13" s="52">
        <v>24</v>
      </c>
      <c r="G13" s="52">
        <v>27</v>
      </c>
      <c r="H13" s="52">
        <v>28</v>
      </c>
      <c r="I13" s="52">
        <v>27</v>
      </c>
      <c r="J13" s="52">
        <v>29</v>
      </c>
      <c r="K13" s="52">
        <v>35</v>
      </c>
      <c r="L13" s="52">
        <v>31</v>
      </c>
      <c r="M13" s="52">
        <v>37</v>
      </c>
      <c r="N13" s="52">
        <v>37</v>
      </c>
      <c r="O13" s="52">
        <v>35</v>
      </c>
      <c r="P13" s="52">
        <v>37</v>
      </c>
      <c r="Q13" s="52">
        <v>41</v>
      </c>
      <c r="R13" s="52">
        <v>39.799999999999997</v>
      </c>
      <c r="S13" s="52">
        <v>43.136000000000003</v>
      </c>
      <c r="T13" s="52">
        <v>43.2</v>
      </c>
      <c r="U13" s="52">
        <v>46.8</v>
      </c>
      <c r="V13" s="52">
        <v>47.5</v>
      </c>
      <c r="W13" s="52">
        <v>43.2</v>
      </c>
      <c r="X13" s="52">
        <v>62</v>
      </c>
      <c r="Y13" s="52">
        <v>67</v>
      </c>
      <c r="Z13" s="52">
        <v>50.6</v>
      </c>
      <c r="AA13" s="52">
        <v>52.8</v>
      </c>
      <c r="AB13" s="52">
        <v>51.7</v>
      </c>
    </row>
    <row r="14" spans="1:28" ht="17.25" customHeight="1" x14ac:dyDescent="0.25">
      <c r="A14" s="27" t="s">
        <v>983</v>
      </c>
      <c r="B14" s="14" t="s">
        <v>203</v>
      </c>
      <c r="C14" s="52">
        <v>63</v>
      </c>
      <c r="D14" s="52">
        <v>64</v>
      </c>
      <c r="E14" s="52">
        <v>65</v>
      </c>
      <c r="F14" s="52">
        <v>65</v>
      </c>
      <c r="G14" s="52">
        <v>66</v>
      </c>
      <c r="H14" s="52">
        <v>66</v>
      </c>
      <c r="I14" s="52">
        <v>66</v>
      </c>
      <c r="J14" s="52">
        <v>66</v>
      </c>
      <c r="K14" s="52">
        <v>67</v>
      </c>
      <c r="L14" s="52">
        <v>68</v>
      </c>
      <c r="M14" s="52">
        <v>68</v>
      </c>
      <c r="N14" s="52">
        <v>68</v>
      </c>
      <c r="O14" s="52">
        <v>67</v>
      </c>
      <c r="P14" s="52">
        <v>68</v>
      </c>
      <c r="Q14" s="52">
        <v>68</v>
      </c>
      <c r="R14" s="52">
        <v>68.5</v>
      </c>
      <c r="S14" s="52">
        <v>68.039000000000001</v>
      </c>
      <c r="T14" s="52">
        <v>69</v>
      </c>
      <c r="U14" s="52">
        <v>69.5</v>
      </c>
      <c r="V14" s="52">
        <v>69.5</v>
      </c>
      <c r="W14" s="52">
        <v>71.2</v>
      </c>
      <c r="X14" s="52">
        <v>76</v>
      </c>
      <c r="Y14" s="52">
        <v>78</v>
      </c>
      <c r="Z14" s="52">
        <v>73.400000000000006</v>
      </c>
      <c r="AA14" s="52">
        <v>71.400000000000006</v>
      </c>
      <c r="AB14" s="52">
        <v>70.8</v>
      </c>
    </row>
    <row r="15" spans="1:28" ht="15" customHeight="1" x14ac:dyDescent="0.25">
      <c r="A15" s="27" t="s">
        <v>983</v>
      </c>
      <c r="B15" s="27" t="s">
        <v>196</v>
      </c>
      <c r="C15" s="363">
        <v>13660</v>
      </c>
      <c r="D15" s="363">
        <v>14440</v>
      </c>
      <c r="E15" s="363">
        <v>14527</v>
      </c>
      <c r="F15" s="363">
        <v>13936</v>
      </c>
      <c r="G15" s="363">
        <v>13850</v>
      </c>
      <c r="H15" s="363">
        <v>14660</v>
      </c>
      <c r="I15" s="363">
        <v>13970</v>
      </c>
      <c r="J15" s="363">
        <v>14075</v>
      </c>
      <c r="K15" s="363">
        <v>12152</v>
      </c>
      <c r="L15" s="363">
        <v>12267</v>
      </c>
      <c r="M15" s="363">
        <v>12447</v>
      </c>
      <c r="N15" s="363">
        <v>12361</v>
      </c>
      <c r="O15" s="363">
        <v>12801</v>
      </c>
      <c r="P15" s="363">
        <v>9828</v>
      </c>
      <c r="Q15" s="363">
        <v>9838</v>
      </c>
      <c r="R15" s="363">
        <v>9720</v>
      </c>
      <c r="S15" s="363">
        <v>9340</v>
      </c>
      <c r="T15" s="363">
        <v>9570</v>
      </c>
      <c r="U15" s="363">
        <v>9760</v>
      </c>
      <c r="V15" s="363">
        <v>9650</v>
      </c>
      <c r="W15" s="363">
        <v>9720</v>
      </c>
      <c r="X15" s="363">
        <v>2770</v>
      </c>
      <c r="Y15" s="363">
        <v>8990</v>
      </c>
      <c r="Z15" s="363">
        <v>9600</v>
      </c>
      <c r="AA15" s="363">
        <v>9700</v>
      </c>
      <c r="AB15" s="77">
        <v>9620</v>
      </c>
    </row>
    <row r="16" spans="1:28" ht="26.25" customHeight="1" x14ac:dyDescent="0.25">
      <c r="A16" s="27" t="s">
        <v>120</v>
      </c>
      <c r="B16" s="14" t="s">
        <v>240</v>
      </c>
      <c r="C16" s="101">
        <v>27</v>
      </c>
      <c r="D16" s="52">
        <v>28</v>
      </c>
      <c r="E16" s="52">
        <v>23</v>
      </c>
      <c r="F16" s="52">
        <v>22</v>
      </c>
      <c r="G16" s="52">
        <v>35</v>
      </c>
      <c r="H16" s="52">
        <v>31</v>
      </c>
      <c r="I16" s="52">
        <v>25</v>
      </c>
      <c r="J16" s="52">
        <v>32</v>
      </c>
      <c r="K16" s="52">
        <v>27</v>
      </c>
      <c r="L16" s="52">
        <v>32</v>
      </c>
      <c r="M16" s="52">
        <v>28</v>
      </c>
      <c r="N16" s="52">
        <v>28</v>
      </c>
      <c r="O16" s="52">
        <v>33</v>
      </c>
      <c r="P16" s="52">
        <v>35</v>
      </c>
      <c r="Q16" s="52">
        <v>24</v>
      </c>
      <c r="R16" s="52">
        <v>31.7</v>
      </c>
      <c r="S16" s="52">
        <v>27.957999999999998</v>
      </c>
      <c r="T16" s="52">
        <v>35.700000000000003</v>
      </c>
      <c r="U16" s="52">
        <v>42.1</v>
      </c>
      <c r="V16" s="52">
        <v>33</v>
      </c>
      <c r="W16" s="52">
        <v>36</v>
      </c>
      <c r="X16" s="52" t="s">
        <v>630</v>
      </c>
      <c r="Y16" s="52">
        <v>13</v>
      </c>
      <c r="Z16" s="52">
        <v>35</v>
      </c>
      <c r="AA16" s="52">
        <v>41</v>
      </c>
      <c r="AB16" s="52">
        <v>30</v>
      </c>
    </row>
    <row r="17" spans="1:28" ht="15.75" x14ac:dyDescent="0.25">
      <c r="A17" s="27" t="s">
        <v>120</v>
      </c>
      <c r="B17" s="14" t="s">
        <v>241</v>
      </c>
      <c r="C17" s="101">
        <v>74</v>
      </c>
      <c r="D17" s="52">
        <v>70</v>
      </c>
      <c r="E17" s="52">
        <v>70</v>
      </c>
      <c r="F17" s="52">
        <v>70</v>
      </c>
      <c r="G17" s="52">
        <v>64</v>
      </c>
      <c r="H17" s="52">
        <v>66</v>
      </c>
      <c r="I17" s="52">
        <v>62</v>
      </c>
      <c r="J17" s="52">
        <v>61</v>
      </c>
      <c r="K17" s="52">
        <v>61</v>
      </c>
      <c r="L17" s="52">
        <v>62</v>
      </c>
      <c r="M17" s="52">
        <v>61</v>
      </c>
      <c r="N17" s="52">
        <v>64</v>
      </c>
      <c r="O17" s="52">
        <v>58</v>
      </c>
      <c r="P17" s="52">
        <v>59</v>
      </c>
      <c r="Q17" s="52">
        <v>60</v>
      </c>
      <c r="R17" s="52">
        <v>58.8</v>
      </c>
      <c r="S17" s="52">
        <v>55.393000000000001</v>
      </c>
      <c r="T17" s="52">
        <v>58.1</v>
      </c>
      <c r="U17" s="52">
        <v>57.2</v>
      </c>
      <c r="V17" s="52">
        <v>58</v>
      </c>
      <c r="W17" s="52">
        <v>64</v>
      </c>
      <c r="X17" s="52">
        <v>68</v>
      </c>
      <c r="Y17" s="52">
        <v>69</v>
      </c>
      <c r="Z17" s="52">
        <v>64</v>
      </c>
      <c r="AA17" s="52">
        <v>60</v>
      </c>
      <c r="AB17" s="52">
        <v>62</v>
      </c>
    </row>
    <row r="18" spans="1:28" ht="15.75" x14ac:dyDescent="0.25">
      <c r="A18" s="27" t="s">
        <v>120</v>
      </c>
      <c r="B18" s="14" t="s">
        <v>100</v>
      </c>
      <c r="C18" s="101">
        <v>86</v>
      </c>
      <c r="D18" s="52">
        <v>85</v>
      </c>
      <c r="E18" s="52">
        <v>82</v>
      </c>
      <c r="F18" s="52">
        <v>87</v>
      </c>
      <c r="G18" s="52">
        <v>85</v>
      </c>
      <c r="H18" s="52">
        <v>84</v>
      </c>
      <c r="I18" s="52">
        <v>84</v>
      </c>
      <c r="J18" s="52">
        <v>81</v>
      </c>
      <c r="K18" s="52">
        <v>82</v>
      </c>
      <c r="L18" s="52">
        <v>81</v>
      </c>
      <c r="M18" s="52">
        <v>81</v>
      </c>
      <c r="N18" s="52">
        <v>80</v>
      </c>
      <c r="O18" s="52">
        <v>81</v>
      </c>
      <c r="P18" s="52">
        <v>78</v>
      </c>
      <c r="Q18" s="52">
        <v>78</v>
      </c>
      <c r="R18" s="52">
        <v>77.400000000000006</v>
      </c>
      <c r="S18" s="52">
        <v>72.826999999999998</v>
      </c>
      <c r="T18" s="52">
        <v>77.599999999999994</v>
      </c>
      <c r="U18" s="52">
        <v>75.5</v>
      </c>
      <c r="V18" s="52">
        <v>76</v>
      </c>
      <c r="W18" s="52">
        <v>76</v>
      </c>
      <c r="X18" s="52">
        <v>78</v>
      </c>
      <c r="Y18" s="52">
        <v>79</v>
      </c>
      <c r="Z18" s="52">
        <v>80</v>
      </c>
      <c r="AA18" s="52">
        <v>74</v>
      </c>
      <c r="AB18" s="52">
        <v>69</v>
      </c>
    </row>
    <row r="19" spans="1:28" ht="15.75" x14ac:dyDescent="0.25">
      <c r="A19" s="27" t="s">
        <v>120</v>
      </c>
      <c r="B19" s="14" t="s">
        <v>101</v>
      </c>
      <c r="C19" s="101">
        <v>84</v>
      </c>
      <c r="D19" s="52">
        <v>86</v>
      </c>
      <c r="E19" s="52">
        <v>85</v>
      </c>
      <c r="F19" s="52">
        <v>84</v>
      </c>
      <c r="G19" s="52">
        <v>86</v>
      </c>
      <c r="H19" s="52">
        <v>85</v>
      </c>
      <c r="I19" s="52">
        <v>86</v>
      </c>
      <c r="J19" s="52">
        <v>85</v>
      </c>
      <c r="K19" s="52">
        <v>86</v>
      </c>
      <c r="L19" s="52">
        <v>87</v>
      </c>
      <c r="M19" s="52">
        <v>86</v>
      </c>
      <c r="N19" s="52">
        <v>86</v>
      </c>
      <c r="O19" s="52">
        <v>84</v>
      </c>
      <c r="P19" s="52">
        <v>86</v>
      </c>
      <c r="Q19" s="52">
        <v>84</v>
      </c>
      <c r="R19" s="52">
        <v>84.5</v>
      </c>
      <c r="S19" s="52">
        <v>84.558999999999997</v>
      </c>
      <c r="T19" s="52">
        <v>81.8</v>
      </c>
      <c r="U19" s="52">
        <v>82.8</v>
      </c>
      <c r="V19" s="52">
        <v>82</v>
      </c>
      <c r="W19" s="52">
        <v>85</v>
      </c>
      <c r="X19" s="52">
        <v>85</v>
      </c>
      <c r="Y19" s="52">
        <v>85</v>
      </c>
      <c r="Z19" s="52">
        <v>83</v>
      </c>
      <c r="AA19" s="52">
        <v>82</v>
      </c>
      <c r="AB19" s="52">
        <v>82</v>
      </c>
    </row>
    <row r="20" spans="1:28" ht="15.75" x14ac:dyDescent="0.25">
      <c r="A20" s="27" t="s">
        <v>120</v>
      </c>
      <c r="B20" s="14" t="s">
        <v>102</v>
      </c>
      <c r="C20" s="101">
        <v>84</v>
      </c>
      <c r="D20" s="52">
        <v>85</v>
      </c>
      <c r="E20" s="52">
        <v>85</v>
      </c>
      <c r="F20" s="52">
        <v>84</v>
      </c>
      <c r="G20" s="52">
        <v>85</v>
      </c>
      <c r="H20" s="52">
        <v>82</v>
      </c>
      <c r="I20" s="52">
        <v>85</v>
      </c>
      <c r="J20" s="52">
        <v>85</v>
      </c>
      <c r="K20" s="52">
        <v>87</v>
      </c>
      <c r="L20" s="52">
        <v>84</v>
      </c>
      <c r="M20" s="52">
        <v>85</v>
      </c>
      <c r="N20" s="52">
        <v>85</v>
      </c>
      <c r="O20" s="52">
        <v>87</v>
      </c>
      <c r="P20" s="52">
        <v>85</v>
      </c>
      <c r="Q20" s="52">
        <v>88</v>
      </c>
      <c r="R20" s="52">
        <v>85.4</v>
      </c>
      <c r="S20" s="52">
        <v>83.837999999999994</v>
      </c>
      <c r="T20" s="52">
        <v>84.7</v>
      </c>
      <c r="U20" s="52">
        <v>85</v>
      </c>
      <c r="V20" s="52">
        <v>85</v>
      </c>
      <c r="W20" s="52">
        <v>87</v>
      </c>
      <c r="X20" s="52">
        <v>87</v>
      </c>
      <c r="Y20" s="52">
        <v>89</v>
      </c>
      <c r="Z20" s="52">
        <v>88</v>
      </c>
      <c r="AA20" s="52">
        <v>85</v>
      </c>
      <c r="AB20" s="52">
        <v>85</v>
      </c>
    </row>
    <row r="21" spans="1:28" ht="15.75" x14ac:dyDescent="0.25">
      <c r="A21" s="27" t="s">
        <v>120</v>
      </c>
      <c r="B21" s="14" t="s">
        <v>103</v>
      </c>
      <c r="C21" s="101">
        <v>78</v>
      </c>
      <c r="D21" s="52">
        <v>79</v>
      </c>
      <c r="E21" s="52">
        <v>80</v>
      </c>
      <c r="F21" s="52">
        <v>81</v>
      </c>
      <c r="G21" s="52">
        <v>80</v>
      </c>
      <c r="H21" s="52">
        <v>82</v>
      </c>
      <c r="I21" s="52">
        <v>83</v>
      </c>
      <c r="J21" s="52">
        <v>84</v>
      </c>
      <c r="K21" s="52">
        <v>83</v>
      </c>
      <c r="L21" s="52">
        <v>84</v>
      </c>
      <c r="M21" s="52">
        <v>86</v>
      </c>
      <c r="N21" s="52">
        <v>84</v>
      </c>
      <c r="O21" s="52">
        <v>86</v>
      </c>
      <c r="P21" s="52">
        <v>83</v>
      </c>
      <c r="Q21" s="52">
        <v>86</v>
      </c>
      <c r="R21" s="52">
        <v>85.1</v>
      </c>
      <c r="S21" s="52">
        <v>83.263000000000005</v>
      </c>
      <c r="T21" s="52">
        <v>83.2</v>
      </c>
      <c r="U21" s="52">
        <v>84.5</v>
      </c>
      <c r="V21" s="52">
        <v>86</v>
      </c>
      <c r="W21" s="52">
        <v>83</v>
      </c>
      <c r="X21" s="52">
        <v>91</v>
      </c>
      <c r="Y21" s="52">
        <v>89</v>
      </c>
      <c r="Z21" s="52">
        <v>89</v>
      </c>
      <c r="AA21" s="52">
        <v>86</v>
      </c>
      <c r="AB21" s="52">
        <v>83</v>
      </c>
    </row>
    <row r="22" spans="1:28" ht="15" customHeight="1" x14ac:dyDescent="0.25">
      <c r="A22" s="27" t="s">
        <v>120</v>
      </c>
      <c r="B22" s="14" t="s">
        <v>242</v>
      </c>
      <c r="C22" s="101">
        <v>68</v>
      </c>
      <c r="D22" s="52">
        <v>63</v>
      </c>
      <c r="E22" s="52">
        <v>70</v>
      </c>
      <c r="F22" s="52">
        <v>68</v>
      </c>
      <c r="G22" s="52">
        <v>69</v>
      </c>
      <c r="H22" s="52">
        <v>71</v>
      </c>
      <c r="I22" s="52">
        <v>72</v>
      </c>
      <c r="J22" s="52">
        <v>73</v>
      </c>
      <c r="K22" s="52">
        <v>76</v>
      </c>
      <c r="L22" s="52">
        <v>77</v>
      </c>
      <c r="M22" s="52">
        <v>78</v>
      </c>
      <c r="N22" s="52">
        <v>74</v>
      </c>
      <c r="O22" s="52">
        <v>79</v>
      </c>
      <c r="P22" s="52">
        <v>79</v>
      </c>
      <c r="Q22" s="52">
        <v>76</v>
      </c>
      <c r="R22" s="52">
        <v>80.099999999999994</v>
      </c>
      <c r="S22" s="52">
        <v>75.826999999999998</v>
      </c>
      <c r="T22" s="52">
        <v>80.900000000000006</v>
      </c>
      <c r="U22" s="52">
        <v>79.599999999999994</v>
      </c>
      <c r="V22" s="52">
        <v>83</v>
      </c>
      <c r="W22" s="52">
        <v>83</v>
      </c>
      <c r="X22" s="52">
        <v>93</v>
      </c>
      <c r="Y22" s="52">
        <v>89</v>
      </c>
      <c r="Z22" s="52">
        <v>85</v>
      </c>
      <c r="AA22" s="52">
        <v>82</v>
      </c>
      <c r="AB22" s="52">
        <v>84</v>
      </c>
    </row>
    <row r="23" spans="1:28" ht="15.75" x14ac:dyDescent="0.25">
      <c r="A23" s="27" t="s">
        <v>120</v>
      </c>
      <c r="B23" s="14" t="s">
        <v>243</v>
      </c>
      <c r="C23" s="101">
        <v>50</v>
      </c>
      <c r="D23" s="52">
        <v>52</v>
      </c>
      <c r="E23" s="52">
        <v>46</v>
      </c>
      <c r="F23" s="52">
        <v>46</v>
      </c>
      <c r="G23" s="52">
        <v>49</v>
      </c>
      <c r="H23" s="52">
        <v>52</v>
      </c>
      <c r="I23" s="52">
        <v>47</v>
      </c>
      <c r="J23" s="52">
        <v>56</v>
      </c>
      <c r="K23" s="52">
        <v>61</v>
      </c>
      <c r="L23" s="52">
        <v>55</v>
      </c>
      <c r="M23" s="52">
        <v>60</v>
      </c>
      <c r="N23" s="52">
        <v>59</v>
      </c>
      <c r="O23" s="52">
        <v>60</v>
      </c>
      <c r="P23" s="52">
        <v>63</v>
      </c>
      <c r="Q23" s="52">
        <v>64</v>
      </c>
      <c r="R23" s="52">
        <v>66.3</v>
      </c>
      <c r="S23" s="52">
        <v>66.591999999999999</v>
      </c>
      <c r="T23" s="52">
        <v>65.2</v>
      </c>
      <c r="U23" s="52">
        <v>66.3</v>
      </c>
      <c r="V23" s="52">
        <v>68</v>
      </c>
      <c r="W23" s="52">
        <v>62</v>
      </c>
      <c r="X23" s="52">
        <v>74</v>
      </c>
      <c r="Y23" s="52">
        <v>83</v>
      </c>
      <c r="Z23" s="52">
        <v>73</v>
      </c>
      <c r="AA23" s="52">
        <v>68</v>
      </c>
      <c r="AB23" s="52">
        <v>66</v>
      </c>
    </row>
    <row r="24" spans="1:28" ht="17.25" customHeight="1" x14ac:dyDescent="0.25">
      <c r="A24" s="27" t="s">
        <v>120</v>
      </c>
      <c r="B24" s="14" t="s">
        <v>203</v>
      </c>
      <c r="C24" s="101">
        <v>77</v>
      </c>
      <c r="D24" s="52">
        <v>76</v>
      </c>
      <c r="E24" s="52">
        <v>76</v>
      </c>
      <c r="F24" s="52">
        <v>77</v>
      </c>
      <c r="G24" s="52">
        <v>77</v>
      </c>
      <c r="H24" s="52">
        <v>76</v>
      </c>
      <c r="I24" s="52">
        <v>76</v>
      </c>
      <c r="J24" s="52">
        <v>76</v>
      </c>
      <c r="K24" s="52">
        <v>76</v>
      </c>
      <c r="L24" s="52">
        <v>76</v>
      </c>
      <c r="M24" s="52">
        <v>76</v>
      </c>
      <c r="N24" s="52">
        <v>76</v>
      </c>
      <c r="O24" s="52">
        <v>76</v>
      </c>
      <c r="P24" s="52">
        <v>76</v>
      </c>
      <c r="Q24" s="52">
        <v>76</v>
      </c>
      <c r="R24" s="52">
        <v>75.8</v>
      </c>
      <c r="S24" s="52">
        <v>73.397000000000006</v>
      </c>
      <c r="T24" s="52">
        <v>75.400000000000006</v>
      </c>
      <c r="U24" s="52">
        <v>75.2</v>
      </c>
      <c r="V24" s="52">
        <v>76</v>
      </c>
      <c r="W24" s="52">
        <v>77</v>
      </c>
      <c r="X24" s="52">
        <v>80</v>
      </c>
      <c r="Y24" s="52">
        <v>80</v>
      </c>
      <c r="Z24" s="52">
        <v>79</v>
      </c>
      <c r="AA24" s="52">
        <v>77</v>
      </c>
      <c r="AB24" s="52">
        <v>75</v>
      </c>
    </row>
    <row r="25" spans="1:28" ht="15.75" x14ac:dyDescent="0.25">
      <c r="A25" s="27" t="s">
        <v>120</v>
      </c>
      <c r="B25" s="27" t="s">
        <v>196</v>
      </c>
      <c r="C25" s="363">
        <v>5867</v>
      </c>
      <c r="D25" s="363">
        <v>6141</v>
      </c>
      <c r="E25" s="363">
        <v>6153</v>
      </c>
      <c r="F25" s="363">
        <v>5913</v>
      </c>
      <c r="G25" s="363">
        <v>5909</v>
      </c>
      <c r="H25" s="363">
        <v>6222</v>
      </c>
      <c r="I25" s="363">
        <v>5920</v>
      </c>
      <c r="J25" s="363">
        <v>6056</v>
      </c>
      <c r="K25" s="363">
        <v>5211</v>
      </c>
      <c r="L25" s="363">
        <v>5289</v>
      </c>
      <c r="M25" s="363">
        <v>5400</v>
      </c>
      <c r="N25" s="363">
        <v>5450</v>
      </c>
      <c r="O25" s="363">
        <v>5515</v>
      </c>
      <c r="P25" s="363">
        <v>4377</v>
      </c>
      <c r="Q25" s="363">
        <v>4405</v>
      </c>
      <c r="R25" s="363">
        <v>4410</v>
      </c>
      <c r="S25" s="363">
        <v>4210</v>
      </c>
      <c r="T25" s="363">
        <v>4360</v>
      </c>
      <c r="U25" s="363">
        <v>4520</v>
      </c>
      <c r="V25" s="363">
        <v>4280</v>
      </c>
      <c r="W25" s="363">
        <v>4330</v>
      </c>
      <c r="X25" s="363">
        <v>1240</v>
      </c>
      <c r="Y25" s="363">
        <v>3860</v>
      </c>
      <c r="Z25" s="363">
        <v>4400</v>
      </c>
      <c r="AA25" s="363">
        <v>4380</v>
      </c>
      <c r="AB25" s="77">
        <v>4290</v>
      </c>
    </row>
    <row r="26" spans="1:28" ht="27.75" customHeight="1" x14ac:dyDescent="0.25">
      <c r="A26" s="27" t="s">
        <v>121</v>
      </c>
      <c r="B26" s="14" t="s">
        <v>240</v>
      </c>
      <c r="C26" s="101">
        <v>25</v>
      </c>
      <c r="D26" s="52">
        <v>22</v>
      </c>
      <c r="E26" s="52">
        <v>24</v>
      </c>
      <c r="F26" s="52">
        <v>19</v>
      </c>
      <c r="G26" s="52">
        <v>19</v>
      </c>
      <c r="H26" s="52">
        <v>21</v>
      </c>
      <c r="I26" s="52">
        <v>16</v>
      </c>
      <c r="J26" s="52">
        <v>28</v>
      </c>
      <c r="K26" s="52">
        <v>29</v>
      </c>
      <c r="L26" s="52">
        <v>33</v>
      </c>
      <c r="M26" s="52">
        <v>21</v>
      </c>
      <c r="N26" s="52">
        <v>25</v>
      </c>
      <c r="O26" s="52">
        <v>17</v>
      </c>
      <c r="P26" s="52">
        <v>19</v>
      </c>
      <c r="Q26" s="52">
        <v>29</v>
      </c>
      <c r="R26" s="52">
        <v>27.1</v>
      </c>
      <c r="S26" s="52">
        <v>23.347999999999999</v>
      </c>
      <c r="T26" s="52">
        <v>26</v>
      </c>
      <c r="U26" s="52">
        <v>21.7</v>
      </c>
      <c r="V26" s="52">
        <v>25</v>
      </c>
      <c r="W26" s="52">
        <v>43</v>
      </c>
      <c r="X26" s="52" t="s">
        <v>630</v>
      </c>
      <c r="Y26" s="52" t="s">
        <v>630</v>
      </c>
      <c r="Z26" s="52">
        <v>23</v>
      </c>
      <c r="AA26" s="52">
        <v>20</v>
      </c>
      <c r="AB26" s="52">
        <v>29</v>
      </c>
    </row>
    <row r="27" spans="1:28" ht="15.75" x14ac:dyDescent="0.25">
      <c r="A27" s="27" t="s">
        <v>121</v>
      </c>
      <c r="B27" s="14" t="s">
        <v>241</v>
      </c>
      <c r="C27" s="101">
        <v>59</v>
      </c>
      <c r="D27" s="52">
        <v>57</v>
      </c>
      <c r="E27" s="52">
        <v>60</v>
      </c>
      <c r="F27" s="52">
        <v>54</v>
      </c>
      <c r="G27" s="52">
        <v>52</v>
      </c>
      <c r="H27" s="52">
        <v>56</v>
      </c>
      <c r="I27" s="52">
        <v>57</v>
      </c>
      <c r="J27" s="52">
        <v>56</v>
      </c>
      <c r="K27" s="52">
        <v>54</v>
      </c>
      <c r="L27" s="52">
        <v>50</v>
      </c>
      <c r="M27" s="52">
        <v>56</v>
      </c>
      <c r="N27" s="52">
        <v>51</v>
      </c>
      <c r="O27" s="52">
        <v>51</v>
      </c>
      <c r="P27" s="52">
        <v>57</v>
      </c>
      <c r="Q27" s="52">
        <v>52</v>
      </c>
      <c r="R27" s="52">
        <v>53.5</v>
      </c>
      <c r="S27" s="52">
        <v>53.33</v>
      </c>
      <c r="T27" s="52">
        <v>52.6</v>
      </c>
      <c r="U27" s="52">
        <v>53.5</v>
      </c>
      <c r="V27" s="52">
        <v>55</v>
      </c>
      <c r="W27" s="52">
        <v>57</v>
      </c>
      <c r="X27" s="52">
        <v>62</v>
      </c>
      <c r="Y27" s="52">
        <v>66</v>
      </c>
      <c r="Z27" s="52">
        <v>56</v>
      </c>
      <c r="AA27" s="52">
        <v>55</v>
      </c>
      <c r="AB27" s="52">
        <v>54</v>
      </c>
    </row>
    <row r="28" spans="1:28" ht="15.75" x14ac:dyDescent="0.25">
      <c r="A28" s="27" t="s">
        <v>121</v>
      </c>
      <c r="B28" s="14" t="s">
        <v>100</v>
      </c>
      <c r="C28" s="101">
        <v>70</v>
      </c>
      <c r="D28" s="52">
        <v>71</v>
      </c>
      <c r="E28" s="52">
        <v>71</v>
      </c>
      <c r="F28" s="52">
        <v>74</v>
      </c>
      <c r="G28" s="52">
        <v>75</v>
      </c>
      <c r="H28" s="52">
        <v>74</v>
      </c>
      <c r="I28" s="52">
        <v>73</v>
      </c>
      <c r="J28" s="52">
        <v>72</v>
      </c>
      <c r="K28" s="52">
        <v>75</v>
      </c>
      <c r="L28" s="52">
        <v>76</v>
      </c>
      <c r="M28" s="52">
        <v>73</v>
      </c>
      <c r="N28" s="52">
        <v>73</v>
      </c>
      <c r="O28" s="52">
        <v>73</v>
      </c>
      <c r="P28" s="52">
        <v>71</v>
      </c>
      <c r="Q28" s="52">
        <v>71</v>
      </c>
      <c r="R28" s="52">
        <v>69.099999999999994</v>
      </c>
      <c r="S28" s="52">
        <v>70.872</v>
      </c>
      <c r="T28" s="52">
        <v>68.5</v>
      </c>
      <c r="U28" s="52">
        <v>71.3</v>
      </c>
      <c r="V28" s="52">
        <v>71</v>
      </c>
      <c r="W28" s="52">
        <v>67</v>
      </c>
      <c r="X28" s="52">
        <v>75</v>
      </c>
      <c r="Y28" s="52">
        <v>77</v>
      </c>
      <c r="Z28" s="52">
        <v>75</v>
      </c>
      <c r="AA28" s="52">
        <v>72</v>
      </c>
      <c r="AB28" s="52">
        <v>68</v>
      </c>
    </row>
    <row r="29" spans="1:28" ht="15.75" x14ac:dyDescent="0.25">
      <c r="A29" s="27" t="s">
        <v>121</v>
      </c>
      <c r="B29" s="14" t="s">
        <v>101</v>
      </c>
      <c r="C29" s="101">
        <v>69</v>
      </c>
      <c r="D29" s="52">
        <v>68</v>
      </c>
      <c r="E29" s="52">
        <v>73</v>
      </c>
      <c r="F29" s="52">
        <v>71</v>
      </c>
      <c r="G29" s="52">
        <v>75</v>
      </c>
      <c r="H29" s="52">
        <v>74</v>
      </c>
      <c r="I29" s="52">
        <v>73</v>
      </c>
      <c r="J29" s="52">
        <v>74</v>
      </c>
      <c r="K29" s="52">
        <v>75</v>
      </c>
      <c r="L29" s="52">
        <v>78</v>
      </c>
      <c r="M29" s="52">
        <v>74</v>
      </c>
      <c r="N29" s="52">
        <v>76</v>
      </c>
      <c r="O29" s="52">
        <v>77</v>
      </c>
      <c r="P29" s="52">
        <v>74</v>
      </c>
      <c r="Q29" s="52">
        <v>76</v>
      </c>
      <c r="R29" s="52">
        <v>80</v>
      </c>
      <c r="S29" s="52">
        <v>79.275999999999996</v>
      </c>
      <c r="T29" s="52">
        <v>79.900000000000006</v>
      </c>
      <c r="U29" s="52">
        <v>78.400000000000006</v>
      </c>
      <c r="V29" s="52">
        <v>76</v>
      </c>
      <c r="W29" s="52">
        <v>79</v>
      </c>
      <c r="X29" s="52">
        <v>81</v>
      </c>
      <c r="Y29" s="52">
        <v>80</v>
      </c>
      <c r="Z29" s="52">
        <v>77</v>
      </c>
      <c r="AA29" s="52">
        <v>76</v>
      </c>
      <c r="AB29" s="52">
        <v>76</v>
      </c>
    </row>
    <row r="30" spans="1:28" ht="15.75" x14ac:dyDescent="0.25">
      <c r="A30" s="27" t="s">
        <v>121</v>
      </c>
      <c r="B30" s="14" t="s">
        <v>102</v>
      </c>
      <c r="C30" s="101">
        <v>56</v>
      </c>
      <c r="D30" s="52">
        <v>62</v>
      </c>
      <c r="E30" s="52">
        <v>59</v>
      </c>
      <c r="F30" s="52">
        <v>60</v>
      </c>
      <c r="G30" s="52">
        <v>63</v>
      </c>
      <c r="H30" s="52">
        <v>67</v>
      </c>
      <c r="I30" s="52">
        <v>64</v>
      </c>
      <c r="J30" s="52">
        <v>68</v>
      </c>
      <c r="K30" s="52">
        <v>66</v>
      </c>
      <c r="L30" s="52">
        <v>73</v>
      </c>
      <c r="M30" s="52">
        <v>71</v>
      </c>
      <c r="N30" s="52">
        <v>72</v>
      </c>
      <c r="O30" s="52">
        <v>70</v>
      </c>
      <c r="P30" s="52">
        <v>75</v>
      </c>
      <c r="Q30" s="52">
        <v>72</v>
      </c>
      <c r="R30" s="52">
        <v>72.8</v>
      </c>
      <c r="S30" s="52">
        <v>72.191000000000003</v>
      </c>
      <c r="T30" s="52">
        <v>76.7</v>
      </c>
      <c r="U30" s="52">
        <v>76.2</v>
      </c>
      <c r="V30" s="52">
        <v>73</v>
      </c>
      <c r="W30" s="52">
        <v>76</v>
      </c>
      <c r="X30" s="52">
        <v>89</v>
      </c>
      <c r="Y30" s="52">
        <v>85</v>
      </c>
      <c r="Z30" s="52">
        <v>80</v>
      </c>
      <c r="AA30" s="52">
        <v>77</v>
      </c>
      <c r="AB30" s="52">
        <v>79</v>
      </c>
    </row>
    <row r="31" spans="1:28" ht="15" customHeight="1" x14ac:dyDescent="0.25">
      <c r="A31" s="27" t="s">
        <v>121</v>
      </c>
      <c r="B31" s="14" t="s">
        <v>103</v>
      </c>
      <c r="C31" s="101">
        <v>38</v>
      </c>
      <c r="D31" s="52">
        <v>42</v>
      </c>
      <c r="E31" s="52">
        <v>43</v>
      </c>
      <c r="F31" s="52">
        <v>46</v>
      </c>
      <c r="G31" s="52">
        <v>49</v>
      </c>
      <c r="H31" s="52">
        <v>51</v>
      </c>
      <c r="I31" s="52">
        <v>51</v>
      </c>
      <c r="J31" s="52">
        <v>55</v>
      </c>
      <c r="K31" s="52">
        <v>57</v>
      </c>
      <c r="L31" s="52">
        <v>57</v>
      </c>
      <c r="M31" s="52">
        <v>64</v>
      </c>
      <c r="N31" s="52">
        <v>62</v>
      </c>
      <c r="O31" s="52">
        <v>63</v>
      </c>
      <c r="P31" s="52">
        <v>65</v>
      </c>
      <c r="Q31" s="52">
        <v>64</v>
      </c>
      <c r="R31" s="52">
        <v>64.8</v>
      </c>
      <c r="S31" s="52">
        <v>68.094999999999999</v>
      </c>
      <c r="T31" s="52">
        <v>68</v>
      </c>
      <c r="U31" s="52">
        <v>69.599999999999994</v>
      </c>
      <c r="V31" s="52">
        <v>68</v>
      </c>
      <c r="W31" s="52">
        <v>71</v>
      </c>
      <c r="X31" s="52">
        <v>82</v>
      </c>
      <c r="Y31" s="52">
        <v>80</v>
      </c>
      <c r="Z31" s="52">
        <v>75</v>
      </c>
      <c r="AA31" s="52">
        <v>74</v>
      </c>
      <c r="AB31" s="52">
        <v>74</v>
      </c>
    </row>
    <row r="32" spans="1:28" ht="15.75" x14ac:dyDescent="0.25">
      <c r="A32" s="27" t="s">
        <v>121</v>
      </c>
      <c r="B32" s="14" t="s">
        <v>242</v>
      </c>
      <c r="C32" s="101">
        <v>23</v>
      </c>
      <c r="D32" s="52">
        <v>25</v>
      </c>
      <c r="E32" s="52">
        <v>28</v>
      </c>
      <c r="F32" s="52">
        <v>26</v>
      </c>
      <c r="G32" s="52">
        <v>28</v>
      </c>
      <c r="H32" s="52">
        <v>31</v>
      </c>
      <c r="I32" s="52">
        <v>32</v>
      </c>
      <c r="J32" s="52">
        <v>33</v>
      </c>
      <c r="K32" s="52">
        <v>40</v>
      </c>
      <c r="L32" s="52">
        <v>37</v>
      </c>
      <c r="M32" s="52">
        <v>38</v>
      </c>
      <c r="N32" s="52">
        <v>40</v>
      </c>
      <c r="O32" s="52">
        <v>43</v>
      </c>
      <c r="P32" s="52">
        <v>43</v>
      </c>
      <c r="Q32" s="52">
        <v>48</v>
      </c>
      <c r="R32" s="52">
        <v>46.1</v>
      </c>
      <c r="S32" s="52">
        <v>51.658000000000001</v>
      </c>
      <c r="T32" s="52">
        <v>50.3</v>
      </c>
      <c r="U32" s="52">
        <v>55.6</v>
      </c>
      <c r="V32" s="52">
        <v>59</v>
      </c>
      <c r="W32" s="52">
        <v>60</v>
      </c>
      <c r="X32" s="52">
        <v>57</v>
      </c>
      <c r="Y32" s="52">
        <v>74</v>
      </c>
      <c r="Z32" s="52">
        <v>62</v>
      </c>
      <c r="AA32" s="52">
        <v>63</v>
      </c>
      <c r="AB32" s="52">
        <v>64</v>
      </c>
    </row>
    <row r="33" spans="1:28" ht="16.5" customHeight="1" x14ac:dyDescent="0.25">
      <c r="A33" s="27" t="s">
        <v>121</v>
      </c>
      <c r="B33" s="14" t="s">
        <v>243</v>
      </c>
      <c r="C33" s="101">
        <v>10</v>
      </c>
      <c r="D33" s="52">
        <v>11</v>
      </c>
      <c r="E33" s="52">
        <v>12</v>
      </c>
      <c r="F33" s="52">
        <v>11</v>
      </c>
      <c r="G33" s="52">
        <v>16</v>
      </c>
      <c r="H33" s="52">
        <v>15</v>
      </c>
      <c r="I33" s="52">
        <v>16</v>
      </c>
      <c r="J33" s="52">
        <v>14</v>
      </c>
      <c r="K33" s="52">
        <v>21</v>
      </c>
      <c r="L33" s="52">
        <v>16</v>
      </c>
      <c r="M33" s="52">
        <v>22</v>
      </c>
      <c r="N33" s="52">
        <v>21</v>
      </c>
      <c r="O33" s="52">
        <v>19</v>
      </c>
      <c r="P33" s="52">
        <v>22</v>
      </c>
      <c r="Q33" s="52">
        <v>26</v>
      </c>
      <c r="R33" s="52">
        <v>22.9</v>
      </c>
      <c r="S33" s="52">
        <v>27.016999999999999</v>
      </c>
      <c r="T33" s="52">
        <v>27.9</v>
      </c>
      <c r="U33" s="52">
        <v>34.4</v>
      </c>
      <c r="V33" s="52">
        <v>31</v>
      </c>
      <c r="W33" s="52">
        <v>29</v>
      </c>
      <c r="X33" s="52">
        <v>52</v>
      </c>
      <c r="Y33" s="52">
        <v>53</v>
      </c>
      <c r="Z33" s="52">
        <v>33</v>
      </c>
      <c r="AA33" s="52">
        <v>42</v>
      </c>
      <c r="AB33" s="52">
        <v>40</v>
      </c>
    </row>
    <row r="34" spans="1:28" ht="15" customHeight="1" x14ac:dyDescent="0.25">
      <c r="A34" s="27" t="s">
        <v>121</v>
      </c>
      <c r="B34" s="14" t="s">
        <v>203</v>
      </c>
      <c r="C34" s="101">
        <v>51</v>
      </c>
      <c r="D34" s="52">
        <v>53</v>
      </c>
      <c r="E34" s="52">
        <v>55</v>
      </c>
      <c r="F34" s="52">
        <v>54</v>
      </c>
      <c r="G34" s="52">
        <v>56</v>
      </c>
      <c r="H34" s="52">
        <v>57</v>
      </c>
      <c r="I34" s="52">
        <v>56</v>
      </c>
      <c r="J34" s="52">
        <v>58</v>
      </c>
      <c r="K34" s="52">
        <v>59</v>
      </c>
      <c r="L34" s="52">
        <v>60</v>
      </c>
      <c r="M34" s="52">
        <v>61</v>
      </c>
      <c r="N34" s="52">
        <v>60</v>
      </c>
      <c r="O34" s="52">
        <v>60</v>
      </c>
      <c r="P34" s="52">
        <v>62</v>
      </c>
      <c r="Q34" s="52">
        <v>61</v>
      </c>
      <c r="R34" s="52">
        <v>61.8</v>
      </c>
      <c r="S34" s="52">
        <v>63.082000000000001</v>
      </c>
      <c r="T34" s="52">
        <v>63.1</v>
      </c>
      <c r="U34" s="52">
        <v>64.3</v>
      </c>
      <c r="V34" s="52">
        <v>64</v>
      </c>
      <c r="W34" s="52">
        <v>66</v>
      </c>
      <c r="X34" s="52">
        <v>72</v>
      </c>
      <c r="Y34" s="52">
        <v>75</v>
      </c>
      <c r="Z34" s="52">
        <v>68</v>
      </c>
      <c r="AA34" s="52">
        <v>67</v>
      </c>
      <c r="AB34" s="52">
        <v>67</v>
      </c>
    </row>
    <row r="35" spans="1:28" ht="15.75" customHeight="1" x14ac:dyDescent="0.25">
      <c r="A35" s="27" t="s">
        <v>121</v>
      </c>
      <c r="B35" s="27" t="s">
        <v>196</v>
      </c>
      <c r="C35" s="363">
        <v>7793</v>
      </c>
      <c r="D35" s="363">
        <v>8299</v>
      </c>
      <c r="E35" s="363">
        <v>8374</v>
      </c>
      <c r="F35" s="363">
        <v>8023</v>
      </c>
      <c r="G35" s="363">
        <v>7941</v>
      </c>
      <c r="H35" s="363">
        <v>8438</v>
      </c>
      <c r="I35" s="363">
        <v>8050</v>
      </c>
      <c r="J35" s="363">
        <v>8019</v>
      </c>
      <c r="K35" s="363">
        <v>6941</v>
      </c>
      <c r="L35" s="363">
        <v>6978</v>
      </c>
      <c r="M35" s="363">
        <v>7047</v>
      </c>
      <c r="N35" s="363">
        <v>6911</v>
      </c>
      <c r="O35" s="363">
        <v>7286</v>
      </c>
      <c r="P35" s="363">
        <v>5451</v>
      </c>
      <c r="Q35" s="363">
        <v>5433</v>
      </c>
      <c r="R35" s="363">
        <v>5320</v>
      </c>
      <c r="S35" s="363">
        <v>5130</v>
      </c>
      <c r="T35" s="363">
        <v>5210</v>
      </c>
      <c r="U35" s="363">
        <v>5250</v>
      </c>
      <c r="V35" s="363">
        <v>5360</v>
      </c>
      <c r="W35" s="363">
        <v>5390</v>
      </c>
      <c r="X35" s="363">
        <v>1530</v>
      </c>
      <c r="Y35" s="363">
        <v>5100</v>
      </c>
      <c r="Z35" s="363">
        <v>5190</v>
      </c>
      <c r="AA35" s="363">
        <v>5310</v>
      </c>
      <c r="AB35" s="363">
        <v>5330</v>
      </c>
    </row>
    <row r="37" spans="1:28" ht="15" x14ac:dyDescent="0.2">
      <c r="A37" s="71"/>
      <c r="B37" s="71"/>
      <c r="C37" s="71"/>
      <c r="H37" s="52"/>
      <c r="I37" s="52"/>
      <c r="J37" s="52"/>
      <c r="K37" s="52"/>
      <c r="L37" s="52"/>
      <c r="M37" s="20"/>
      <c r="N37" s="52"/>
    </row>
    <row r="38" spans="1:28" ht="15" x14ac:dyDescent="0.2">
      <c r="A38" s="71"/>
      <c r="B38" s="71"/>
      <c r="C38" s="71"/>
      <c r="H38" s="52"/>
      <c r="I38" s="52"/>
      <c r="J38" s="52"/>
      <c r="K38" s="52"/>
      <c r="L38" s="52"/>
      <c r="M38" s="20"/>
      <c r="N38" s="52"/>
    </row>
    <row r="39" spans="1:28" ht="15" x14ac:dyDescent="0.2">
      <c r="A39" s="14"/>
      <c r="B39" s="14"/>
      <c r="C39" s="14"/>
      <c r="H39" s="52"/>
      <c r="I39" s="52"/>
      <c r="J39" s="52"/>
      <c r="K39" s="20"/>
      <c r="L39" s="20"/>
      <c r="M39" s="20"/>
      <c r="N39" s="52"/>
    </row>
    <row r="40" spans="1:28" ht="15" x14ac:dyDescent="0.2">
      <c r="A40" s="14"/>
      <c r="B40" s="14"/>
      <c r="C40" s="14"/>
      <c r="H40" s="106"/>
      <c r="I40" s="106"/>
      <c r="J40" s="106"/>
      <c r="K40" s="107"/>
      <c r="L40" s="107"/>
      <c r="M40" s="20"/>
      <c r="N40" s="52"/>
    </row>
    <row r="41" spans="1:28" ht="15" x14ac:dyDescent="0.2">
      <c r="A41" s="14"/>
      <c r="B41" s="14"/>
      <c r="C41" s="14"/>
      <c r="H41" s="108"/>
      <c r="I41" s="108"/>
      <c r="J41" s="108"/>
      <c r="K41" s="107"/>
      <c r="L41" s="107"/>
      <c r="M41" s="20"/>
      <c r="N41" s="52"/>
    </row>
    <row r="42" spans="1:28" ht="15" x14ac:dyDescent="0.2">
      <c r="A42" s="37"/>
      <c r="B42" s="37"/>
      <c r="C42" s="37"/>
      <c r="H42" s="109"/>
      <c r="I42" s="109"/>
      <c r="J42" s="110"/>
      <c r="K42" s="110"/>
      <c r="L42" s="110"/>
      <c r="M42" s="110"/>
      <c r="N42" s="110"/>
    </row>
    <row r="43" spans="1:28" ht="9.75" customHeight="1" x14ac:dyDescent="0.2">
      <c r="A43" s="14"/>
      <c r="B43" s="14"/>
      <c r="C43" s="14"/>
    </row>
    <row r="44" spans="1:28" ht="15" x14ac:dyDescent="0.2">
      <c r="A44" s="71"/>
      <c r="B44" s="71"/>
      <c r="C44" s="71"/>
      <c r="H44" s="107"/>
      <c r="I44" s="107"/>
      <c r="J44" s="107"/>
      <c r="K44" s="107"/>
      <c r="L44" s="107"/>
      <c r="M44" s="107"/>
      <c r="N44" s="107"/>
    </row>
    <row r="45" spans="1:28" ht="9.75" customHeight="1" x14ac:dyDescent="0.2">
      <c r="A45" s="71"/>
      <c r="B45" s="71"/>
      <c r="C45" s="71"/>
      <c r="H45" s="107"/>
      <c r="I45" s="107"/>
      <c r="J45" s="107"/>
      <c r="K45" s="107"/>
      <c r="L45" s="107"/>
      <c r="M45" s="107"/>
      <c r="N45" s="107"/>
    </row>
    <row r="46" spans="1:28" ht="15" x14ac:dyDescent="0.2">
      <c r="A46" s="71"/>
      <c r="B46" s="71"/>
      <c r="C46" s="71"/>
      <c r="H46" s="107"/>
      <c r="I46" s="107"/>
      <c r="J46" s="107"/>
      <c r="K46" s="107"/>
      <c r="L46" s="107"/>
      <c r="M46" s="107"/>
      <c r="N46" s="107"/>
    </row>
    <row r="48" spans="1:28" ht="6.75" customHeight="1" x14ac:dyDescent="0.2"/>
    <row r="49" spans="4:8" ht="15" x14ac:dyDescent="0.2">
      <c r="D49" s="14"/>
      <c r="E49" s="14"/>
      <c r="F49" s="14"/>
      <c r="G49" s="14"/>
      <c r="H49" s="14"/>
    </row>
    <row r="50" spans="4:8" ht="15" x14ac:dyDescent="0.2">
      <c r="D50" s="14"/>
      <c r="E50" s="14"/>
      <c r="F50" s="14"/>
      <c r="G50" s="14"/>
      <c r="H50" s="14"/>
    </row>
    <row r="66" spans="20:27" x14ac:dyDescent="0.2">
      <c r="W66" s="4" t="s">
        <v>248</v>
      </c>
      <c r="Y66" s="4" t="s">
        <v>249</v>
      </c>
      <c r="Z66" s="4" t="s">
        <v>222</v>
      </c>
      <c r="AA66" s="4" t="s">
        <v>223</v>
      </c>
    </row>
    <row r="67" spans="20:27" x14ac:dyDescent="0.2">
      <c r="T67" s="4" t="s">
        <v>240</v>
      </c>
      <c r="W67" s="4">
        <v>26</v>
      </c>
      <c r="Z67" s="4">
        <v>24</v>
      </c>
      <c r="AA67" s="4">
        <v>29</v>
      </c>
    </row>
    <row r="68" spans="20:27" x14ac:dyDescent="0.2">
      <c r="T68" s="4" t="s">
        <v>241</v>
      </c>
      <c r="W68" s="4">
        <v>56</v>
      </c>
      <c r="Z68" s="4">
        <v>60</v>
      </c>
      <c r="AA68" s="4">
        <v>52</v>
      </c>
    </row>
    <row r="69" spans="20:27" x14ac:dyDescent="0.2">
      <c r="T69" s="4" t="s">
        <v>100</v>
      </c>
      <c r="W69" s="4">
        <v>74</v>
      </c>
      <c r="Z69" s="4">
        <v>78</v>
      </c>
      <c r="AA69" s="4">
        <v>71</v>
      </c>
    </row>
    <row r="70" spans="20:27" x14ac:dyDescent="0.2">
      <c r="T70" s="4" t="s">
        <v>101</v>
      </c>
      <c r="W70" s="4">
        <v>80</v>
      </c>
      <c r="Z70" s="4">
        <v>84</v>
      </c>
      <c r="AA70" s="4">
        <v>76</v>
      </c>
    </row>
    <row r="71" spans="20:27" x14ac:dyDescent="0.2">
      <c r="T71" s="4" t="s">
        <v>102</v>
      </c>
      <c r="W71" s="4">
        <v>80</v>
      </c>
      <c r="Z71" s="4">
        <v>88</v>
      </c>
      <c r="AA71" s="4">
        <v>72</v>
      </c>
    </row>
    <row r="72" spans="20:27" x14ac:dyDescent="0.2">
      <c r="T72" s="4" t="s">
        <v>103</v>
      </c>
      <c r="W72" s="4">
        <v>74</v>
      </c>
      <c r="Z72" s="4">
        <v>86</v>
      </c>
      <c r="AA72" s="4">
        <v>64</v>
      </c>
    </row>
    <row r="73" spans="20:27" x14ac:dyDescent="0.2">
      <c r="T73" s="4" t="s">
        <v>242</v>
      </c>
      <c r="W73" s="4">
        <v>60</v>
      </c>
      <c r="Z73" s="4">
        <v>76</v>
      </c>
      <c r="AA73" s="4">
        <v>48</v>
      </c>
    </row>
    <row r="74" spans="20:27" x14ac:dyDescent="0.2">
      <c r="T74" s="4" t="s">
        <v>243</v>
      </c>
      <c r="W74" s="4">
        <v>41</v>
      </c>
      <c r="Z74" s="4">
        <v>64</v>
      </c>
      <c r="AA74" s="4">
        <v>26</v>
      </c>
    </row>
    <row r="76" spans="20:27" x14ac:dyDescent="0.2">
      <c r="T76" s="4" t="s">
        <v>250</v>
      </c>
      <c r="U76" s="4" t="s">
        <v>251</v>
      </c>
      <c r="W76" s="4">
        <v>68</v>
      </c>
      <c r="Z76" s="4">
        <v>76</v>
      </c>
      <c r="AA76" s="4">
        <v>61</v>
      </c>
    </row>
    <row r="78" spans="20:27" x14ac:dyDescent="0.2">
      <c r="T78" s="4" t="s">
        <v>252</v>
      </c>
      <c r="W78" s="4">
        <v>9838</v>
      </c>
      <c r="Z78" s="4">
        <v>4405</v>
      </c>
      <c r="AA78" s="4">
        <v>5433</v>
      </c>
    </row>
  </sheetData>
  <phoneticPr fontId="17" type="noConversion"/>
  <pageMargins left="0.75" right="0.75" top="1" bottom="1" header="0.5" footer="0.5"/>
  <pageSetup paperSize="9" scale="65" orientation="portrait" r:id="rId1"/>
  <headerFooter alignWithMargins="0">
    <oddHeader>&amp;R&amp;"Arial,Bold"&amp;14ROAD TRANSPORT VEHICLES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U67"/>
  <sheetViews>
    <sheetView topLeftCell="A56" zoomScaleNormal="100" workbookViewId="0"/>
  </sheetViews>
  <sheetFormatPr defaultRowHeight="12.75" x14ac:dyDescent="0.2"/>
  <cols>
    <col min="1" max="1" width="17.85546875" style="145" customWidth="1"/>
    <col min="2" max="2" width="76" style="145" customWidth="1"/>
    <col min="3" max="16384" width="9.140625" style="145"/>
  </cols>
  <sheetData>
    <row r="1" spans="1:2" ht="19.5" x14ac:dyDescent="0.3">
      <c r="A1" s="422" t="s">
        <v>437</v>
      </c>
      <c r="B1" s="423"/>
    </row>
    <row r="2" spans="1:2" ht="15" x14ac:dyDescent="0.2">
      <c r="A2" s="424" t="s">
        <v>438</v>
      </c>
      <c r="B2" s="423"/>
    </row>
    <row r="3" spans="1:2" ht="15.75" x14ac:dyDescent="0.25">
      <c r="A3" s="425" t="s">
        <v>439</v>
      </c>
      <c r="B3" s="426" t="s">
        <v>441</v>
      </c>
    </row>
    <row r="4" spans="1:2" ht="43.5" customHeight="1" x14ac:dyDescent="0.2">
      <c r="A4" s="145" t="s">
        <v>440</v>
      </c>
      <c r="B4" s="144" t="s">
        <v>459</v>
      </c>
    </row>
    <row r="5" spans="1:2" ht="25.5" x14ac:dyDescent="0.2">
      <c r="A5" s="145" t="s">
        <v>442</v>
      </c>
      <c r="B5" s="144" t="s">
        <v>827</v>
      </c>
    </row>
    <row r="6" spans="1:2" ht="25.5" x14ac:dyDescent="0.2">
      <c r="A6" s="145" t="s">
        <v>443</v>
      </c>
      <c r="B6" s="144" t="s">
        <v>469</v>
      </c>
    </row>
    <row r="7" spans="1:2" x14ac:dyDescent="0.2">
      <c r="A7" s="145" t="s">
        <v>444</v>
      </c>
      <c r="B7" s="145" t="s">
        <v>470</v>
      </c>
    </row>
    <row r="8" spans="1:2" ht="63.75" x14ac:dyDescent="0.2">
      <c r="A8" s="145" t="s">
        <v>445</v>
      </c>
      <c r="B8" s="144" t="s">
        <v>789</v>
      </c>
    </row>
    <row r="9" spans="1:2" x14ac:dyDescent="0.2">
      <c r="A9" s="145" t="s">
        <v>446</v>
      </c>
      <c r="B9" s="4" t="s">
        <v>486</v>
      </c>
    </row>
    <row r="10" spans="1:2" x14ac:dyDescent="0.2">
      <c r="A10" s="145" t="s">
        <v>447</v>
      </c>
      <c r="B10" s="4" t="s">
        <v>485</v>
      </c>
    </row>
    <row r="11" spans="1:2" ht="15.75" customHeight="1" x14ac:dyDescent="0.2">
      <c r="A11" s="145" t="s">
        <v>448</v>
      </c>
      <c r="B11" s="4" t="s">
        <v>484</v>
      </c>
    </row>
    <row r="12" spans="1:2" x14ac:dyDescent="0.2">
      <c r="A12" s="145" t="s">
        <v>449</v>
      </c>
      <c r="B12" s="4" t="s">
        <v>483</v>
      </c>
    </row>
    <row r="13" spans="1:2" x14ac:dyDescent="0.2">
      <c r="A13" s="145" t="s">
        <v>450</v>
      </c>
      <c r="B13" s="4" t="s">
        <v>493</v>
      </c>
    </row>
    <row r="14" spans="1:2" x14ac:dyDescent="0.2">
      <c r="A14" s="145" t="s">
        <v>451</v>
      </c>
      <c r="B14" s="4" t="s">
        <v>495</v>
      </c>
    </row>
    <row r="15" spans="1:2" x14ac:dyDescent="0.2">
      <c r="A15" s="145" t="s">
        <v>452</v>
      </c>
      <c r="B15" s="4" t="s">
        <v>496</v>
      </c>
    </row>
    <row r="16" spans="1:2" x14ac:dyDescent="0.2">
      <c r="A16" s="145" t="s">
        <v>453</v>
      </c>
      <c r="B16" s="144" t="s">
        <v>498</v>
      </c>
    </row>
    <row r="17" spans="1:2" ht="38.25" x14ac:dyDescent="0.2">
      <c r="A17" s="145" t="s">
        <v>454</v>
      </c>
      <c r="B17" s="144" t="s">
        <v>790</v>
      </c>
    </row>
    <row r="18" spans="1:2" ht="24.75" customHeight="1" x14ac:dyDescent="0.2">
      <c r="A18" s="145" t="s">
        <v>455</v>
      </c>
      <c r="B18" s="144" t="s">
        <v>503</v>
      </c>
    </row>
    <row r="19" spans="1:2" ht="38.25" x14ac:dyDescent="0.2">
      <c r="A19" s="145" t="s">
        <v>456</v>
      </c>
      <c r="B19" s="144" t="s">
        <v>512</v>
      </c>
    </row>
    <row r="20" spans="1:2" x14ac:dyDescent="0.2">
      <c r="A20" s="145" t="s">
        <v>457</v>
      </c>
      <c r="B20" s="141" t="s">
        <v>689</v>
      </c>
    </row>
    <row r="21" spans="1:2" x14ac:dyDescent="0.2">
      <c r="A21" s="145" t="s">
        <v>518</v>
      </c>
      <c r="B21" s="105" t="s">
        <v>690</v>
      </c>
    </row>
    <row r="22" spans="1:2" x14ac:dyDescent="0.2">
      <c r="A22" s="145" t="s">
        <v>519</v>
      </c>
      <c r="B22" s="141" t="s">
        <v>691</v>
      </c>
    </row>
    <row r="23" spans="1:2" x14ac:dyDescent="0.2">
      <c r="A23" s="145" t="s">
        <v>520</v>
      </c>
      <c r="B23" s="141" t="s">
        <v>692</v>
      </c>
    </row>
    <row r="24" spans="1:2" x14ac:dyDescent="0.2">
      <c r="A24" s="145" t="s">
        <v>521</v>
      </c>
      <c r="B24" s="105" t="s">
        <v>693</v>
      </c>
    </row>
    <row r="25" spans="1:2" x14ac:dyDescent="0.2">
      <c r="A25" s="145" t="s">
        <v>522</v>
      </c>
      <c r="B25" s="105" t="s">
        <v>694</v>
      </c>
    </row>
    <row r="26" spans="1:2" x14ac:dyDescent="0.2">
      <c r="A26" s="145" t="s">
        <v>523</v>
      </c>
      <c r="B26" s="105" t="s">
        <v>695</v>
      </c>
    </row>
    <row r="27" spans="1:2" ht="66.75" customHeight="1" x14ac:dyDescent="0.2">
      <c r="A27" s="145" t="s">
        <v>524</v>
      </c>
      <c r="B27" s="166" t="s">
        <v>696</v>
      </c>
    </row>
    <row r="28" spans="1:2" ht="51" x14ac:dyDescent="0.2">
      <c r="A28" s="145" t="s">
        <v>525</v>
      </c>
      <c r="B28" s="166" t="s">
        <v>724</v>
      </c>
    </row>
    <row r="29" spans="1:2" x14ac:dyDescent="0.2">
      <c r="A29" s="145" t="s">
        <v>526</v>
      </c>
      <c r="B29" s="4" t="s">
        <v>544</v>
      </c>
    </row>
    <row r="30" spans="1:2" x14ac:dyDescent="0.2">
      <c r="A30" s="145" t="s">
        <v>527</v>
      </c>
      <c r="B30" s="4" t="s">
        <v>545</v>
      </c>
    </row>
    <row r="31" spans="1:2" ht="38.25" x14ac:dyDescent="0.2">
      <c r="A31" s="145" t="s">
        <v>528</v>
      </c>
      <c r="B31" s="152" t="s">
        <v>546</v>
      </c>
    </row>
    <row r="32" spans="1:2" x14ac:dyDescent="0.2">
      <c r="A32" s="145" t="s">
        <v>529</v>
      </c>
      <c r="B32" s="4" t="s">
        <v>547</v>
      </c>
    </row>
    <row r="33" spans="1:2" x14ac:dyDescent="0.2">
      <c r="A33" s="145" t="s">
        <v>530</v>
      </c>
      <c r="B33" s="4" t="s">
        <v>625</v>
      </c>
    </row>
    <row r="34" spans="1:2" x14ac:dyDescent="0.2">
      <c r="A34" s="145" t="s">
        <v>531</v>
      </c>
      <c r="B34" s="4" t="s">
        <v>626</v>
      </c>
    </row>
    <row r="35" spans="1:2" x14ac:dyDescent="0.2">
      <c r="A35" s="145" t="s">
        <v>548</v>
      </c>
      <c r="B35" s="4" t="s">
        <v>627</v>
      </c>
    </row>
    <row r="36" spans="1:2" x14ac:dyDescent="0.2">
      <c r="A36" s="145" t="s">
        <v>549</v>
      </c>
      <c r="B36" s="4" t="s">
        <v>628</v>
      </c>
    </row>
    <row r="37" spans="1:2" x14ac:dyDescent="0.2">
      <c r="A37" s="145" t="s">
        <v>550</v>
      </c>
      <c r="B37" s="4" t="s">
        <v>629</v>
      </c>
    </row>
    <row r="38" spans="1:2" ht="25.5" x14ac:dyDescent="0.2">
      <c r="A38" s="145" t="s">
        <v>551</v>
      </c>
      <c r="B38" s="152" t="s">
        <v>235</v>
      </c>
    </row>
    <row r="39" spans="1:2" ht="38.25" x14ac:dyDescent="0.2">
      <c r="A39" s="145" t="s">
        <v>552</v>
      </c>
      <c r="B39" s="152" t="s">
        <v>631</v>
      </c>
    </row>
    <row r="40" spans="1:2" ht="25.5" x14ac:dyDescent="0.2">
      <c r="A40" s="145" t="s">
        <v>632</v>
      </c>
      <c r="B40" s="152" t="s">
        <v>432</v>
      </c>
    </row>
    <row r="41" spans="1:2" ht="25.5" x14ac:dyDescent="0.2">
      <c r="A41" s="145" t="s">
        <v>633</v>
      </c>
      <c r="B41" s="152" t="s">
        <v>637</v>
      </c>
    </row>
    <row r="42" spans="1:2" x14ac:dyDescent="0.2">
      <c r="A42" s="145" t="s">
        <v>634</v>
      </c>
      <c r="B42" s="4" t="s">
        <v>638</v>
      </c>
    </row>
    <row r="43" spans="1:2" x14ac:dyDescent="0.2">
      <c r="A43" s="145" t="s">
        <v>635</v>
      </c>
      <c r="B43" s="145" t="s">
        <v>639</v>
      </c>
    </row>
    <row r="44" spans="1:2" x14ac:dyDescent="0.2">
      <c r="A44" s="145" t="s">
        <v>636</v>
      </c>
      <c r="B44" s="427" t="s">
        <v>640</v>
      </c>
    </row>
    <row r="45" spans="1:2" x14ac:dyDescent="0.2">
      <c r="A45" s="145" t="s">
        <v>656</v>
      </c>
      <c r="B45" s="105" t="s">
        <v>681</v>
      </c>
    </row>
    <row r="46" spans="1:2" x14ac:dyDescent="0.2">
      <c r="A46" s="145" t="s">
        <v>657</v>
      </c>
      <c r="B46" s="105" t="s">
        <v>1054</v>
      </c>
    </row>
    <row r="47" spans="1:2" ht="63.75" x14ac:dyDescent="0.2">
      <c r="A47" s="145" t="s">
        <v>658</v>
      </c>
      <c r="B47" s="152" t="s">
        <v>682</v>
      </c>
    </row>
    <row r="48" spans="1:2" ht="63.75" x14ac:dyDescent="0.2">
      <c r="A48" s="145" t="s">
        <v>659</v>
      </c>
      <c r="B48" s="152" t="s">
        <v>683</v>
      </c>
    </row>
    <row r="49" spans="1:21" x14ac:dyDescent="0.2">
      <c r="A49" s="145" t="s">
        <v>660</v>
      </c>
      <c r="B49" s="141" t="s">
        <v>1050</v>
      </c>
    </row>
    <row r="50" spans="1:21" x14ac:dyDescent="0.2">
      <c r="A50" s="145" t="s">
        <v>661</v>
      </c>
      <c r="B50" s="141" t="s">
        <v>684</v>
      </c>
    </row>
    <row r="51" spans="1:21" x14ac:dyDescent="0.2">
      <c r="A51" s="145" t="s">
        <v>662</v>
      </c>
      <c r="B51" s="141" t="s">
        <v>685</v>
      </c>
    </row>
    <row r="52" spans="1:21" x14ac:dyDescent="0.2">
      <c r="A52" s="145" t="s">
        <v>663</v>
      </c>
      <c r="B52" s="141" t="s">
        <v>1051</v>
      </c>
    </row>
    <row r="53" spans="1:21" x14ac:dyDescent="0.2">
      <c r="A53" s="145" t="s">
        <v>664</v>
      </c>
      <c r="B53" s="105" t="s">
        <v>686</v>
      </c>
    </row>
    <row r="54" spans="1:21" x14ac:dyDescent="0.2">
      <c r="A54" s="145" t="s">
        <v>665</v>
      </c>
      <c r="B54" s="105" t="s">
        <v>687</v>
      </c>
    </row>
    <row r="55" spans="1:21" ht="38.25" x14ac:dyDescent="0.2">
      <c r="A55" s="145" t="s">
        <v>666</v>
      </c>
      <c r="B55" s="152" t="s">
        <v>688</v>
      </c>
    </row>
    <row r="56" spans="1:21" ht="234" customHeight="1" x14ac:dyDescent="0.2">
      <c r="A56" s="145" t="s">
        <v>667</v>
      </c>
      <c r="B56" s="152" t="s">
        <v>1052</v>
      </c>
      <c r="C56" s="152"/>
      <c r="D56" s="152"/>
      <c r="E56" s="152"/>
      <c r="F56" s="152"/>
      <c r="G56" s="152"/>
      <c r="H56" s="152"/>
      <c r="I56" s="152"/>
      <c r="J56" s="152"/>
      <c r="K56" s="152"/>
      <c r="L56" s="152"/>
      <c r="M56" s="152"/>
      <c r="N56" s="152"/>
      <c r="O56" s="152"/>
      <c r="P56" s="152"/>
      <c r="Q56" s="152"/>
      <c r="R56" s="152"/>
      <c r="S56" s="152"/>
      <c r="T56" s="152"/>
      <c r="U56" s="152"/>
    </row>
    <row r="57" spans="1:21" ht="63.75" x14ac:dyDescent="0.2">
      <c r="A57" s="145" t="s">
        <v>668</v>
      </c>
      <c r="B57" s="152" t="s">
        <v>1053</v>
      </c>
    </row>
    <row r="58" spans="1:21" ht="38.25" x14ac:dyDescent="0.2">
      <c r="A58" s="145" t="s">
        <v>669</v>
      </c>
      <c r="B58" s="152" t="s">
        <v>720</v>
      </c>
    </row>
    <row r="59" spans="1:21" ht="25.5" x14ac:dyDescent="0.2">
      <c r="A59" s="145" t="s">
        <v>670</v>
      </c>
      <c r="B59" s="152" t="s">
        <v>721</v>
      </c>
    </row>
    <row r="60" spans="1:21" ht="51" x14ac:dyDescent="0.2">
      <c r="A60" s="145" t="s">
        <v>671</v>
      </c>
      <c r="B60" s="152" t="s">
        <v>722</v>
      </c>
    </row>
    <row r="61" spans="1:21" ht="38.25" x14ac:dyDescent="0.2">
      <c r="A61" s="145" t="s">
        <v>672</v>
      </c>
      <c r="B61" s="152" t="s">
        <v>723</v>
      </c>
    </row>
    <row r="62" spans="1:21" ht="38.25" x14ac:dyDescent="0.2">
      <c r="A62" s="145" t="s">
        <v>727</v>
      </c>
      <c r="B62" s="152" t="s">
        <v>728</v>
      </c>
    </row>
    <row r="63" spans="1:21" ht="25.5" x14ac:dyDescent="0.2">
      <c r="A63" s="145" t="s">
        <v>774</v>
      </c>
      <c r="B63" s="152" t="s">
        <v>775</v>
      </c>
    </row>
    <row r="64" spans="1:21" x14ac:dyDescent="0.2">
      <c r="A64" s="145" t="s">
        <v>787</v>
      </c>
      <c r="B64" s="145" t="s">
        <v>1047</v>
      </c>
    </row>
    <row r="65" spans="1:2" ht="51" x14ac:dyDescent="0.2">
      <c r="A65" s="145" t="s">
        <v>855</v>
      </c>
      <c r="B65" s="152" t="s">
        <v>856</v>
      </c>
    </row>
    <row r="66" spans="1:2" ht="25.5" x14ac:dyDescent="0.2">
      <c r="A66" s="145" t="s">
        <v>873</v>
      </c>
      <c r="B66" s="152" t="s">
        <v>874</v>
      </c>
    </row>
    <row r="67" spans="1:2" ht="114.75" customHeight="1" x14ac:dyDescent="0.2">
      <c r="A67" s="145" t="s">
        <v>876</v>
      </c>
      <c r="B67" s="152" t="s">
        <v>875</v>
      </c>
    </row>
  </sheetData>
  <phoneticPr fontId="14" type="noConversion"/>
  <pageMargins left="0.7" right="0.7" top="0.75" bottom="0.75" header="0.3" footer="0.3"/>
  <pageSetup paperSize="9" scale="42"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1E4C-9B67-46E9-9345-9571DBD1BCB5}">
  <sheetPr codeName="Sheet30"/>
  <dimension ref="A1:I37"/>
  <sheetViews>
    <sheetView workbookViewId="0">
      <pane ySplit="4" topLeftCell="A5" activePane="bottomLeft" state="frozen"/>
      <selection pane="bottomLeft"/>
    </sheetView>
  </sheetViews>
  <sheetFormatPr defaultColWidth="11.85546875" defaultRowHeight="15" x14ac:dyDescent="0.2"/>
  <cols>
    <col min="1" max="1" width="47" style="207" customWidth="1"/>
    <col min="2" max="2" width="28.28515625" style="207" bestFit="1" customWidth="1"/>
    <col min="3" max="8" width="11.85546875" style="207"/>
    <col min="9" max="9" width="17.42578125" style="207" customWidth="1"/>
    <col min="10" max="16384" width="11.85546875" style="207"/>
  </cols>
  <sheetData>
    <row r="1" spans="1:9" ht="18" x14ac:dyDescent="0.25">
      <c r="A1" s="201" t="s">
        <v>1032</v>
      </c>
    </row>
    <row r="2" spans="1:9" x14ac:dyDescent="0.2">
      <c r="A2" s="202" t="s">
        <v>858</v>
      </c>
    </row>
    <row r="3" spans="1:9" ht="15.75" thickBot="1" x14ac:dyDescent="0.25">
      <c r="A3" s="343" t="s">
        <v>859</v>
      </c>
    </row>
    <row r="4" spans="1:9" ht="15.75" x14ac:dyDescent="0.25">
      <c r="A4" s="344" t="s">
        <v>860</v>
      </c>
      <c r="B4" s="344" t="s">
        <v>861</v>
      </c>
      <c r="C4" s="345" t="s">
        <v>123</v>
      </c>
      <c r="D4" s="345" t="s">
        <v>877</v>
      </c>
      <c r="E4" s="345" t="s">
        <v>878</v>
      </c>
      <c r="F4" s="346" t="s">
        <v>879</v>
      </c>
      <c r="G4" s="347" t="s">
        <v>880</v>
      </c>
      <c r="H4" s="348" t="s">
        <v>881</v>
      </c>
      <c r="I4" s="211" t="s">
        <v>882</v>
      </c>
    </row>
    <row r="5" spans="1:9" ht="15.75" x14ac:dyDescent="0.2">
      <c r="A5" s="349" t="s">
        <v>883</v>
      </c>
      <c r="B5" s="350" t="s">
        <v>883</v>
      </c>
      <c r="C5" s="277">
        <v>27.4</v>
      </c>
      <c r="D5" s="277">
        <v>44.1</v>
      </c>
      <c r="E5" s="277">
        <v>22.6</v>
      </c>
      <c r="F5" s="278">
        <v>5.8</v>
      </c>
      <c r="G5" s="279">
        <v>72.599999999999994</v>
      </c>
      <c r="H5" s="278">
        <v>28.4</v>
      </c>
      <c r="I5" s="280">
        <v>10470</v>
      </c>
    </row>
    <row r="6" spans="1:9" ht="15.75" x14ac:dyDescent="0.2">
      <c r="A6" s="351" t="s">
        <v>884</v>
      </c>
      <c r="B6" s="352" t="s">
        <v>167</v>
      </c>
      <c r="C6" s="262">
        <v>48</v>
      </c>
      <c r="D6" s="262">
        <v>46</v>
      </c>
      <c r="E6" s="262">
        <v>5</v>
      </c>
      <c r="F6" s="281">
        <v>1</v>
      </c>
      <c r="G6" s="282">
        <v>52</v>
      </c>
      <c r="H6" s="283">
        <v>6</v>
      </c>
      <c r="I6" s="284">
        <v>1750</v>
      </c>
    </row>
    <row r="7" spans="1:9" ht="15.75" x14ac:dyDescent="0.2">
      <c r="A7" s="353" t="s">
        <v>884</v>
      </c>
      <c r="B7" s="354" t="s">
        <v>168</v>
      </c>
      <c r="C7" s="261">
        <v>22</v>
      </c>
      <c r="D7" s="261">
        <v>40</v>
      </c>
      <c r="E7" s="261">
        <v>34</v>
      </c>
      <c r="F7" s="285">
        <v>5</v>
      </c>
      <c r="G7" s="286">
        <v>78</v>
      </c>
      <c r="H7" s="287">
        <v>39</v>
      </c>
      <c r="I7" s="288">
        <v>1490</v>
      </c>
    </row>
    <row r="8" spans="1:9" ht="15.75" x14ac:dyDescent="0.2">
      <c r="A8" s="353" t="s">
        <v>884</v>
      </c>
      <c r="B8" s="354" t="s">
        <v>169</v>
      </c>
      <c r="C8" s="261">
        <v>42</v>
      </c>
      <c r="D8" s="261">
        <v>52</v>
      </c>
      <c r="E8" s="261">
        <v>5</v>
      </c>
      <c r="F8" s="285">
        <v>2</v>
      </c>
      <c r="G8" s="286">
        <v>58</v>
      </c>
      <c r="H8" s="287">
        <v>6</v>
      </c>
      <c r="I8" s="288">
        <v>500</v>
      </c>
    </row>
    <row r="9" spans="1:9" ht="15.75" x14ac:dyDescent="0.2">
      <c r="A9" s="353" t="s">
        <v>884</v>
      </c>
      <c r="B9" s="354" t="s">
        <v>170</v>
      </c>
      <c r="C9" s="261">
        <v>10</v>
      </c>
      <c r="D9" s="261">
        <v>44</v>
      </c>
      <c r="E9" s="261">
        <v>42</v>
      </c>
      <c r="F9" s="285">
        <v>3</v>
      </c>
      <c r="G9" s="286">
        <v>90</v>
      </c>
      <c r="H9" s="287">
        <v>46</v>
      </c>
      <c r="I9" s="288">
        <v>1200</v>
      </c>
    </row>
    <row r="10" spans="1:9" ht="15.75" x14ac:dyDescent="0.2">
      <c r="A10" s="353" t="s">
        <v>884</v>
      </c>
      <c r="B10" s="354" t="s">
        <v>171</v>
      </c>
      <c r="C10" s="261">
        <v>9</v>
      </c>
      <c r="D10" s="261">
        <v>29</v>
      </c>
      <c r="E10" s="261">
        <v>48</v>
      </c>
      <c r="F10" s="285">
        <v>14</v>
      </c>
      <c r="G10" s="286">
        <v>91</v>
      </c>
      <c r="H10" s="287">
        <v>62</v>
      </c>
      <c r="I10" s="288">
        <v>480</v>
      </c>
    </row>
    <row r="11" spans="1:9" ht="15.75" x14ac:dyDescent="0.2">
      <c r="A11" s="353" t="s">
        <v>884</v>
      </c>
      <c r="B11" s="354" t="s">
        <v>172</v>
      </c>
      <c r="C11" s="261">
        <v>13</v>
      </c>
      <c r="D11" s="261">
        <v>25</v>
      </c>
      <c r="E11" s="261">
        <v>31</v>
      </c>
      <c r="F11" s="285">
        <v>31</v>
      </c>
      <c r="G11" s="286">
        <v>87</v>
      </c>
      <c r="H11" s="287">
        <v>62</v>
      </c>
      <c r="I11" s="288">
        <v>820</v>
      </c>
    </row>
    <row r="12" spans="1:9" ht="15.75" x14ac:dyDescent="0.2">
      <c r="A12" s="353" t="s">
        <v>884</v>
      </c>
      <c r="B12" s="354" t="s">
        <v>173</v>
      </c>
      <c r="C12" s="261">
        <v>10</v>
      </c>
      <c r="D12" s="261">
        <v>54</v>
      </c>
      <c r="E12" s="261">
        <v>31</v>
      </c>
      <c r="F12" s="285">
        <v>5</v>
      </c>
      <c r="G12" s="286">
        <v>90</v>
      </c>
      <c r="H12" s="287">
        <v>36</v>
      </c>
      <c r="I12" s="288">
        <v>2070</v>
      </c>
    </row>
    <row r="13" spans="1:9" ht="15.75" x14ac:dyDescent="0.2">
      <c r="A13" s="355" t="s">
        <v>884</v>
      </c>
      <c r="B13" s="356" t="s">
        <v>174</v>
      </c>
      <c r="C13" s="289">
        <v>49</v>
      </c>
      <c r="D13" s="289">
        <v>48</v>
      </c>
      <c r="E13" s="289">
        <v>2</v>
      </c>
      <c r="F13" s="290">
        <v>0</v>
      </c>
      <c r="G13" s="291">
        <v>51</v>
      </c>
      <c r="H13" s="292">
        <v>3</v>
      </c>
      <c r="I13" s="293">
        <v>2160</v>
      </c>
    </row>
    <row r="14" spans="1:9" ht="15.75" x14ac:dyDescent="0.2">
      <c r="A14" s="357" t="s">
        <v>869</v>
      </c>
      <c r="B14" s="358" t="s">
        <v>838</v>
      </c>
      <c r="C14" s="261">
        <v>53</v>
      </c>
      <c r="D14" s="261">
        <v>38</v>
      </c>
      <c r="E14" s="261">
        <v>7</v>
      </c>
      <c r="F14" s="285">
        <v>1</v>
      </c>
      <c r="G14" s="294">
        <v>47</v>
      </c>
      <c r="H14" s="295">
        <v>9</v>
      </c>
      <c r="I14" s="296">
        <v>1550</v>
      </c>
    </row>
    <row r="15" spans="1:9" ht="15.75" x14ac:dyDescent="0.2">
      <c r="A15" s="353" t="s">
        <v>869</v>
      </c>
      <c r="B15" s="354" t="s">
        <v>1021</v>
      </c>
      <c r="C15" s="261">
        <v>47</v>
      </c>
      <c r="D15" s="261">
        <v>42</v>
      </c>
      <c r="E15" s="261">
        <v>9</v>
      </c>
      <c r="F15" s="285">
        <v>2</v>
      </c>
      <c r="G15" s="286">
        <v>53</v>
      </c>
      <c r="H15" s="287">
        <v>11</v>
      </c>
      <c r="I15" s="288">
        <v>1260</v>
      </c>
    </row>
    <row r="16" spans="1:9" ht="15.75" x14ac:dyDescent="0.2">
      <c r="A16" s="353" t="s">
        <v>869</v>
      </c>
      <c r="B16" s="354" t="s">
        <v>1022</v>
      </c>
      <c r="C16" s="261">
        <v>36</v>
      </c>
      <c r="D16" s="261">
        <v>51</v>
      </c>
      <c r="E16" s="261">
        <v>11</v>
      </c>
      <c r="F16" s="285">
        <v>3</v>
      </c>
      <c r="G16" s="286">
        <v>64</v>
      </c>
      <c r="H16" s="287">
        <v>13</v>
      </c>
      <c r="I16" s="288">
        <v>1370</v>
      </c>
    </row>
    <row r="17" spans="1:9" ht="15.75" x14ac:dyDescent="0.2">
      <c r="A17" s="353" t="s">
        <v>869</v>
      </c>
      <c r="B17" s="354" t="s">
        <v>1023</v>
      </c>
      <c r="C17" s="261">
        <v>27</v>
      </c>
      <c r="D17" s="261">
        <v>53</v>
      </c>
      <c r="E17" s="261">
        <v>16</v>
      </c>
      <c r="F17" s="285">
        <v>4</v>
      </c>
      <c r="G17" s="286">
        <v>73</v>
      </c>
      <c r="H17" s="287">
        <v>20</v>
      </c>
      <c r="I17" s="288">
        <v>1040</v>
      </c>
    </row>
    <row r="18" spans="1:9" ht="15.75" x14ac:dyDescent="0.2">
      <c r="A18" s="353" t="s">
        <v>869</v>
      </c>
      <c r="B18" s="354" t="s">
        <v>1024</v>
      </c>
      <c r="C18" s="261">
        <v>18</v>
      </c>
      <c r="D18" s="261">
        <v>54</v>
      </c>
      <c r="E18" s="261">
        <v>22</v>
      </c>
      <c r="F18" s="285">
        <v>6</v>
      </c>
      <c r="G18" s="286">
        <v>82</v>
      </c>
      <c r="H18" s="287">
        <v>29</v>
      </c>
      <c r="I18" s="288">
        <v>1510</v>
      </c>
    </row>
    <row r="19" spans="1:9" ht="15.75" x14ac:dyDescent="0.2">
      <c r="A19" s="353" t="s">
        <v>869</v>
      </c>
      <c r="B19" s="354" t="s">
        <v>1025</v>
      </c>
      <c r="C19" s="261">
        <v>10</v>
      </c>
      <c r="D19" s="261">
        <v>46</v>
      </c>
      <c r="E19" s="261">
        <v>34</v>
      </c>
      <c r="F19" s="285">
        <v>10</v>
      </c>
      <c r="G19" s="286">
        <v>90</v>
      </c>
      <c r="H19" s="287">
        <v>44</v>
      </c>
      <c r="I19" s="288">
        <v>1090</v>
      </c>
    </row>
    <row r="20" spans="1:9" ht="15.75" x14ac:dyDescent="0.2">
      <c r="A20" s="353" t="s">
        <v>869</v>
      </c>
      <c r="B20" s="354" t="s">
        <v>1026</v>
      </c>
      <c r="C20" s="261">
        <v>6</v>
      </c>
      <c r="D20" s="261">
        <v>40</v>
      </c>
      <c r="E20" s="261">
        <v>44</v>
      </c>
      <c r="F20" s="285">
        <v>10</v>
      </c>
      <c r="G20" s="286">
        <v>94</v>
      </c>
      <c r="H20" s="287">
        <v>54</v>
      </c>
      <c r="I20" s="288">
        <v>850</v>
      </c>
    </row>
    <row r="21" spans="1:9" ht="15.75" x14ac:dyDescent="0.2">
      <c r="A21" s="359" t="s">
        <v>869</v>
      </c>
      <c r="B21" s="360" t="s">
        <v>1027</v>
      </c>
      <c r="C21" s="261">
        <v>4</v>
      </c>
      <c r="D21" s="261">
        <v>34</v>
      </c>
      <c r="E21" s="261">
        <v>49</v>
      </c>
      <c r="F21" s="285">
        <v>14</v>
      </c>
      <c r="G21" s="297">
        <v>96</v>
      </c>
      <c r="H21" s="298">
        <v>62</v>
      </c>
      <c r="I21" s="280">
        <v>1340</v>
      </c>
    </row>
    <row r="22" spans="1:9" ht="15.75" x14ac:dyDescent="0.2">
      <c r="A22" s="361" t="s">
        <v>870</v>
      </c>
      <c r="B22" s="352" t="s">
        <v>871</v>
      </c>
      <c r="C22" s="262">
        <v>44</v>
      </c>
      <c r="D22" s="262">
        <v>41</v>
      </c>
      <c r="E22" s="262">
        <v>12</v>
      </c>
      <c r="F22" s="281">
        <v>3</v>
      </c>
      <c r="G22" s="282">
        <v>56</v>
      </c>
      <c r="H22" s="283">
        <v>15</v>
      </c>
      <c r="I22" s="284">
        <v>2040</v>
      </c>
    </row>
    <row r="23" spans="1:9" ht="15.75" x14ac:dyDescent="0.2">
      <c r="A23" s="349" t="s">
        <v>870</v>
      </c>
      <c r="B23" s="354">
        <v>2</v>
      </c>
      <c r="C23" s="261">
        <v>37</v>
      </c>
      <c r="D23" s="261">
        <v>45</v>
      </c>
      <c r="E23" s="261">
        <v>15</v>
      </c>
      <c r="F23" s="285">
        <v>3</v>
      </c>
      <c r="G23" s="286">
        <v>63</v>
      </c>
      <c r="H23" s="287">
        <v>18</v>
      </c>
      <c r="I23" s="288">
        <v>2080</v>
      </c>
    </row>
    <row r="24" spans="1:9" ht="15.75" x14ac:dyDescent="0.2">
      <c r="A24" s="349" t="s">
        <v>870</v>
      </c>
      <c r="B24" s="354">
        <v>3</v>
      </c>
      <c r="C24" s="261">
        <v>25</v>
      </c>
      <c r="D24" s="261">
        <v>47</v>
      </c>
      <c r="E24" s="261">
        <v>22</v>
      </c>
      <c r="F24" s="285">
        <v>5</v>
      </c>
      <c r="G24" s="286">
        <v>75</v>
      </c>
      <c r="H24" s="287">
        <v>28</v>
      </c>
      <c r="I24" s="288">
        <v>2050</v>
      </c>
    </row>
    <row r="25" spans="1:9" ht="15.75" x14ac:dyDescent="0.2">
      <c r="A25" s="349" t="s">
        <v>870</v>
      </c>
      <c r="B25" s="354">
        <v>4</v>
      </c>
      <c r="C25" s="261">
        <v>15</v>
      </c>
      <c r="D25" s="261">
        <v>49</v>
      </c>
      <c r="E25" s="261">
        <v>29</v>
      </c>
      <c r="F25" s="285">
        <v>7</v>
      </c>
      <c r="G25" s="286">
        <v>85</v>
      </c>
      <c r="H25" s="287">
        <v>37</v>
      </c>
      <c r="I25" s="288">
        <v>1950</v>
      </c>
    </row>
    <row r="26" spans="1:9" ht="15.75" x14ac:dyDescent="0.2">
      <c r="A26" s="362" t="s">
        <v>870</v>
      </c>
      <c r="B26" s="356" t="s">
        <v>885</v>
      </c>
      <c r="C26" s="289">
        <v>11</v>
      </c>
      <c r="D26" s="289">
        <v>41</v>
      </c>
      <c r="E26" s="289">
        <v>37</v>
      </c>
      <c r="F26" s="290">
        <v>12</v>
      </c>
      <c r="G26" s="291">
        <v>89</v>
      </c>
      <c r="H26" s="292">
        <v>49</v>
      </c>
      <c r="I26" s="293">
        <v>1930</v>
      </c>
    </row>
    <row r="27" spans="1:9" ht="15.75" x14ac:dyDescent="0.2">
      <c r="A27" s="361" t="s">
        <v>872</v>
      </c>
      <c r="B27" s="352" t="s">
        <v>839</v>
      </c>
      <c r="C27" s="262">
        <v>47</v>
      </c>
      <c r="D27" s="262">
        <v>39</v>
      </c>
      <c r="E27" s="262">
        <v>11</v>
      </c>
      <c r="F27" s="281">
        <v>2</v>
      </c>
      <c r="G27" s="282">
        <v>53</v>
      </c>
      <c r="H27" s="283">
        <v>13</v>
      </c>
      <c r="I27" s="284">
        <v>1990</v>
      </c>
    </row>
    <row r="28" spans="1:9" ht="15.75" x14ac:dyDescent="0.2">
      <c r="A28" s="349" t="s">
        <v>872</v>
      </c>
      <c r="B28" s="354">
        <v>2</v>
      </c>
      <c r="C28" s="261">
        <v>35</v>
      </c>
      <c r="D28" s="261">
        <v>44</v>
      </c>
      <c r="E28" s="261">
        <v>17</v>
      </c>
      <c r="F28" s="285">
        <v>4</v>
      </c>
      <c r="G28" s="286">
        <v>65</v>
      </c>
      <c r="H28" s="287">
        <v>21</v>
      </c>
      <c r="I28" s="288">
        <v>2030</v>
      </c>
    </row>
    <row r="29" spans="1:9" ht="15.75" x14ac:dyDescent="0.2">
      <c r="A29" s="349" t="s">
        <v>872</v>
      </c>
      <c r="B29" s="354">
        <v>3</v>
      </c>
      <c r="C29" s="261">
        <v>23</v>
      </c>
      <c r="D29" s="261">
        <v>46</v>
      </c>
      <c r="E29" s="261">
        <v>25</v>
      </c>
      <c r="F29" s="285">
        <v>7</v>
      </c>
      <c r="G29" s="286">
        <v>77</v>
      </c>
      <c r="H29" s="287">
        <v>31</v>
      </c>
      <c r="I29" s="288">
        <v>2300</v>
      </c>
    </row>
    <row r="30" spans="1:9" ht="15.75" x14ac:dyDescent="0.2">
      <c r="A30" s="349" t="s">
        <v>872</v>
      </c>
      <c r="B30" s="354">
        <v>4</v>
      </c>
      <c r="C30" s="261">
        <v>15</v>
      </c>
      <c r="D30" s="261">
        <v>45</v>
      </c>
      <c r="E30" s="261">
        <v>31</v>
      </c>
      <c r="F30" s="285">
        <v>9</v>
      </c>
      <c r="G30" s="286">
        <v>85</v>
      </c>
      <c r="H30" s="287">
        <v>40</v>
      </c>
      <c r="I30" s="288">
        <v>2270</v>
      </c>
    </row>
    <row r="31" spans="1:9" ht="15.75" x14ac:dyDescent="0.2">
      <c r="A31" s="362" t="s">
        <v>872</v>
      </c>
      <c r="B31" s="356" t="s">
        <v>840</v>
      </c>
      <c r="C31" s="289">
        <v>16</v>
      </c>
      <c r="D31" s="289">
        <v>47</v>
      </c>
      <c r="E31" s="289">
        <v>29</v>
      </c>
      <c r="F31" s="290">
        <v>7</v>
      </c>
      <c r="G31" s="291">
        <v>84</v>
      </c>
      <c r="H31" s="292">
        <v>37</v>
      </c>
      <c r="I31" s="293">
        <v>1870</v>
      </c>
    </row>
    <row r="32" spans="1:9" ht="15.75" x14ac:dyDescent="0.2">
      <c r="A32" s="349" t="s">
        <v>1028</v>
      </c>
      <c r="B32" s="358" t="s">
        <v>178</v>
      </c>
      <c r="C32" s="261">
        <v>39</v>
      </c>
      <c r="D32" s="261">
        <v>43</v>
      </c>
      <c r="E32" s="261">
        <v>16</v>
      </c>
      <c r="F32" s="285">
        <v>2</v>
      </c>
      <c r="G32" s="294">
        <v>61</v>
      </c>
      <c r="H32" s="295">
        <v>18</v>
      </c>
      <c r="I32" s="296">
        <v>3350</v>
      </c>
    </row>
    <row r="33" spans="1:9" ht="15.75" x14ac:dyDescent="0.2">
      <c r="A33" s="349" t="s">
        <v>1028</v>
      </c>
      <c r="B33" s="354" t="s">
        <v>1029</v>
      </c>
      <c r="C33" s="261">
        <v>25</v>
      </c>
      <c r="D33" s="261">
        <v>46</v>
      </c>
      <c r="E33" s="261">
        <v>23</v>
      </c>
      <c r="F33" s="285">
        <v>6</v>
      </c>
      <c r="G33" s="286">
        <v>75</v>
      </c>
      <c r="H33" s="287">
        <v>29</v>
      </c>
      <c r="I33" s="288">
        <v>3420</v>
      </c>
    </row>
    <row r="34" spans="1:9" ht="15.75" x14ac:dyDescent="0.2">
      <c r="A34" s="349" t="s">
        <v>1028</v>
      </c>
      <c r="B34" s="354" t="s">
        <v>1030</v>
      </c>
      <c r="C34" s="261">
        <v>19</v>
      </c>
      <c r="D34" s="261">
        <v>46</v>
      </c>
      <c r="E34" s="261">
        <v>27</v>
      </c>
      <c r="F34" s="285">
        <v>8</v>
      </c>
      <c r="G34" s="286">
        <v>81</v>
      </c>
      <c r="H34" s="287">
        <v>35</v>
      </c>
      <c r="I34" s="288">
        <v>950</v>
      </c>
    </row>
    <row r="35" spans="1:9" ht="15.75" x14ac:dyDescent="0.2">
      <c r="A35" s="349" t="s">
        <v>1028</v>
      </c>
      <c r="B35" s="354" t="s">
        <v>1031</v>
      </c>
      <c r="C35" s="261">
        <v>26</v>
      </c>
      <c r="D35" s="261">
        <v>50</v>
      </c>
      <c r="E35" s="261">
        <v>19</v>
      </c>
      <c r="F35" s="285">
        <v>5</v>
      </c>
      <c r="G35" s="286">
        <v>74</v>
      </c>
      <c r="H35" s="287">
        <v>24</v>
      </c>
      <c r="I35" s="288">
        <v>480</v>
      </c>
    </row>
    <row r="36" spans="1:9" ht="15.75" x14ac:dyDescent="0.2">
      <c r="A36" s="349" t="s">
        <v>1028</v>
      </c>
      <c r="B36" s="354" t="s">
        <v>841</v>
      </c>
      <c r="C36" s="261">
        <v>11</v>
      </c>
      <c r="D36" s="261">
        <v>40</v>
      </c>
      <c r="E36" s="261">
        <v>36</v>
      </c>
      <c r="F36" s="285">
        <v>13</v>
      </c>
      <c r="G36" s="286">
        <v>89</v>
      </c>
      <c r="H36" s="287">
        <v>49</v>
      </c>
      <c r="I36" s="288">
        <v>1250</v>
      </c>
    </row>
    <row r="37" spans="1:9" ht="15.75" x14ac:dyDescent="0.2">
      <c r="A37" s="349" t="s">
        <v>1028</v>
      </c>
      <c r="B37" s="360" t="s">
        <v>842</v>
      </c>
      <c r="C37" s="299">
        <v>12</v>
      </c>
      <c r="D37" s="261">
        <v>45</v>
      </c>
      <c r="E37" s="261">
        <v>32</v>
      </c>
      <c r="F37" s="285">
        <v>11</v>
      </c>
      <c r="G37" s="297">
        <v>88</v>
      </c>
      <c r="H37" s="298">
        <v>43</v>
      </c>
      <c r="I37" s="280">
        <v>1030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pageSetUpPr fitToPage="1"/>
  </sheetPr>
  <dimension ref="A1:AA61"/>
  <sheetViews>
    <sheetView zoomScale="85" zoomScaleNormal="85" workbookViewId="0">
      <pane xSplit="1" ySplit="4" topLeftCell="M5" activePane="bottomRight" state="frozen"/>
      <selection pane="topRight"/>
      <selection pane="bottomLeft"/>
      <selection pane="bottomRight"/>
    </sheetView>
  </sheetViews>
  <sheetFormatPr defaultRowHeight="12.75" x14ac:dyDescent="0.2"/>
  <cols>
    <col min="1" max="1" width="18.5703125" style="4" customWidth="1"/>
    <col min="2" max="15" width="12.140625" style="4" customWidth="1"/>
    <col min="16" max="18" width="10.42578125" style="4" customWidth="1"/>
    <col min="19" max="19" width="10.7109375" style="4" customWidth="1"/>
    <col min="20" max="21" width="10.42578125" style="4" customWidth="1"/>
    <col min="22" max="22" width="10.7109375" style="4" customWidth="1"/>
    <col min="23" max="23" width="12.85546875" style="4" customWidth="1"/>
    <col min="24" max="24" width="9.140625" style="4"/>
    <col min="25" max="25" width="10.85546875" style="4" customWidth="1"/>
    <col min="26" max="26" width="11.42578125" style="4" customWidth="1"/>
    <col min="27" max="27" width="10.85546875" style="4" customWidth="1"/>
    <col min="28" max="16384" width="9.140625" style="4"/>
  </cols>
  <sheetData>
    <row r="1" spans="1:27" s="14" customFormat="1" ht="15" x14ac:dyDescent="0.2">
      <c r="A1" s="14" t="s">
        <v>1082</v>
      </c>
    </row>
    <row r="2" spans="1:27" s="14" customFormat="1" ht="15" x14ac:dyDescent="0.2">
      <c r="A2" s="146" t="s">
        <v>460</v>
      </c>
    </row>
    <row r="3" spans="1:27" s="14" customFormat="1" ht="15" x14ac:dyDescent="0.2">
      <c r="A3" s="14" t="s">
        <v>641</v>
      </c>
    </row>
    <row r="4" spans="1:27" ht="31.5" x14ac:dyDescent="0.25">
      <c r="A4" s="169" t="s">
        <v>201</v>
      </c>
      <c r="B4" s="169" t="s">
        <v>642</v>
      </c>
      <c r="C4" s="169" t="s">
        <v>643</v>
      </c>
      <c r="D4" s="169" t="s">
        <v>644</v>
      </c>
      <c r="E4" s="169" t="s">
        <v>645</v>
      </c>
      <c r="F4" s="169" t="s">
        <v>646</v>
      </c>
      <c r="G4" s="169" t="s">
        <v>647</v>
      </c>
      <c r="H4" s="169" t="s">
        <v>648</v>
      </c>
      <c r="I4" s="169" t="s">
        <v>649</v>
      </c>
      <c r="J4" s="169" t="s">
        <v>650</v>
      </c>
      <c r="K4" s="169" t="s">
        <v>651</v>
      </c>
      <c r="L4" s="169" t="s">
        <v>652</v>
      </c>
      <c r="M4" s="169" t="s">
        <v>653</v>
      </c>
      <c r="N4" s="169" t="s">
        <v>654</v>
      </c>
      <c r="O4" s="169" t="s">
        <v>655</v>
      </c>
      <c r="P4" s="169">
        <v>2013</v>
      </c>
      <c r="Q4" s="169">
        <v>2014</v>
      </c>
      <c r="R4" s="169">
        <v>2015</v>
      </c>
      <c r="S4" s="169">
        <v>2016</v>
      </c>
      <c r="T4" s="169">
        <v>2017</v>
      </c>
      <c r="U4" s="169">
        <v>2018</v>
      </c>
      <c r="V4" s="169">
        <v>2019</v>
      </c>
      <c r="W4" s="169" t="s">
        <v>729</v>
      </c>
      <c r="X4" s="169">
        <v>2021</v>
      </c>
      <c r="Y4" s="169">
        <v>2022</v>
      </c>
      <c r="Z4" s="169">
        <v>2023</v>
      </c>
      <c r="AA4" s="169">
        <v>2024</v>
      </c>
    </row>
    <row r="5" spans="1:27" ht="15" x14ac:dyDescent="0.2">
      <c r="A5" s="73" t="s">
        <v>123</v>
      </c>
      <c r="B5" s="85">
        <v>37.200000000000003</v>
      </c>
      <c r="C5" s="16">
        <v>35.799999999999997</v>
      </c>
      <c r="D5" s="16">
        <v>35.299999999999997</v>
      </c>
      <c r="E5" s="16">
        <v>34.799999999999997</v>
      </c>
      <c r="F5" s="16">
        <v>32.700000000000003</v>
      </c>
      <c r="G5" s="16">
        <v>33.700000000000003</v>
      </c>
      <c r="H5" s="16">
        <v>31.7</v>
      </c>
      <c r="I5" s="16">
        <v>32</v>
      </c>
      <c r="J5" s="16">
        <v>30.3</v>
      </c>
      <c r="K5" s="16">
        <v>30.2</v>
      </c>
      <c r="L5" s="16">
        <v>30.7</v>
      </c>
      <c r="M5" s="16">
        <v>30.3</v>
      </c>
      <c r="N5" s="16">
        <v>30.1</v>
      </c>
      <c r="O5" s="16">
        <v>31</v>
      </c>
      <c r="P5" s="16">
        <v>30.17</v>
      </c>
      <c r="Q5" s="16">
        <v>30.8</v>
      </c>
      <c r="R5" s="16">
        <v>30</v>
      </c>
      <c r="S5" s="16">
        <v>29.3</v>
      </c>
      <c r="T5" s="16">
        <v>28.1</v>
      </c>
      <c r="U5" s="16">
        <v>28.6</v>
      </c>
      <c r="V5" s="16">
        <v>27.6</v>
      </c>
      <c r="W5" s="16">
        <v>19.100000000000001</v>
      </c>
      <c r="X5" s="16">
        <v>19.7</v>
      </c>
      <c r="Y5" s="16">
        <v>25.3</v>
      </c>
      <c r="Z5" s="16">
        <v>26.5</v>
      </c>
      <c r="AA5" s="16">
        <v>27.4</v>
      </c>
    </row>
    <row r="6" spans="1:27" ht="15" x14ac:dyDescent="0.2">
      <c r="A6" s="73">
        <v>1</v>
      </c>
      <c r="B6" s="85">
        <v>45.1</v>
      </c>
      <c r="C6" s="16">
        <v>45.5</v>
      </c>
      <c r="D6" s="16">
        <v>45.6</v>
      </c>
      <c r="E6" s="16">
        <v>44.4</v>
      </c>
      <c r="F6" s="16">
        <v>44.5</v>
      </c>
      <c r="G6" s="16">
        <v>43</v>
      </c>
      <c r="H6" s="16">
        <v>44.5</v>
      </c>
      <c r="I6" s="16">
        <v>43.6</v>
      </c>
      <c r="J6" s="16">
        <v>44.3</v>
      </c>
      <c r="K6" s="16">
        <v>43.9</v>
      </c>
      <c r="L6" s="16">
        <v>43.7</v>
      </c>
      <c r="M6" s="16">
        <v>44</v>
      </c>
      <c r="N6" s="16">
        <v>44.5</v>
      </c>
      <c r="O6" s="16">
        <v>43</v>
      </c>
      <c r="P6" s="16">
        <v>44</v>
      </c>
      <c r="Q6" s="16">
        <v>43.3</v>
      </c>
      <c r="R6" s="16">
        <v>43.3</v>
      </c>
      <c r="S6" s="16">
        <v>42.1</v>
      </c>
      <c r="T6" s="16">
        <v>42.7</v>
      </c>
      <c r="U6" s="16">
        <v>42</v>
      </c>
      <c r="V6" s="16">
        <v>41.5</v>
      </c>
      <c r="W6" s="16">
        <v>45</v>
      </c>
      <c r="X6" s="16">
        <v>48.2</v>
      </c>
      <c r="Y6" s="16">
        <v>44.4</v>
      </c>
      <c r="Z6" s="16">
        <v>44.1</v>
      </c>
      <c r="AA6" s="16">
        <v>44.1</v>
      </c>
    </row>
    <row r="7" spans="1:27" ht="15" x14ac:dyDescent="0.2">
      <c r="A7" s="73">
        <v>2</v>
      </c>
      <c r="B7" s="85">
        <v>15.4</v>
      </c>
      <c r="C7" s="16">
        <v>16.399999999999999</v>
      </c>
      <c r="D7" s="16">
        <v>16.600000000000001</v>
      </c>
      <c r="E7" s="16">
        <v>18.2</v>
      </c>
      <c r="F7" s="16">
        <v>19.8</v>
      </c>
      <c r="G7" s="16">
        <v>19.899999999999999</v>
      </c>
      <c r="H7" s="16">
        <v>20.5</v>
      </c>
      <c r="I7" s="16">
        <v>20.5</v>
      </c>
      <c r="J7" s="16">
        <v>21.4</v>
      </c>
      <c r="K7" s="16">
        <v>21.8</v>
      </c>
      <c r="L7" s="16">
        <v>21.5</v>
      </c>
      <c r="M7" s="16">
        <v>21.6</v>
      </c>
      <c r="N7" s="16">
        <v>21</v>
      </c>
      <c r="O7" s="16">
        <v>21.3</v>
      </c>
      <c r="P7" s="16">
        <v>21.26</v>
      </c>
      <c r="Q7" s="16">
        <v>21.1</v>
      </c>
      <c r="R7" s="16">
        <v>21.7</v>
      </c>
      <c r="S7" s="16">
        <v>23</v>
      </c>
      <c r="T7" s="16">
        <v>23.4</v>
      </c>
      <c r="U7" s="16">
        <v>23.7</v>
      </c>
      <c r="V7" s="16">
        <v>24.9</v>
      </c>
      <c r="W7" s="16">
        <v>28</v>
      </c>
      <c r="X7" s="16">
        <v>25.7</v>
      </c>
      <c r="Y7" s="16">
        <v>24.2</v>
      </c>
      <c r="Z7" s="16">
        <v>23.5</v>
      </c>
      <c r="AA7" s="16">
        <v>22.6</v>
      </c>
    </row>
    <row r="8" spans="1:27" ht="15" x14ac:dyDescent="0.2">
      <c r="A8" s="73" t="s">
        <v>199</v>
      </c>
      <c r="B8" s="85">
        <v>2.4</v>
      </c>
      <c r="C8" s="16">
        <v>2.2999999999999998</v>
      </c>
      <c r="D8" s="16">
        <v>2.6</v>
      </c>
      <c r="E8" s="16">
        <v>2.5</v>
      </c>
      <c r="F8" s="16">
        <v>3</v>
      </c>
      <c r="G8" s="16">
        <v>3.4</v>
      </c>
      <c r="H8" s="16">
        <v>3.3</v>
      </c>
      <c r="I8" s="16">
        <v>3.8</v>
      </c>
      <c r="J8" s="16">
        <v>4</v>
      </c>
      <c r="K8" s="16">
        <v>4</v>
      </c>
      <c r="L8" s="16">
        <v>4.2</v>
      </c>
      <c r="M8" s="16">
        <v>4.0999999999999996</v>
      </c>
      <c r="N8" s="16">
        <v>4.4000000000000004</v>
      </c>
      <c r="O8" s="16">
        <v>4.5999999999999996</v>
      </c>
      <c r="P8" s="16">
        <v>4.57</v>
      </c>
      <c r="Q8" s="16">
        <v>4.7</v>
      </c>
      <c r="R8" s="16">
        <v>5.0999999999999996</v>
      </c>
      <c r="S8" s="16">
        <v>5.6</v>
      </c>
      <c r="T8" s="16">
        <v>5.8</v>
      </c>
      <c r="U8" s="16">
        <v>5.7</v>
      </c>
      <c r="V8" s="16">
        <v>5.9</v>
      </c>
      <c r="W8" s="16">
        <v>7.8</v>
      </c>
      <c r="X8" s="16">
        <v>6.5</v>
      </c>
      <c r="Y8" s="16">
        <v>6</v>
      </c>
      <c r="Z8" s="16">
        <v>6</v>
      </c>
      <c r="AA8" s="16">
        <v>5.8</v>
      </c>
    </row>
    <row r="9" spans="1:27" ht="23.25" customHeight="1" x14ac:dyDescent="0.2">
      <c r="A9" s="73" t="s">
        <v>184</v>
      </c>
      <c r="B9" s="16">
        <v>62.8</v>
      </c>
      <c r="C9" s="16">
        <v>64.2</v>
      </c>
      <c r="D9" s="16">
        <v>64.7</v>
      </c>
      <c r="E9" s="16">
        <v>65.2</v>
      </c>
      <c r="F9" s="16">
        <v>67.3</v>
      </c>
      <c r="G9" s="16">
        <v>66.3</v>
      </c>
      <c r="H9" s="16">
        <v>68.3</v>
      </c>
      <c r="I9" s="16">
        <v>68</v>
      </c>
      <c r="J9" s="16">
        <v>69.7</v>
      </c>
      <c r="K9" s="16">
        <v>69.8</v>
      </c>
      <c r="L9" s="16">
        <v>69.3</v>
      </c>
      <c r="M9" s="16">
        <v>69.7</v>
      </c>
      <c r="N9" s="16">
        <v>69.900000000000006</v>
      </c>
      <c r="O9" s="16">
        <v>69</v>
      </c>
      <c r="P9" s="16">
        <v>69.83</v>
      </c>
      <c r="Q9" s="16">
        <v>69.2</v>
      </c>
      <c r="R9" s="16">
        <v>70.099999999999994</v>
      </c>
      <c r="S9" s="16">
        <v>70.7</v>
      </c>
      <c r="T9" s="16">
        <v>71.900000000000006</v>
      </c>
      <c r="U9" s="16">
        <v>71.400000000000006</v>
      </c>
      <c r="V9" s="16">
        <v>72.400000000000006</v>
      </c>
      <c r="W9" s="16">
        <v>80.900000000000006</v>
      </c>
      <c r="X9" s="16">
        <v>80.3</v>
      </c>
      <c r="Y9" s="16">
        <v>74.7</v>
      </c>
      <c r="Z9" s="16">
        <v>73.5</v>
      </c>
      <c r="AA9" s="16">
        <v>72.599999999999994</v>
      </c>
    </row>
    <row r="10" spans="1:27" ht="24" customHeight="1" x14ac:dyDescent="0.2">
      <c r="A10" s="73" t="s">
        <v>200</v>
      </c>
      <c r="B10" s="16">
        <v>17.7</v>
      </c>
      <c r="C10" s="16">
        <v>18.600000000000001</v>
      </c>
      <c r="D10" s="16">
        <v>19.100000000000001</v>
      </c>
      <c r="E10" s="16">
        <v>20.8</v>
      </c>
      <c r="F10" s="16">
        <v>22.8</v>
      </c>
      <c r="G10" s="16">
        <v>23.3</v>
      </c>
      <c r="H10" s="16">
        <v>23.8</v>
      </c>
      <c r="I10" s="16">
        <v>24.4</v>
      </c>
      <c r="J10" s="16">
        <v>25.3</v>
      </c>
      <c r="K10" s="16">
        <v>25.8</v>
      </c>
      <c r="L10" s="16">
        <v>25.6</v>
      </c>
      <c r="M10" s="16">
        <v>25.7</v>
      </c>
      <c r="N10" s="16">
        <v>25.4</v>
      </c>
      <c r="O10" s="16">
        <v>26</v>
      </c>
      <c r="P10" s="16">
        <v>25.83</v>
      </c>
      <c r="Q10" s="16">
        <v>25.9</v>
      </c>
      <c r="R10" s="16">
        <v>26.799999999999997</v>
      </c>
      <c r="S10" s="16">
        <v>28.5</v>
      </c>
      <c r="T10" s="16">
        <v>29.2</v>
      </c>
      <c r="U10" s="16">
        <v>29.4</v>
      </c>
      <c r="V10" s="16">
        <v>30.8</v>
      </c>
      <c r="W10" s="16">
        <v>35.799999999999997</v>
      </c>
      <c r="X10" s="16">
        <v>32.1</v>
      </c>
      <c r="Y10" s="16">
        <v>40.200000000000003</v>
      </c>
      <c r="Z10" s="16">
        <v>29.5</v>
      </c>
      <c r="AA10" s="16">
        <v>28.4</v>
      </c>
    </row>
    <row r="11" spans="1:27" ht="21" customHeight="1" x14ac:dyDescent="0.25">
      <c r="A11" s="51" t="s">
        <v>194</v>
      </c>
      <c r="B11" s="63">
        <v>14679</v>
      </c>
      <c r="C11" s="63">
        <v>15547</v>
      </c>
      <c r="D11" s="63">
        <v>15566</v>
      </c>
      <c r="E11" s="63">
        <v>15073</v>
      </c>
      <c r="F11" s="63">
        <v>14880</v>
      </c>
      <c r="G11" s="63">
        <v>15942</v>
      </c>
      <c r="H11" s="63">
        <v>15392</v>
      </c>
      <c r="I11" s="72">
        <v>15616</v>
      </c>
      <c r="J11" s="77">
        <v>13414</v>
      </c>
      <c r="K11" s="77">
        <v>13821</v>
      </c>
      <c r="L11" s="77">
        <v>14190</v>
      </c>
      <c r="M11" s="77">
        <v>14214</v>
      </c>
      <c r="N11" s="77">
        <v>14358</v>
      </c>
      <c r="O11" s="77">
        <v>10644</v>
      </c>
      <c r="P11" s="77">
        <v>10652</v>
      </c>
      <c r="Q11" s="77">
        <v>10630</v>
      </c>
      <c r="R11" s="77">
        <v>10330</v>
      </c>
      <c r="S11" s="77">
        <v>10470</v>
      </c>
      <c r="T11" s="77">
        <v>10680</v>
      </c>
      <c r="U11" s="77">
        <v>10530</v>
      </c>
      <c r="V11" s="77">
        <v>10580</v>
      </c>
      <c r="W11" s="77">
        <v>3030</v>
      </c>
      <c r="X11" s="77">
        <v>9950</v>
      </c>
      <c r="Y11" s="77">
        <v>10550</v>
      </c>
      <c r="Z11" s="77">
        <v>10540</v>
      </c>
      <c r="AA11" s="77">
        <v>10470</v>
      </c>
    </row>
    <row r="12" spans="1:27" ht="15" x14ac:dyDescent="0.2">
      <c r="C12" s="14"/>
      <c r="D12" s="14"/>
      <c r="E12" s="14"/>
      <c r="F12" s="14"/>
      <c r="G12" s="14"/>
      <c r="H12" s="14"/>
      <c r="I12" s="14"/>
      <c r="S12" s="16"/>
      <c r="T12" s="16"/>
    </row>
    <row r="13" spans="1:27" ht="15" x14ac:dyDescent="0.2">
      <c r="C13" s="14"/>
      <c r="D13" s="14"/>
      <c r="E13" s="14"/>
      <c r="F13" s="14"/>
      <c r="G13" s="14"/>
      <c r="H13" s="14"/>
      <c r="I13" s="14"/>
      <c r="S13" s="16"/>
      <c r="T13" s="16"/>
    </row>
    <row r="14" spans="1:27" ht="15" x14ac:dyDescent="0.2">
      <c r="C14" s="14"/>
      <c r="D14" s="14"/>
      <c r="E14" s="14"/>
      <c r="F14" s="14"/>
      <c r="G14" s="14"/>
      <c r="H14" s="14"/>
      <c r="I14" s="14"/>
      <c r="S14" s="16"/>
      <c r="T14" s="16"/>
    </row>
    <row r="15" spans="1:27" s="14" customFormat="1" ht="15" x14ac:dyDescent="0.2"/>
    <row r="16" spans="1:27" ht="9" customHeight="1" x14ac:dyDescent="0.2"/>
    <row r="22" ht="7.5" customHeight="1" x14ac:dyDescent="0.2"/>
    <row r="24" ht="15" customHeight="1" x14ac:dyDescent="0.2"/>
    <row r="32" ht="9" customHeight="1" x14ac:dyDescent="0.2"/>
    <row r="33" ht="18"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9"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3:9" ht="9" customHeight="1" x14ac:dyDescent="0.2"/>
    <row r="50" spans="3:9" ht="18" customHeight="1" x14ac:dyDescent="0.2"/>
    <row r="51" spans="3:9" ht="15" customHeight="1" x14ac:dyDescent="0.2"/>
    <row r="52" spans="3:9" ht="15" customHeight="1" x14ac:dyDescent="0.2"/>
    <row r="53" spans="3:9" ht="15" customHeight="1" x14ac:dyDescent="0.2"/>
    <row r="54" spans="3:9" ht="15" customHeight="1" x14ac:dyDescent="0.2"/>
    <row r="55" spans="3:9" ht="15" customHeight="1" x14ac:dyDescent="0.2"/>
    <row r="56" spans="3:9" ht="15" customHeight="1" x14ac:dyDescent="0.2"/>
    <row r="57" spans="3:9" ht="9" customHeight="1" x14ac:dyDescent="0.2"/>
    <row r="58" spans="3:9" ht="6" customHeight="1" x14ac:dyDescent="0.2"/>
    <row r="61" spans="3:9" ht="15" x14ac:dyDescent="0.2">
      <c r="C61" s="14"/>
      <c r="D61" s="14"/>
      <c r="E61" s="14"/>
      <c r="F61" s="14"/>
      <c r="G61" s="14"/>
      <c r="H61" s="14"/>
      <c r="I61" s="14"/>
    </row>
  </sheetData>
  <phoneticPr fontId="0" type="noConversion"/>
  <pageMargins left="0.75" right="0.75" top="1" bottom="1" header="0.5" footer="0.5"/>
  <pageSetup paperSize="9" scale="67" orientation="portrait" r:id="rId1"/>
  <headerFooter alignWithMargins="0">
    <oddHeader>&amp;R&amp;"Arial,Bold"&amp;14ROAD TRANSPORT VEHICLES</oddHeader>
    <oddFooter xml:space="preserve">&amp;C&amp;12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06F1-292C-41F2-BB57-94BB469F3DE4}">
  <sheetPr codeName="Sheet32"/>
  <dimension ref="A1:I37"/>
  <sheetViews>
    <sheetView zoomScale="130" zoomScaleNormal="130" workbookViewId="0"/>
  </sheetViews>
  <sheetFormatPr defaultRowHeight="12.75" x14ac:dyDescent="0.2"/>
  <cols>
    <col min="1" max="1" width="34.5703125" style="4" customWidth="1"/>
    <col min="2" max="2" width="24" style="4" customWidth="1"/>
    <col min="3" max="5" width="9.140625" style="4"/>
    <col min="6" max="6" width="9.42578125" style="4" customWidth="1"/>
    <col min="7" max="8" width="9.140625" style="4"/>
    <col min="9" max="9" width="14" style="4" customWidth="1"/>
    <col min="10" max="16384" width="9.140625" style="4"/>
  </cols>
  <sheetData>
    <row r="1" spans="1:9" x14ac:dyDescent="0.2">
      <c r="A1" s="1" t="s">
        <v>1036</v>
      </c>
    </row>
    <row r="2" spans="1:9" x14ac:dyDescent="0.2">
      <c r="A2" s="4" t="s">
        <v>858</v>
      </c>
    </row>
    <row r="3" spans="1:9" x14ac:dyDescent="0.2">
      <c r="A3" s="322" t="s">
        <v>859</v>
      </c>
      <c r="B3" s="322"/>
      <c r="C3" s="322"/>
      <c r="D3" s="322"/>
      <c r="E3" s="322"/>
      <c r="F3" s="322"/>
      <c r="G3" s="322"/>
      <c r="H3" s="322"/>
      <c r="I3" s="322"/>
    </row>
    <row r="4" spans="1:9" x14ac:dyDescent="0.2">
      <c r="A4" s="313" t="s">
        <v>860</v>
      </c>
      <c r="B4" s="313" t="s">
        <v>861</v>
      </c>
      <c r="C4" s="313" t="s">
        <v>123</v>
      </c>
      <c r="D4" s="313" t="s">
        <v>877</v>
      </c>
      <c r="E4" s="313" t="s">
        <v>878</v>
      </c>
      <c r="F4" s="313" t="s">
        <v>879</v>
      </c>
      <c r="G4" s="313" t="s">
        <v>880</v>
      </c>
      <c r="H4" s="313" t="s">
        <v>881</v>
      </c>
      <c r="I4" s="313" t="s">
        <v>882</v>
      </c>
    </row>
    <row r="5" spans="1:9" x14ac:dyDescent="0.2">
      <c r="A5" s="1" t="s">
        <v>883</v>
      </c>
      <c r="B5" s="4" t="s">
        <v>883</v>
      </c>
      <c r="C5" s="4">
        <v>27.4</v>
      </c>
      <c r="D5" s="4">
        <v>44.1</v>
      </c>
      <c r="E5" s="4">
        <v>22.6</v>
      </c>
      <c r="F5" s="4">
        <v>5.8</v>
      </c>
      <c r="G5" s="4">
        <v>72.599999999999994</v>
      </c>
      <c r="H5" s="4">
        <v>28.4</v>
      </c>
      <c r="I5" s="4">
        <v>10470</v>
      </c>
    </row>
    <row r="6" spans="1:9" x14ac:dyDescent="0.2">
      <c r="A6" s="1" t="s">
        <v>884</v>
      </c>
      <c r="B6" s="4" t="s">
        <v>167</v>
      </c>
      <c r="C6" s="4">
        <v>48</v>
      </c>
      <c r="D6" s="4">
        <v>46</v>
      </c>
      <c r="E6" s="4">
        <v>5</v>
      </c>
      <c r="F6" s="4">
        <v>1</v>
      </c>
      <c r="G6" s="4">
        <v>52</v>
      </c>
      <c r="H6" s="4">
        <v>6</v>
      </c>
      <c r="I6" s="4">
        <v>1750</v>
      </c>
    </row>
    <row r="7" spans="1:9" x14ac:dyDescent="0.2">
      <c r="A7" s="1" t="s">
        <v>884</v>
      </c>
      <c r="B7" s="4" t="s">
        <v>168</v>
      </c>
      <c r="C7" s="4">
        <v>22</v>
      </c>
      <c r="D7" s="4">
        <v>40</v>
      </c>
      <c r="E7" s="4">
        <v>34</v>
      </c>
      <c r="F7" s="4">
        <v>5</v>
      </c>
      <c r="G7" s="4">
        <v>78</v>
      </c>
      <c r="H7" s="4">
        <v>39</v>
      </c>
      <c r="I7" s="4">
        <v>1490</v>
      </c>
    </row>
    <row r="8" spans="1:9" x14ac:dyDescent="0.2">
      <c r="A8" s="1" t="s">
        <v>884</v>
      </c>
      <c r="B8" s="4" t="s">
        <v>169</v>
      </c>
      <c r="C8" s="4">
        <v>42</v>
      </c>
      <c r="D8" s="4">
        <v>52</v>
      </c>
      <c r="E8" s="4">
        <v>5</v>
      </c>
      <c r="F8" s="4">
        <v>2</v>
      </c>
      <c r="G8" s="4">
        <v>58</v>
      </c>
      <c r="H8" s="4">
        <v>6</v>
      </c>
      <c r="I8" s="4">
        <v>500</v>
      </c>
    </row>
    <row r="9" spans="1:9" x14ac:dyDescent="0.2">
      <c r="A9" s="1" t="s">
        <v>884</v>
      </c>
      <c r="B9" s="4" t="s">
        <v>170</v>
      </c>
      <c r="C9" s="4">
        <v>10</v>
      </c>
      <c r="D9" s="4">
        <v>44</v>
      </c>
      <c r="E9" s="4">
        <v>42</v>
      </c>
      <c r="F9" s="4">
        <v>3</v>
      </c>
      <c r="G9" s="4">
        <v>90</v>
      </c>
      <c r="H9" s="4">
        <v>46</v>
      </c>
      <c r="I9" s="4">
        <v>1200</v>
      </c>
    </row>
    <row r="10" spans="1:9" x14ac:dyDescent="0.2">
      <c r="A10" s="1" t="s">
        <v>884</v>
      </c>
      <c r="B10" s="4" t="s">
        <v>171</v>
      </c>
      <c r="C10" s="4">
        <v>9</v>
      </c>
      <c r="D10" s="4">
        <v>29</v>
      </c>
      <c r="E10" s="4">
        <v>48</v>
      </c>
      <c r="F10" s="4">
        <v>14</v>
      </c>
      <c r="G10" s="4">
        <v>91</v>
      </c>
      <c r="H10" s="4">
        <v>62</v>
      </c>
      <c r="I10" s="4">
        <v>480</v>
      </c>
    </row>
    <row r="11" spans="1:9" x14ac:dyDescent="0.2">
      <c r="A11" s="1" t="s">
        <v>884</v>
      </c>
      <c r="B11" s="4" t="s">
        <v>172</v>
      </c>
      <c r="C11" s="4">
        <v>13</v>
      </c>
      <c r="D11" s="4">
        <v>25</v>
      </c>
      <c r="E11" s="4">
        <v>31</v>
      </c>
      <c r="F11" s="4">
        <v>31</v>
      </c>
      <c r="G11" s="4">
        <v>87</v>
      </c>
      <c r="H11" s="4">
        <v>62</v>
      </c>
      <c r="I11" s="4">
        <v>820</v>
      </c>
    </row>
    <row r="12" spans="1:9" x14ac:dyDescent="0.2">
      <c r="A12" s="1" t="s">
        <v>884</v>
      </c>
      <c r="B12" s="4" t="s">
        <v>173</v>
      </c>
      <c r="C12" s="4">
        <v>10</v>
      </c>
      <c r="D12" s="4">
        <v>54</v>
      </c>
      <c r="E12" s="4">
        <v>31</v>
      </c>
      <c r="F12" s="4">
        <v>5</v>
      </c>
      <c r="G12" s="4">
        <v>90</v>
      </c>
      <c r="H12" s="4">
        <v>36</v>
      </c>
      <c r="I12" s="4">
        <v>2070</v>
      </c>
    </row>
    <row r="13" spans="1:9" x14ac:dyDescent="0.2">
      <c r="A13" s="313" t="s">
        <v>884</v>
      </c>
      <c r="B13" s="322" t="s">
        <v>174</v>
      </c>
      <c r="C13" s="322">
        <v>49</v>
      </c>
      <c r="D13" s="322">
        <v>48</v>
      </c>
      <c r="E13" s="322">
        <v>2</v>
      </c>
      <c r="F13" s="322">
        <v>0</v>
      </c>
      <c r="G13" s="322">
        <v>51</v>
      </c>
      <c r="H13" s="322">
        <v>3</v>
      </c>
      <c r="I13" s="322">
        <v>2160</v>
      </c>
    </row>
    <row r="14" spans="1:9" ht="18" customHeight="1" x14ac:dyDescent="0.2">
      <c r="A14" s="1" t="s">
        <v>869</v>
      </c>
      <c r="B14" s="4" t="s">
        <v>838</v>
      </c>
      <c r="C14" s="4">
        <v>53</v>
      </c>
      <c r="D14" s="4">
        <v>38</v>
      </c>
      <c r="E14" s="4">
        <v>7</v>
      </c>
      <c r="F14" s="4">
        <v>1</v>
      </c>
      <c r="G14" s="4">
        <v>47</v>
      </c>
      <c r="H14" s="4">
        <v>9</v>
      </c>
      <c r="I14" s="4">
        <v>1550</v>
      </c>
    </row>
    <row r="15" spans="1:9" x14ac:dyDescent="0.2">
      <c r="A15" s="1" t="s">
        <v>869</v>
      </c>
      <c r="B15" s="4" t="s">
        <v>1021</v>
      </c>
      <c r="C15" s="4">
        <v>47</v>
      </c>
      <c r="D15" s="4">
        <v>42</v>
      </c>
      <c r="E15" s="4">
        <v>9</v>
      </c>
      <c r="F15" s="4">
        <v>2</v>
      </c>
      <c r="G15" s="4">
        <v>53</v>
      </c>
      <c r="H15" s="4">
        <v>11</v>
      </c>
      <c r="I15" s="4">
        <v>1260</v>
      </c>
    </row>
    <row r="16" spans="1:9" x14ac:dyDescent="0.2">
      <c r="A16" s="1" t="s">
        <v>869</v>
      </c>
      <c r="B16" s="4" t="s">
        <v>1022</v>
      </c>
      <c r="C16" s="4">
        <v>36</v>
      </c>
      <c r="D16" s="4">
        <v>51</v>
      </c>
      <c r="E16" s="4">
        <v>11</v>
      </c>
      <c r="F16" s="4">
        <v>3</v>
      </c>
      <c r="G16" s="4">
        <v>64</v>
      </c>
      <c r="H16" s="4">
        <v>13</v>
      </c>
      <c r="I16" s="4">
        <v>1370</v>
      </c>
    </row>
    <row r="17" spans="1:9" x14ac:dyDescent="0.2">
      <c r="A17" s="1" t="s">
        <v>869</v>
      </c>
      <c r="B17" s="4" t="s">
        <v>1023</v>
      </c>
      <c r="C17" s="4">
        <v>27</v>
      </c>
      <c r="D17" s="4">
        <v>53</v>
      </c>
      <c r="E17" s="4">
        <v>16</v>
      </c>
      <c r="F17" s="4">
        <v>4</v>
      </c>
      <c r="G17" s="4">
        <v>73</v>
      </c>
      <c r="H17" s="4">
        <v>20</v>
      </c>
      <c r="I17" s="4">
        <v>1040</v>
      </c>
    </row>
    <row r="18" spans="1:9" x14ac:dyDescent="0.2">
      <c r="A18" s="1" t="s">
        <v>869</v>
      </c>
      <c r="B18" s="4" t="s">
        <v>1024</v>
      </c>
      <c r="C18" s="4">
        <v>18</v>
      </c>
      <c r="D18" s="4">
        <v>54</v>
      </c>
      <c r="E18" s="4">
        <v>22</v>
      </c>
      <c r="F18" s="4">
        <v>6</v>
      </c>
      <c r="G18" s="4">
        <v>82</v>
      </c>
      <c r="H18" s="4">
        <v>29</v>
      </c>
      <c r="I18" s="4">
        <v>1510</v>
      </c>
    </row>
    <row r="19" spans="1:9" x14ac:dyDescent="0.2">
      <c r="A19" s="1" t="s">
        <v>869</v>
      </c>
      <c r="B19" s="4" t="s">
        <v>1025</v>
      </c>
      <c r="C19" s="4">
        <v>10</v>
      </c>
      <c r="D19" s="4">
        <v>46</v>
      </c>
      <c r="E19" s="4">
        <v>34</v>
      </c>
      <c r="F19" s="4">
        <v>10</v>
      </c>
      <c r="G19" s="4">
        <v>90</v>
      </c>
      <c r="H19" s="4">
        <v>44</v>
      </c>
      <c r="I19" s="4">
        <v>1090</v>
      </c>
    </row>
    <row r="20" spans="1:9" x14ac:dyDescent="0.2">
      <c r="A20" s="1" t="s">
        <v>869</v>
      </c>
      <c r="B20" s="4" t="s">
        <v>1026</v>
      </c>
      <c r="C20" s="4">
        <v>6</v>
      </c>
      <c r="D20" s="4">
        <v>40</v>
      </c>
      <c r="E20" s="4">
        <v>44</v>
      </c>
      <c r="F20" s="4">
        <v>10</v>
      </c>
      <c r="G20" s="4">
        <v>94</v>
      </c>
      <c r="H20" s="4">
        <v>54</v>
      </c>
      <c r="I20" s="4">
        <v>850</v>
      </c>
    </row>
    <row r="21" spans="1:9" x14ac:dyDescent="0.2">
      <c r="A21" s="313" t="s">
        <v>869</v>
      </c>
      <c r="B21" s="322" t="s">
        <v>1027</v>
      </c>
      <c r="C21" s="322">
        <v>4</v>
      </c>
      <c r="D21" s="322">
        <v>34</v>
      </c>
      <c r="E21" s="322">
        <v>49</v>
      </c>
      <c r="F21" s="322">
        <v>14</v>
      </c>
      <c r="G21" s="322">
        <v>96</v>
      </c>
      <c r="H21" s="322">
        <v>62</v>
      </c>
      <c r="I21" s="322">
        <v>1340</v>
      </c>
    </row>
    <row r="22" spans="1:9" ht="21.75" customHeight="1" x14ac:dyDescent="0.2">
      <c r="A22" s="1" t="s">
        <v>870</v>
      </c>
      <c r="B22" s="4" t="s">
        <v>871</v>
      </c>
      <c r="C22" s="4">
        <v>44</v>
      </c>
      <c r="D22" s="4">
        <v>41</v>
      </c>
      <c r="E22" s="4">
        <v>12</v>
      </c>
      <c r="F22" s="4">
        <v>3</v>
      </c>
      <c r="G22" s="4">
        <v>56</v>
      </c>
      <c r="H22" s="4">
        <v>15</v>
      </c>
      <c r="I22" s="4">
        <v>2040</v>
      </c>
    </row>
    <row r="23" spans="1:9" x14ac:dyDescent="0.2">
      <c r="A23" s="1" t="s">
        <v>870</v>
      </c>
      <c r="B23" s="4">
        <v>2</v>
      </c>
      <c r="C23" s="4">
        <v>37</v>
      </c>
      <c r="D23" s="4">
        <v>45</v>
      </c>
      <c r="E23" s="4">
        <v>15</v>
      </c>
      <c r="F23" s="4">
        <v>3</v>
      </c>
      <c r="G23" s="4">
        <v>63</v>
      </c>
      <c r="H23" s="4">
        <v>18</v>
      </c>
      <c r="I23" s="4">
        <v>2080</v>
      </c>
    </row>
    <row r="24" spans="1:9" x14ac:dyDescent="0.2">
      <c r="A24" s="1" t="s">
        <v>870</v>
      </c>
      <c r="B24" s="4">
        <v>3</v>
      </c>
      <c r="C24" s="4">
        <v>25</v>
      </c>
      <c r="D24" s="4">
        <v>47</v>
      </c>
      <c r="E24" s="4">
        <v>22</v>
      </c>
      <c r="F24" s="4">
        <v>5</v>
      </c>
      <c r="G24" s="4">
        <v>75</v>
      </c>
      <c r="H24" s="4">
        <v>28</v>
      </c>
      <c r="I24" s="4">
        <v>2050</v>
      </c>
    </row>
    <row r="25" spans="1:9" x14ac:dyDescent="0.2">
      <c r="A25" s="1" t="s">
        <v>870</v>
      </c>
      <c r="B25" s="4">
        <v>4</v>
      </c>
      <c r="C25" s="4">
        <v>15</v>
      </c>
      <c r="D25" s="4">
        <v>49</v>
      </c>
      <c r="E25" s="4">
        <v>29</v>
      </c>
      <c r="F25" s="4">
        <v>7</v>
      </c>
      <c r="G25" s="4">
        <v>85</v>
      </c>
      <c r="H25" s="4">
        <v>37</v>
      </c>
      <c r="I25" s="4">
        <v>1950</v>
      </c>
    </row>
    <row r="26" spans="1:9" x14ac:dyDescent="0.2">
      <c r="A26" s="313" t="s">
        <v>870</v>
      </c>
      <c r="B26" s="322" t="s">
        <v>885</v>
      </c>
      <c r="C26" s="322">
        <v>11</v>
      </c>
      <c r="D26" s="322">
        <v>41</v>
      </c>
      <c r="E26" s="322">
        <v>37</v>
      </c>
      <c r="F26" s="322">
        <v>12</v>
      </c>
      <c r="G26" s="322">
        <v>89</v>
      </c>
      <c r="H26" s="322">
        <v>49</v>
      </c>
      <c r="I26" s="322">
        <v>1930</v>
      </c>
    </row>
    <row r="27" spans="1:9" ht="22.5" customHeight="1" x14ac:dyDescent="0.2">
      <c r="A27" s="1" t="s">
        <v>872</v>
      </c>
      <c r="B27" s="4" t="s">
        <v>839</v>
      </c>
      <c r="C27" s="4">
        <v>47</v>
      </c>
      <c r="D27" s="4">
        <v>39</v>
      </c>
      <c r="E27" s="4">
        <v>11</v>
      </c>
      <c r="F27" s="4">
        <v>2</v>
      </c>
      <c r="G27" s="4">
        <v>53</v>
      </c>
      <c r="H27" s="4">
        <v>13</v>
      </c>
      <c r="I27" s="4">
        <v>1990</v>
      </c>
    </row>
    <row r="28" spans="1:9" x14ac:dyDescent="0.2">
      <c r="A28" s="1" t="s">
        <v>872</v>
      </c>
      <c r="B28" s="4">
        <v>2</v>
      </c>
      <c r="C28" s="4">
        <v>35</v>
      </c>
      <c r="D28" s="4">
        <v>44</v>
      </c>
      <c r="E28" s="4">
        <v>17</v>
      </c>
      <c r="F28" s="4">
        <v>4</v>
      </c>
      <c r="G28" s="4">
        <v>65</v>
      </c>
      <c r="H28" s="4">
        <v>21</v>
      </c>
      <c r="I28" s="4">
        <v>2030</v>
      </c>
    </row>
    <row r="29" spans="1:9" x14ac:dyDescent="0.2">
      <c r="A29" s="1" t="s">
        <v>872</v>
      </c>
      <c r="B29" s="4">
        <v>3</v>
      </c>
      <c r="C29" s="4">
        <v>23</v>
      </c>
      <c r="D29" s="4">
        <v>46</v>
      </c>
      <c r="E29" s="4">
        <v>25</v>
      </c>
      <c r="F29" s="4">
        <v>7</v>
      </c>
      <c r="G29" s="4">
        <v>77</v>
      </c>
      <c r="H29" s="4">
        <v>31</v>
      </c>
      <c r="I29" s="4">
        <v>2300</v>
      </c>
    </row>
    <row r="30" spans="1:9" x14ac:dyDescent="0.2">
      <c r="A30" s="1" t="s">
        <v>872</v>
      </c>
      <c r="B30" s="4">
        <v>4</v>
      </c>
      <c r="C30" s="4">
        <v>15</v>
      </c>
      <c r="D30" s="4">
        <v>45</v>
      </c>
      <c r="E30" s="4">
        <v>31</v>
      </c>
      <c r="F30" s="4">
        <v>9</v>
      </c>
      <c r="G30" s="4">
        <v>85</v>
      </c>
      <c r="H30" s="4">
        <v>40</v>
      </c>
      <c r="I30" s="4">
        <v>2270</v>
      </c>
    </row>
    <row r="31" spans="1:9" x14ac:dyDescent="0.2">
      <c r="A31" s="313" t="s">
        <v>872</v>
      </c>
      <c r="B31" s="322" t="s">
        <v>840</v>
      </c>
      <c r="C31" s="322">
        <v>16</v>
      </c>
      <c r="D31" s="322">
        <v>47</v>
      </c>
      <c r="E31" s="322">
        <v>29</v>
      </c>
      <c r="F31" s="322">
        <v>7</v>
      </c>
      <c r="G31" s="322">
        <v>84</v>
      </c>
      <c r="H31" s="322">
        <v>37</v>
      </c>
      <c r="I31" s="322">
        <v>1870</v>
      </c>
    </row>
    <row r="32" spans="1:9" ht="18.75" customHeight="1" x14ac:dyDescent="0.2">
      <c r="A32" s="1" t="s">
        <v>1028</v>
      </c>
      <c r="B32" s="4" t="s">
        <v>178</v>
      </c>
      <c r="C32" s="4">
        <v>39</v>
      </c>
      <c r="D32" s="4">
        <v>43</v>
      </c>
      <c r="E32" s="4">
        <v>16</v>
      </c>
      <c r="F32" s="4">
        <v>2</v>
      </c>
      <c r="G32" s="4">
        <v>61</v>
      </c>
      <c r="H32" s="4">
        <v>18</v>
      </c>
      <c r="I32" s="4">
        <v>3350</v>
      </c>
    </row>
    <row r="33" spans="1:9" x14ac:dyDescent="0.2">
      <c r="A33" s="1" t="s">
        <v>1028</v>
      </c>
      <c r="B33" s="4" t="s">
        <v>1029</v>
      </c>
      <c r="C33" s="4">
        <v>25</v>
      </c>
      <c r="D33" s="4">
        <v>46</v>
      </c>
      <c r="E33" s="4">
        <v>23</v>
      </c>
      <c r="F33" s="4">
        <v>6</v>
      </c>
      <c r="G33" s="4">
        <v>75</v>
      </c>
      <c r="H33" s="4">
        <v>29</v>
      </c>
      <c r="I33" s="4">
        <v>3420</v>
      </c>
    </row>
    <row r="34" spans="1:9" x14ac:dyDescent="0.2">
      <c r="A34" s="1" t="s">
        <v>1028</v>
      </c>
      <c r="B34" s="4" t="s">
        <v>1030</v>
      </c>
      <c r="C34" s="4">
        <v>19</v>
      </c>
      <c r="D34" s="4">
        <v>46</v>
      </c>
      <c r="E34" s="4">
        <v>27</v>
      </c>
      <c r="F34" s="4">
        <v>8</v>
      </c>
      <c r="G34" s="4">
        <v>81</v>
      </c>
      <c r="H34" s="4">
        <v>35</v>
      </c>
      <c r="I34" s="4">
        <v>950</v>
      </c>
    </row>
    <row r="35" spans="1:9" x14ac:dyDescent="0.2">
      <c r="A35" s="1" t="s">
        <v>1028</v>
      </c>
      <c r="B35" s="4" t="s">
        <v>1031</v>
      </c>
      <c r="C35" s="4">
        <v>26</v>
      </c>
      <c r="D35" s="4">
        <v>50</v>
      </c>
      <c r="E35" s="4">
        <v>19</v>
      </c>
      <c r="F35" s="4">
        <v>5</v>
      </c>
      <c r="G35" s="4">
        <v>74</v>
      </c>
      <c r="H35" s="4">
        <v>24</v>
      </c>
      <c r="I35" s="4">
        <v>480</v>
      </c>
    </row>
    <row r="36" spans="1:9" x14ac:dyDescent="0.2">
      <c r="A36" s="1" t="s">
        <v>1028</v>
      </c>
      <c r="B36" s="4" t="s">
        <v>841</v>
      </c>
      <c r="C36" s="4">
        <v>11</v>
      </c>
      <c r="D36" s="4">
        <v>40</v>
      </c>
      <c r="E36" s="4">
        <v>36</v>
      </c>
      <c r="F36" s="4">
        <v>13</v>
      </c>
      <c r="G36" s="4">
        <v>89</v>
      </c>
      <c r="H36" s="4">
        <v>49</v>
      </c>
      <c r="I36" s="4">
        <v>1250</v>
      </c>
    </row>
    <row r="37" spans="1:9" x14ac:dyDescent="0.2">
      <c r="A37" s="1" t="s">
        <v>1028</v>
      </c>
      <c r="B37" s="4" t="s">
        <v>842</v>
      </c>
      <c r="C37" s="4">
        <v>12</v>
      </c>
      <c r="D37" s="4">
        <v>45</v>
      </c>
      <c r="E37" s="4">
        <v>32</v>
      </c>
      <c r="F37" s="4">
        <v>11</v>
      </c>
      <c r="G37" s="4">
        <v>88</v>
      </c>
      <c r="H37" s="4">
        <v>43</v>
      </c>
      <c r="I37" s="4">
        <v>1030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tabColor rgb="FFFF0000"/>
    <pageSetUpPr fitToPage="1"/>
  </sheetPr>
  <dimension ref="A1:AC40"/>
  <sheetViews>
    <sheetView zoomScale="89" zoomScaleNormal="89" workbookViewId="0">
      <pane xSplit="1" ySplit="5" topLeftCell="H6" activePane="bottomRight" state="frozen"/>
      <selection pane="topRight"/>
      <selection pane="bottomLeft"/>
      <selection pane="bottomRight"/>
    </sheetView>
  </sheetViews>
  <sheetFormatPr defaultRowHeight="12.75" x14ac:dyDescent="0.2"/>
  <cols>
    <col min="1" max="1" width="29.140625" style="339" customWidth="1"/>
    <col min="2" max="13" width="11" style="339" customWidth="1"/>
    <col min="14" max="14" width="11.5703125" style="339" customWidth="1"/>
    <col min="15" max="19" width="11" style="339" customWidth="1"/>
    <col min="20" max="22" width="17" style="339" customWidth="1"/>
    <col min="23" max="23" width="13.42578125" style="339" customWidth="1"/>
    <col min="24" max="24" width="15.140625" style="339" customWidth="1"/>
    <col min="25" max="25" width="9.140625" style="339"/>
    <col min="26" max="26" width="8.42578125" style="339" customWidth="1"/>
    <col min="27" max="27" width="18" style="339" customWidth="1"/>
    <col min="28" max="28" width="13.42578125" style="339" customWidth="1"/>
    <col min="29" max="16384" width="9.140625" style="339"/>
  </cols>
  <sheetData>
    <row r="1" spans="1:29" s="92" customFormat="1" ht="15.75" x14ac:dyDescent="0.25">
      <c r="A1" s="91" t="s">
        <v>833</v>
      </c>
    </row>
    <row r="2" spans="1:29" s="92" customFormat="1" ht="15" x14ac:dyDescent="0.2">
      <c r="A2" s="146" t="s">
        <v>460</v>
      </c>
    </row>
    <row r="3" spans="1:29" s="92" customFormat="1" ht="15" x14ac:dyDescent="0.2">
      <c r="A3" s="147" t="s">
        <v>461</v>
      </c>
    </row>
    <row r="4" spans="1:29" s="93" customFormat="1" ht="18" x14ac:dyDescent="0.25">
      <c r="A4" s="92" t="s">
        <v>1012</v>
      </c>
    </row>
    <row r="5" spans="1:29" s="92" customFormat="1" ht="122.25" customHeight="1" x14ac:dyDescent="0.25">
      <c r="A5" s="91" t="s">
        <v>124</v>
      </c>
      <c r="B5" s="170">
        <v>2008</v>
      </c>
      <c r="C5" s="94">
        <v>2009</v>
      </c>
      <c r="D5" s="94">
        <v>2010</v>
      </c>
      <c r="E5" s="94">
        <v>2011</v>
      </c>
      <c r="F5" s="94">
        <v>2012</v>
      </c>
      <c r="G5" s="94">
        <v>2013</v>
      </c>
      <c r="H5" s="94">
        <v>2014</v>
      </c>
      <c r="I5" s="94">
        <v>2015</v>
      </c>
      <c r="J5" s="94">
        <v>2016</v>
      </c>
      <c r="K5" s="94">
        <v>2017</v>
      </c>
      <c r="L5" s="94">
        <v>2018</v>
      </c>
      <c r="M5" s="94">
        <v>2019</v>
      </c>
      <c r="N5" s="171" t="s">
        <v>679</v>
      </c>
      <c r="O5" s="94">
        <v>2021</v>
      </c>
      <c r="P5" s="94">
        <v>2022</v>
      </c>
      <c r="Q5" s="94">
        <v>2023</v>
      </c>
      <c r="R5" s="94">
        <v>2024</v>
      </c>
      <c r="S5" s="94">
        <v>2025</v>
      </c>
      <c r="T5" s="171" t="s">
        <v>989</v>
      </c>
      <c r="U5" s="171" t="s">
        <v>990</v>
      </c>
      <c r="V5" s="171" t="s">
        <v>991</v>
      </c>
      <c r="W5" s="215" t="s">
        <v>992</v>
      </c>
      <c r="X5" s="215" t="s">
        <v>904</v>
      </c>
      <c r="AA5" s="339"/>
      <c r="AB5" s="339"/>
    </row>
    <row r="6" spans="1:29" ht="15" x14ac:dyDescent="0.2">
      <c r="A6" s="95" t="s">
        <v>136</v>
      </c>
      <c r="B6" s="124">
        <v>8949</v>
      </c>
      <c r="C6" s="124">
        <v>8564</v>
      </c>
      <c r="D6" s="124">
        <v>8313</v>
      </c>
      <c r="E6" s="96">
        <v>8044</v>
      </c>
      <c r="F6" s="96">
        <v>8032</v>
      </c>
      <c r="G6" s="96">
        <v>7887</v>
      </c>
      <c r="H6" s="96">
        <v>5183</v>
      </c>
      <c r="I6" s="96">
        <v>6552</v>
      </c>
      <c r="J6" s="96">
        <v>6643</v>
      </c>
      <c r="K6" s="96">
        <v>6908</v>
      </c>
      <c r="L6" s="96">
        <v>6863</v>
      </c>
      <c r="M6" s="96">
        <v>6820</v>
      </c>
      <c r="N6" s="96">
        <v>7159</v>
      </c>
      <c r="O6" s="96">
        <v>6794</v>
      </c>
      <c r="P6" s="96">
        <v>6783</v>
      </c>
      <c r="Q6" s="96">
        <v>7862</v>
      </c>
      <c r="R6" s="96">
        <v>8516</v>
      </c>
      <c r="S6" s="96">
        <v>8736</v>
      </c>
      <c r="T6" s="96">
        <v>79</v>
      </c>
      <c r="U6" s="96">
        <v>4256</v>
      </c>
      <c r="V6" s="96">
        <v>4401</v>
      </c>
      <c r="W6" s="340">
        <v>227750</v>
      </c>
      <c r="X6" s="459">
        <v>38.357848518111965</v>
      </c>
      <c r="AB6" s="460"/>
      <c r="AC6" s="461"/>
    </row>
    <row r="7" spans="1:29" ht="15" x14ac:dyDescent="0.2">
      <c r="A7" s="95" t="s">
        <v>673</v>
      </c>
      <c r="B7" s="96">
        <v>11579</v>
      </c>
      <c r="C7" s="96">
        <v>9240</v>
      </c>
      <c r="D7" s="96">
        <v>15601</v>
      </c>
      <c r="E7" s="96">
        <v>16288</v>
      </c>
      <c r="F7" s="96">
        <v>13358</v>
      </c>
      <c r="G7" s="96">
        <v>12166</v>
      </c>
      <c r="H7" s="96">
        <v>8155</v>
      </c>
      <c r="I7" s="96">
        <v>10685</v>
      </c>
      <c r="J7" s="96">
        <v>10210</v>
      </c>
      <c r="K7" s="96">
        <v>9838</v>
      </c>
      <c r="L7" s="96">
        <v>9604</v>
      </c>
      <c r="M7" s="96">
        <v>9252</v>
      </c>
      <c r="N7" s="96">
        <v>9689</v>
      </c>
      <c r="O7" s="96">
        <v>8553</v>
      </c>
      <c r="P7" s="96">
        <v>8971</v>
      </c>
      <c r="Q7" s="96">
        <v>10095</v>
      </c>
      <c r="R7" s="96">
        <v>10775</v>
      </c>
      <c r="S7" s="96">
        <v>10885</v>
      </c>
      <c r="T7" s="96">
        <v>44</v>
      </c>
      <c r="U7" s="96">
        <v>6169</v>
      </c>
      <c r="V7" s="96">
        <v>4672</v>
      </c>
      <c r="W7" s="340">
        <v>264320</v>
      </c>
      <c r="X7" s="459">
        <v>41.181144067796609</v>
      </c>
      <c r="AB7" s="460"/>
      <c r="AC7" s="461"/>
    </row>
    <row r="8" spans="1:29" ht="15" x14ac:dyDescent="0.2">
      <c r="A8" s="95" t="s">
        <v>10</v>
      </c>
      <c r="B8" s="124">
        <v>1911</v>
      </c>
      <c r="C8" s="124">
        <v>5738</v>
      </c>
      <c r="D8" s="124">
        <v>5991</v>
      </c>
      <c r="E8" s="96">
        <v>5969</v>
      </c>
      <c r="F8" s="96">
        <v>5581</v>
      </c>
      <c r="G8" s="96">
        <v>4892</v>
      </c>
      <c r="H8" s="96">
        <v>5451</v>
      </c>
      <c r="I8" s="96">
        <v>4982</v>
      </c>
      <c r="J8" s="96">
        <v>4845</v>
      </c>
      <c r="K8" s="96">
        <v>5018</v>
      </c>
      <c r="L8" s="96">
        <v>5138</v>
      </c>
      <c r="M8" s="96">
        <v>5117</v>
      </c>
      <c r="N8" s="96">
        <v>5713</v>
      </c>
      <c r="O8" s="96">
        <v>5300</v>
      </c>
      <c r="P8" s="96">
        <v>5510</v>
      </c>
      <c r="Q8" s="96">
        <v>6545</v>
      </c>
      <c r="R8" s="96">
        <v>7276</v>
      </c>
      <c r="S8" s="96">
        <v>7655</v>
      </c>
      <c r="T8" s="96">
        <v>81</v>
      </c>
      <c r="U8" s="96">
        <v>3775</v>
      </c>
      <c r="V8" s="96">
        <v>3799</v>
      </c>
      <c r="W8" s="340">
        <v>114820</v>
      </c>
      <c r="X8" s="459">
        <v>66.669569761365622</v>
      </c>
      <c r="AB8" s="460"/>
      <c r="AC8" s="461"/>
    </row>
    <row r="9" spans="1:29" ht="15" x14ac:dyDescent="0.2">
      <c r="A9" s="95" t="s">
        <v>11</v>
      </c>
      <c r="B9" s="124">
        <v>4351</v>
      </c>
      <c r="C9" s="124">
        <v>5013</v>
      </c>
      <c r="D9" s="124">
        <v>4828</v>
      </c>
      <c r="E9" s="96">
        <v>4438</v>
      </c>
      <c r="F9" s="96">
        <v>4314</v>
      </c>
      <c r="G9" s="96">
        <v>3867</v>
      </c>
      <c r="H9" s="96">
        <v>3433</v>
      </c>
      <c r="I9" s="96">
        <v>3934</v>
      </c>
      <c r="J9" s="96">
        <v>4114</v>
      </c>
      <c r="K9" s="96">
        <v>4213</v>
      </c>
      <c r="L9" s="96">
        <v>4336</v>
      </c>
      <c r="M9" s="96">
        <v>4344</v>
      </c>
      <c r="N9" s="96">
        <v>4686</v>
      </c>
      <c r="O9" s="96">
        <v>4301</v>
      </c>
      <c r="P9" s="96">
        <v>4355</v>
      </c>
      <c r="Q9" s="96">
        <v>5262</v>
      </c>
      <c r="R9" s="96">
        <v>5763</v>
      </c>
      <c r="S9" s="96">
        <v>5823</v>
      </c>
      <c r="T9" s="96">
        <v>69</v>
      </c>
      <c r="U9" s="96">
        <v>2349</v>
      </c>
      <c r="V9" s="96">
        <v>3405</v>
      </c>
      <c r="W9" s="340">
        <v>87810</v>
      </c>
      <c r="X9" s="459">
        <v>66.313631704817212</v>
      </c>
      <c r="AB9" s="460"/>
      <c r="AC9" s="461"/>
    </row>
    <row r="10" spans="1:29" ht="15" x14ac:dyDescent="0.2">
      <c r="A10" s="95" t="s">
        <v>12</v>
      </c>
      <c r="B10" s="124">
        <v>2652</v>
      </c>
      <c r="C10" s="124">
        <v>2430</v>
      </c>
      <c r="D10" s="124">
        <v>2439</v>
      </c>
      <c r="E10" s="96">
        <v>2511</v>
      </c>
      <c r="F10" s="96">
        <v>2518</v>
      </c>
      <c r="G10" s="96">
        <v>2377</v>
      </c>
      <c r="H10" s="96">
        <v>2572</v>
      </c>
      <c r="I10" s="96">
        <v>2128</v>
      </c>
      <c r="J10" s="96">
        <v>2161</v>
      </c>
      <c r="K10" s="96">
        <v>2233</v>
      </c>
      <c r="L10" s="96">
        <v>2226</v>
      </c>
      <c r="M10" s="96">
        <v>2227</v>
      </c>
      <c r="N10" s="96">
        <v>2407</v>
      </c>
      <c r="O10" s="96">
        <v>2275</v>
      </c>
      <c r="P10" s="96">
        <v>2382</v>
      </c>
      <c r="Q10" s="96">
        <v>2876</v>
      </c>
      <c r="R10" s="96">
        <v>3131</v>
      </c>
      <c r="S10" s="96">
        <v>3318</v>
      </c>
      <c r="T10" s="96">
        <v>15</v>
      </c>
      <c r="U10" s="96">
        <v>1921</v>
      </c>
      <c r="V10" s="96">
        <v>1382</v>
      </c>
      <c r="W10" s="340">
        <v>51940</v>
      </c>
      <c r="X10" s="459">
        <v>63.881401617250674</v>
      </c>
      <c r="AB10" s="460"/>
    </row>
    <row r="11" spans="1:29" ht="15" x14ac:dyDescent="0.2">
      <c r="A11" s="95" t="s">
        <v>13</v>
      </c>
      <c r="B11" s="124">
        <v>3119</v>
      </c>
      <c r="C11" s="124">
        <v>3508</v>
      </c>
      <c r="D11" s="124">
        <v>3606</v>
      </c>
      <c r="E11" s="96">
        <v>2922</v>
      </c>
      <c r="F11" s="96">
        <v>3369</v>
      </c>
      <c r="G11" s="96">
        <v>3212</v>
      </c>
      <c r="H11" s="96">
        <v>3096</v>
      </c>
      <c r="I11" s="96">
        <v>9236</v>
      </c>
      <c r="J11" s="96">
        <v>9337</v>
      </c>
      <c r="K11" s="96">
        <v>8857</v>
      </c>
      <c r="L11" s="96">
        <v>9014</v>
      </c>
      <c r="M11" s="96">
        <v>8863</v>
      </c>
      <c r="N11" s="96">
        <v>9223</v>
      </c>
      <c r="O11" s="96">
        <v>8330</v>
      </c>
      <c r="P11" s="96">
        <v>8362</v>
      </c>
      <c r="Q11" s="96">
        <v>9970</v>
      </c>
      <c r="R11" s="96">
        <v>11058</v>
      </c>
      <c r="S11" s="96">
        <v>11033</v>
      </c>
      <c r="T11" s="96">
        <v>54</v>
      </c>
      <c r="U11" s="96">
        <v>5319</v>
      </c>
      <c r="V11" s="96">
        <v>5660</v>
      </c>
      <c r="W11" s="59">
        <v>145670</v>
      </c>
      <c r="X11" s="341">
        <v>75.73968559071875</v>
      </c>
      <c r="AB11" s="460"/>
      <c r="AC11" s="461"/>
    </row>
    <row r="12" spans="1:29" ht="15" x14ac:dyDescent="0.2">
      <c r="A12" s="95" t="s">
        <v>14</v>
      </c>
      <c r="B12" s="124">
        <v>6625</v>
      </c>
      <c r="C12" s="124">
        <v>6428</v>
      </c>
      <c r="D12" s="124">
        <v>6086</v>
      </c>
      <c r="E12" s="96">
        <v>6199</v>
      </c>
      <c r="F12" s="96">
        <v>6766</v>
      </c>
      <c r="G12" s="96">
        <v>5776</v>
      </c>
      <c r="H12" s="96">
        <v>5252</v>
      </c>
      <c r="I12" s="96">
        <v>5292</v>
      </c>
      <c r="J12" s="96">
        <v>5452</v>
      </c>
      <c r="K12" s="96">
        <v>5619</v>
      </c>
      <c r="L12" s="96">
        <v>5916</v>
      </c>
      <c r="M12" s="96">
        <v>6033</v>
      </c>
      <c r="N12" s="96">
        <v>6680</v>
      </c>
      <c r="O12" s="96">
        <v>6438</v>
      </c>
      <c r="P12" s="96">
        <v>6814</v>
      </c>
      <c r="Q12" s="96">
        <v>8260</v>
      </c>
      <c r="R12" s="96">
        <v>8922</v>
      </c>
      <c r="S12" s="96">
        <v>9386</v>
      </c>
      <c r="T12" s="96">
        <v>88</v>
      </c>
      <c r="U12" s="96">
        <v>4870</v>
      </c>
      <c r="V12" s="96">
        <v>4428</v>
      </c>
      <c r="W12" s="59">
        <v>150390</v>
      </c>
      <c r="X12" s="341">
        <v>62.411064565463128</v>
      </c>
      <c r="AB12" s="460"/>
      <c r="AC12" s="461"/>
    </row>
    <row r="13" spans="1:29" ht="15" x14ac:dyDescent="0.2">
      <c r="A13" s="95" t="s">
        <v>15</v>
      </c>
      <c r="B13" s="124">
        <v>8070</v>
      </c>
      <c r="C13" s="124">
        <v>7141</v>
      </c>
      <c r="D13" s="124">
        <v>6976</v>
      </c>
      <c r="E13" s="96">
        <v>6819</v>
      </c>
      <c r="F13" s="96">
        <v>6787</v>
      </c>
      <c r="G13" s="96">
        <v>6098</v>
      </c>
      <c r="H13" s="96">
        <v>5735</v>
      </c>
      <c r="I13" s="96">
        <v>6595</v>
      </c>
      <c r="J13" s="96">
        <v>6427</v>
      </c>
      <c r="K13" s="96">
        <v>6617</v>
      </c>
      <c r="L13" s="96">
        <v>6329</v>
      </c>
      <c r="M13" s="96">
        <v>6134</v>
      </c>
      <c r="N13" s="96">
        <v>6561</v>
      </c>
      <c r="O13" s="96">
        <v>6508</v>
      </c>
      <c r="P13" s="96">
        <v>6512</v>
      </c>
      <c r="Q13" s="96">
        <v>8142</v>
      </c>
      <c r="R13" s="96">
        <v>9024</v>
      </c>
      <c r="S13" s="96">
        <v>9157</v>
      </c>
      <c r="T13" s="96">
        <v>65</v>
      </c>
      <c r="U13" s="96">
        <v>5013</v>
      </c>
      <c r="V13" s="96">
        <v>4079</v>
      </c>
      <c r="W13" s="59">
        <v>120750</v>
      </c>
      <c r="X13" s="341">
        <v>75.834368530020711</v>
      </c>
      <c r="AB13" s="460"/>
      <c r="AC13" s="461"/>
    </row>
    <row r="14" spans="1:29" ht="15" x14ac:dyDescent="0.2">
      <c r="A14" s="95" t="s">
        <v>16</v>
      </c>
      <c r="B14" s="124">
        <v>4937</v>
      </c>
      <c r="C14" s="124">
        <v>5168</v>
      </c>
      <c r="D14" s="124">
        <v>5421</v>
      </c>
      <c r="E14" s="96">
        <v>4738</v>
      </c>
      <c r="F14" s="96">
        <v>5175</v>
      </c>
      <c r="G14" s="96">
        <v>2905</v>
      </c>
      <c r="H14" s="96">
        <v>4847</v>
      </c>
      <c r="I14" s="96">
        <v>4473</v>
      </c>
      <c r="J14" s="96">
        <v>4661</v>
      </c>
      <c r="K14" s="96">
        <v>4730</v>
      </c>
      <c r="L14" s="96">
        <v>4794</v>
      </c>
      <c r="M14" s="96">
        <v>4772</v>
      </c>
      <c r="N14" s="96">
        <v>5408</v>
      </c>
      <c r="O14" s="96">
        <v>4817</v>
      </c>
      <c r="P14" s="96">
        <v>5257</v>
      </c>
      <c r="Q14" s="96">
        <v>6433</v>
      </c>
      <c r="R14" s="96">
        <v>7177</v>
      </c>
      <c r="S14" s="96">
        <v>7444</v>
      </c>
      <c r="T14" s="96">
        <v>52</v>
      </c>
      <c r="U14" s="96">
        <v>2672</v>
      </c>
      <c r="V14" s="96">
        <v>4720</v>
      </c>
      <c r="W14" s="59">
        <v>109230</v>
      </c>
      <c r="X14" s="341">
        <v>68.149775702645798</v>
      </c>
      <c r="AB14" s="460"/>
      <c r="AC14" s="461"/>
    </row>
    <row r="15" spans="1:29" ht="15" x14ac:dyDescent="0.2">
      <c r="A15" s="95" t="s">
        <v>17</v>
      </c>
      <c r="B15" s="96">
        <v>4381</v>
      </c>
      <c r="C15" s="96">
        <v>4769</v>
      </c>
      <c r="D15" s="124">
        <v>5059</v>
      </c>
      <c r="E15" s="96">
        <v>5059</v>
      </c>
      <c r="F15" s="96">
        <v>4328</v>
      </c>
      <c r="G15" s="96">
        <v>5131</v>
      </c>
      <c r="H15" s="96">
        <v>5293</v>
      </c>
      <c r="I15" s="96">
        <v>4680</v>
      </c>
      <c r="J15" s="96">
        <v>4712</v>
      </c>
      <c r="K15" s="96">
        <v>4855</v>
      </c>
      <c r="L15" s="96">
        <v>4918</v>
      </c>
      <c r="M15" s="96">
        <v>4934</v>
      </c>
      <c r="N15" s="96">
        <v>5537</v>
      </c>
      <c r="O15" s="96">
        <v>5209</v>
      </c>
      <c r="P15" s="96">
        <v>5630</v>
      </c>
      <c r="Q15" s="96">
        <v>6659</v>
      </c>
      <c r="R15" s="96">
        <v>7258</v>
      </c>
      <c r="S15" s="96">
        <v>7574</v>
      </c>
      <c r="T15" s="96">
        <v>17</v>
      </c>
      <c r="U15" s="96">
        <v>2821</v>
      </c>
      <c r="V15" s="96">
        <v>4736</v>
      </c>
      <c r="W15" s="59">
        <v>113740</v>
      </c>
      <c r="X15" s="341">
        <v>66.590469491823455</v>
      </c>
      <c r="AB15" s="460"/>
      <c r="AC15" s="461"/>
    </row>
    <row r="16" spans="1:29" ht="15" x14ac:dyDescent="0.2">
      <c r="A16" s="95" t="s">
        <v>18</v>
      </c>
      <c r="B16" s="124">
        <v>4196</v>
      </c>
      <c r="C16" s="124">
        <v>4182</v>
      </c>
      <c r="D16" s="124">
        <v>4269</v>
      </c>
      <c r="E16" s="96">
        <v>4318</v>
      </c>
      <c r="F16" s="96">
        <v>5756</v>
      </c>
      <c r="G16" s="96">
        <v>4375</v>
      </c>
      <c r="H16" s="96">
        <v>4020</v>
      </c>
      <c r="I16" s="96">
        <v>4307</v>
      </c>
      <c r="J16" s="96">
        <v>4322</v>
      </c>
      <c r="K16" s="96">
        <v>4581</v>
      </c>
      <c r="L16" s="96">
        <v>4645</v>
      </c>
      <c r="M16" s="96">
        <v>4643</v>
      </c>
      <c r="N16" s="96">
        <v>5032</v>
      </c>
      <c r="O16" s="96">
        <v>4600</v>
      </c>
      <c r="P16" s="96">
        <v>4585</v>
      </c>
      <c r="Q16" s="96">
        <v>5551</v>
      </c>
      <c r="R16" s="96">
        <v>6093</v>
      </c>
      <c r="S16" s="96">
        <v>6200</v>
      </c>
      <c r="T16" s="96">
        <v>18</v>
      </c>
      <c r="U16" s="96">
        <v>2225</v>
      </c>
      <c r="V16" s="96">
        <v>3957</v>
      </c>
      <c r="W16" s="59">
        <v>98600</v>
      </c>
      <c r="X16" s="341">
        <v>62.880324543610548</v>
      </c>
      <c r="AB16" s="460"/>
      <c r="AC16" s="461"/>
    </row>
    <row r="17" spans="1:29" ht="15" x14ac:dyDescent="0.2">
      <c r="A17" s="95" t="s">
        <v>678</v>
      </c>
      <c r="B17" s="124">
        <v>18509</v>
      </c>
      <c r="C17" s="124">
        <v>20895</v>
      </c>
      <c r="D17" s="124">
        <v>22093</v>
      </c>
      <c r="E17" s="96">
        <v>22921</v>
      </c>
      <c r="F17" s="96">
        <v>23470</v>
      </c>
      <c r="G17" s="96">
        <v>17502</v>
      </c>
      <c r="H17" s="96">
        <v>16922</v>
      </c>
      <c r="I17" s="96">
        <v>15264</v>
      </c>
      <c r="J17" s="96">
        <v>14868</v>
      </c>
      <c r="K17" s="96">
        <v>14444</v>
      </c>
      <c r="L17" s="96">
        <v>14396</v>
      </c>
      <c r="M17" s="96">
        <v>14107</v>
      </c>
      <c r="N17" s="96">
        <v>15212</v>
      </c>
      <c r="O17" s="96">
        <v>13574</v>
      </c>
      <c r="P17" s="96">
        <v>13640</v>
      </c>
      <c r="Q17" s="96">
        <v>15751</v>
      </c>
      <c r="R17" s="96">
        <v>17763</v>
      </c>
      <c r="S17" s="96">
        <v>18435</v>
      </c>
      <c r="T17" s="96">
        <v>312</v>
      </c>
      <c r="U17" s="96">
        <v>8756</v>
      </c>
      <c r="V17" s="96">
        <v>9367</v>
      </c>
      <c r="W17" s="64">
        <v>523250</v>
      </c>
      <c r="X17" s="341">
        <v>35.231724796942181</v>
      </c>
      <c r="AB17" s="460"/>
      <c r="AC17" s="461"/>
    </row>
    <row r="18" spans="1:29" ht="15" x14ac:dyDescent="0.2">
      <c r="A18" s="95" t="s">
        <v>128</v>
      </c>
      <c r="B18" s="124">
        <v>820</v>
      </c>
      <c r="C18" s="124">
        <v>825</v>
      </c>
      <c r="D18" s="124">
        <v>813</v>
      </c>
      <c r="E18" s="96">
        <v>969</v>
      </c>
      <c r="F18" s="96">
        <v>918</v>
      </c>
      <c r="G18" s="96">
        <v>961</v>
      </c>
      <c r="H18" s="96">
        <v>922</v>
      </c>
      <c r="I18" s="96">
        <v>863</v>
      </c>
      <c r="J18" s="96">
        <v>902</v>
      </c>
      <c r="K18" s="96">
        <v>939</v>
      </c>
      <c r="L18" s="96">
        <v>964</v>
      </c>
      <c r="M18" s="96">
        <v>989</v>
      </c>
      <c r="N18" s="96">
        <v>1103</v>
      </c>
      <c r="O18" s="96">
        <v>1008</v>
      </c>
      <c r="P18" s="96">
        <v>991</v>
      </c>
      <c r="Q18" s="96">
        <v>1138</v>
      </c>
      <c r="R18" s="96">
        <v>1267</v>
      </c>
      <c r="S18" s="96">
        <v>1362</v>
      </c>
      <c r="T18" s="96">
        <v>19</v>
      </c>
      <c r="U18" s="96">
        <v>694</v>
      </c>
      <c r="V18" s="96">
        <v>649</v>
      </c>
      <c r="W18" s="64">
        <v>26030</v>
      </c>
      <c r="X18" s="341">
        <v>52.32424126008452</v>
      </c>
      <c r="AB18" s="460"/>
      <c r="AC18" s="461"/>
    </row>
    <row r="19" spans="1:29" ht="15" x14ac:dyDescent="0.2">
      <c r="A19" s="95" t="s">
        <v>21</v>
      </c>
      <c r="B19" s="124">
        <v>8830</v>
      </c>
      <c r="C19" s="124">
        <v>8583</v>
      </c>
      <c r="D19" s="124">
        <v>9156</v>
      </c>
      <c r="E19" s="96">
        <v>9821</v>
      </c>
      <c r="F19" s="96">
        <v>8108</v>
      </c>
      <c r="G19" s="96">
        <v>8256</v>
      </c>
      <c r="H19" s="96">
        <v>7332</v>
      </c>
      <c r="I19" s="96">
        <v>6877</v>
      </c>
      <c r="J19" s="96">
        <v>6899</v>
      </c>
      <c r="K19" s="96">
        <v>7104</v>
      </c>
      <c r="L19" s="96">
        <v>7254</v>
      </c>
      <c r="M19" s="96">
        <v>7404</v>
      </c>
      <c r="N19" s="96">
        <v>7813</v>
      </c>
      <c r="O19" s="96">
        <v>7619</v>
      </c>
      <c r="P19" s="96">
        <v>7912</v>
      </c>
      <c r="Q19" s="96">
        <v>9944</v>
      </c>
      <c r="R19" s="96">
        <v>11217</v>
      </c>
      <c r="S19" s="96">
        <v>11305</v>
      </c>
      <c r="T19" s="96">
        <v>74</v>
      </c>
      <c r="U19" s="96">
        <v>5368</v>
      </c>
      <c r="V19" s="96">
        <v>5863</v>
      </c>
      <c r="W19" s="64">
        <v>158620</v>
      </c>
      <c r="X19" s="341">
        <v>71.270962047661072</v>
      </c>
      <c r="AB19" s="460"/>
      <c r="AC19" s="461"/>
    </row>
    <row r="20" spans="1:29" ht="15" x14ac:dyDescent="0.2">
      <c r="A20" s="95" t="s">
        <v>22</v>
      </c>
      <c r="B20" s="124">
        <v>22077</v>
      </c>
      <c r="C20" s="124">
        <v>22388</v>
      </c>
      <c r="D20" s="124">
        <v>22045</v>
      </c>
      <c r="E20" s="96">
        <v>21574</v>
      </c>
      <c r="F20" s="96">
        <v>21021</v>
      </c>
      <c r="G20" s="96">
        <v>19750</v>
      </c>
      <c r="H20" s="96">
        <v>18877</v>
      </c>
      <c r="I20" s="96">
        <v>18646</v>
      </c>
      <c r="J20" s="96">
        <v>17299</v>
      </c>
      <c r="K20" s="96">
        <v>17931</v>
      </c>
      <c r="L20" s="96">
        <v>17869</v>
      </c>
      <c r="M20" s="96">
        <v>17788</v>
      </c>
      <c r="N20" s="96">
        <v>18999</v>
      </c>
      <c r="O20" s="96">
        <v>17128</v>
      </c>
      <c r="P20" s="96">
        <v>17691</v>
      </c>
      <c r="Q20" s="96">
        <v>22133</v>
      </c>
      <c r="R20" s="96">
        <v>24932</v>
      </c>
      <c r="S20" s="96">
        <v>25400</v>
      </c>
      <c r="T20" s="96">
        <v>94</v>
      </c>
      <c r="U20" s="96">
        <v>13408</v>
      </c>
      <c r="V20" s="96">
        <v>11898</v>
      </c>
      <c r="W20" s="64">
        <v>373210</v>
      </c>
      <c r="X20" s="341">
        <v>68.05819779748667</v>
      </c>
      <c r="AB20" s="460"/>
      <c r="AC20" s="461"/>
    </row>
    <row r="21" spans="1:29" ht="15" x14ac:dyDescent="0.2">
      <c r="A21" s="95" t="s">
        <v>674</v>
      </c>
      <c r="B21" s="124">
        <v>23917</v>
      </c>
      <c r="C21" s="124">
        <v>28668</v>
      </c>
      <c r="D21" s="124">
        <v>29522</v>
      </c>
      <c r="E21" s="96">
        <v>24761</v>
      </c>
      <c r="F21" s="96">
        <v>27317</v>
      </c>
      <c r="G21" s="96">
        <v>23692</v>
      </c>
      <c r="H21" s="96">
        <v>19350</v>
      </c>
      <c r="I21" s="96">
        <v>21784</v>
      </c>
      <c r="J21" s="96">
        <v>21642</v>
      </c>
      <c r="K21" s="96">
        <v>21161</v>
      </c>
      <c r="L21" s="96">
        <v>21627</v>
      </c>
      <c r="M21" s="96">
        <v>21531</v>
      </c>
      <c r="N21" s="96">
        <v>23417</v>
      </c>
      <c r="O21" s="96">
        <v>21843</v>
      </c>
      <c r="P21" s="96">
        <v>23115</v>
      </c>
      <c r="Q21" s="96">
        <v>27255</v>
      </c>
      <c r="R21" s="96">
        <v>31873</v>
      </c>
      <c r="S21" s="96">
        <v>33111</v>
      </c>
      <c r="T21" s="96">
        <v>281</v>
      </c>
      <c r="U21" s="96">
        <v>16651</v>
      </c>
      <c r="V21" s="96">
        <v>16179</v>
      </c>
      <c r="W21" s="64">
        <v>631970</v>
      </c>
      <c r="X21" s="341">
        <v>52.393309809009921</v>
      </c>
      <c r="AB21" s="460"/>
      <c r="AC21" s="461"/>
    </row>
    <row r="22" spans="1:29" ht="15" x14ac:dyDescent="0.2">
      <c r="A22" s="95" t="s">
        <v>675</v>
      </c>
      <c r="B22" s="124">
        <v>10450</v>
      </c>
      <c r="C22" s="124">
        <v>11508</v>
      </c>
      <c r="D22" s="124">
        <v>11282</v>
      </c>
      <c r="E22" s="96">
        <v>7445</v>
      </c>
      <c r="F22" s="96">
        <v>12967</v>
      </c>
      <c r="G22" s="96">
        <v>9938</v>
      </c>
      <c r="H22" s="96">
        <v>10855</v>
      </c>
      <c r="I22" s="96">
        <v>9164</v>
      </c>
      <c r="J22" s="96">
        <v>9215</v>
      </c>
      <c r="K22" s="96">
        <v>9371</v>
      </c>
      <c r="L22" s="96">
        <v>9521</v>
      </c>
      <c r="M22" s="96">
        <v>9470</v>
      </c>
      <c r="N22" s="96">
        <v>10289</v>
      </c>
      <c r="O22" s="96">
        <v>9721</v>
      </c>
      <c r="P22" s="96">
        <v>9586</v>
      </c>
      <c r="Q22" s="96">
        <v>10957</v>
      </c>
      <c r="R22" s="96">
        <v>11842</v>
      </c>
      <c r="S22" s="96">
        <v>12713</v>
      </c>
      <c r="T22" s="96">
        <v>116</v>
      </c>
      <c r="U22" s="96">
        <v>6226</v>
      </c>
      <c r="V22" s="96">
        <v>6371</v>
      </c>
      <c r="W22" s="64">
        <v>236330</v>
      </c>
      <c r="X22" s="341">
        <v>53.793424448863874</v>
      </c>
      <c r="AB22" s="460"/>
      <c r="AC22" s="461"/>
    </row>
    <row r="23" spans="1:29" ht="15" x14ac:dyDescent="0.2">
      <c r="A23" s="95" t="s">
        <v>25</v>
      </c>
      <c r="B23" s="124">
        <v>4640</v>
      </c>
      <c r="C23" s="124">
        <v>4851</v>
      </c>
      <c r="D23" s="124">
        <v>5123</v>
      </c>
      <c r="E23" s="96">
        <v>5312</v>
      </c>
      <c r="F23" s="96">
        <v>5183</v>
      </c>
      <c r="G23" s="96">
        <v>5099</v>
      </c>
      <c r="H23" s="96">
        <v>4955</v>
      </c>
      <c r="I23" s="96">
        <v>4439</v>
      </c>
      <c r="J23" s="96">
        <v>4283</v>
      </c>
      <c r="K23" s="96">
        <v>4282</v>
      </c>
      <c r="L23" s="96">
        <v>4367</v>
      </c>
      <c r="M23" s="96">
        <v>4341</v>
      </c>
      <c r="N23" s="96">
        <v>4532</v>
      </c>
      <c r="O23" s="96">
        <v>4164</v>
      </c>
      <c r="P23" s="96">
        <v>4253</v>
      </c>
      <c r="Q23" s="96">
        <v>4759</v>
      </c>
      <c r="R23" s="96">
        <v>5326</v>
      </c>
      <c r="S23" s="96">
        <v>5197</v>
      </c>
      <c r="T23" s="96">
        <v>78</v>
      </c>
      <c r="U23" s="96">
        <v>2555</v>
      </c>
      <c r="V23" s="96">
        <v>2564</v>
      </c>
      <c r="W23" s="64">
        <v>78330</v>
      </c>
      <c r="X23" s="341">
        <v>66.347504149112723</v>
      </c>
      <c r="AB23" s="460"/>
      <c r="AC23" s="461"/>
    </row>
    <row r="24" spans="1:29" ht="15" x14ac:dyDescent="0.2">
      <c r="A24" s="95" t="s">
        <v>26</v>
      </c>
      <c r="B24" s="124">
        <v>4455</v>
      </c>
      <c r="C24" s="124">
        <v>4642</v>
      </c>
      <c r="D24" s="124">
        <v>4677</v>
      </c>
      <c r="E24" s="96">
        <v>4654</v>
      </c>
      <c r="F24" s="96">
        <v>4673</v>
      </c>
      <c r="G24" s="96">
        <v>3164</v>
      </c>
      <c r="H24" s="96">
        <v>4716</v>
      </c>
      <c r="I24" s="96">
        <v>4416</v>
      </c>
      <c r="J24" s="96">
        <v>4332</v>
      </c>
      <c r="K24" s="96">
        <v>4237</v>
      </c>
      <c r="L24" s="96">
        <v>4345</v>
      </c>
      <c r="M24" s="96">
        <v>4512</v>
      </c>
      <c r="N24" s="96">
        <v>5059</v>
      </c>
      <c r="O24" s="96">
        <v>4593</v>
      </c>
      <c r="P24" s="96">
        <v>4915</v>
      </c>
      <c r="Q24" s="96">
        <v>5888</v>
      </c>
      <c r="R24" s="96">
        <v>6531</v>
      </c>
      <c r="S24" s="96">
        <v>6780</v>
      </c>
      <c r="T24" s="96">
        <v>48</v>
      </c>
      <c r="U24" s="96">
        <v>3107</v>
      </c>
      <c r="V24" s="96">
        <v>3625</v>
      </c>
      <c r="W24" s="64">
        <v>98260</v>
      </c>
      <c r="X24" s="341">
        <v>69.000610624872778</v>
      </c>
      <c r="AB24" s="460"/>
      <c r="AC24" s="461"/>
    </row>
    <row r="25" spans="1:29" ht="15" x14ac:dyDescent="0.2">
      <c r="A25" s="95" t="s">
        <v>27</v>
      </c>
      <c r="B25" s="124">
        <v>4448</v>
      </c>
      <c r="C25" s="124">
        <v>4647</v>
      </c>
      <c r="D25" s="124">
        <v>4628</v>
      </c>
      <c r="E25" s="96">
        <v>4849</v>
      </c>
      <c r="F25" s="96">
        <v>4485</v>
      </c>
      <c r="G25" s="96">
        <v>4033</v>
      </c>
      <c r="H25" s="96">
        <v>3687</v>
      </c>
      <c r="I25" s="96">
        <v>3608</v>
      </c>
      <c r="J25" s="96">
        <v>3669</v>
      </c>
      <c r="K25" s="96">
        <v>3699</v>
      </c>
      <c r="L25" s="96">
        <v>3825</v>
      </c>
      <c r="M25" s="96">
        <v>3863</v>
      </c>
      <c r="N25" s="96">
        <v>4174</v>
      </c>
      <c r="O25" s="96">
        <v>3611</v>
      </c>
      <c r="P25" s="96">
        <v>3907</v>
      </c>
      <c r="Q25" s="96">
        <v>4678</v>
      </c>
      <c r="R25" s="96">
        <v>5001</v>
      </c>
      <c r="S25" s="96">
        <v>5121</v>
      </c>
      <c r="T25" s="96">
        <v>10</v>
      </c>
      <c r="U25" s="96">
        <v>2537</v>
      </c>
      <c r="V25" s="96">
        <v>2574</v>
      </c>
      <c r="W25" s="64">
        <v>94670</v>
      </c>
      <c r="X25" s="341">
        <v>54.093165733600927</v>
      </c>
      <c r="AB25" s="460"/>
      <c r="AC25" s="461"/>
    </row>
    <row r="26" spans="1:29" ht="15" x14ac:dyDescent="0.2">
      <c r="A26" s="95" t="s">
        <v>28</v>
      </c>
      <c r="B26" s="124">
        <v>7501</v>
      </c>
      <c r="C26" s="124">
        <v>7818</v>
      </c>
      <c r="D26" s="124">
        <v>8263</v>
      </c>
      <c r="E26" s="96">
        <v>8531</v>
      </c>
      <c r="F26" s="96">
        <v>7379</v>
      </c>
      <c r="G26" s="96">
        <v>6040</v>
      </c>
      <c r="H26" s="96">
        <v>6157</v>
      </c>
      <c r="I26" s="96">
        <v>7086</v>
      </c>
      <c r="J26" s="96">
        <v>7196</v>
      </c>
      <c r="K26" s="96">
        <v>7343</v>
      </c>
      <c r="L26" s="96">
        <v>7534</v>
      </c>
      <c r="M26" s="96">
        <v>7430</v>
      </c>
      <c r="N26" s="96">
        <v>7812</v>
      </c>
      <c r="O26" s="96">
        <v>7136</v>
      </c>
      <c r="P26" s="96">
        <v>7261</v>
      </c>
      <c r="Q26" s="96">
        <v>8673</v>
      </c>
      <c r="R26" s="96">
        <v>10033</v>
      </c>
      <c r="S26" s="96">
        <v>10236</v>
      </c>
      <c r="T26" s="96">
        <v>42</v>
      </c>
      <c r="U26" s="96">
        <v>5433</v>
      </c>
      <c r="V26" s="96">
        <v>4761</v>
      </c>
      <c r="W26" s="64">
        <v>133570</v>
      </c>
      <c r="X26" s="341">
        <v>76.633974694916517</v>
      </c>
      <c r="AB26" s="460"/>
      <c r="AC26" s="461"/>
    </row>
    <row r="27" spans="1:29" ht="15" x14ac:dyDescent="0.2">
      <c r="A27" s="95" t="s">
        <v>29</v>
      </c>
      <c r="B27" s="124">
        <v>24704</v>
      </c>
      <c r="C27" s="124">
        <v>18878</v>
      </c>
      <c r="D27" s="124">
        <v>19804</v>
      </c>
      <c r="E27" s="96">
        <v>19019</v>
      </c>
      <c r="F27" s="96">
        <v>18013</v>
      </c>
      <c r="G27" s="96">
        <v>16957</v>
      </c>
      <c r="H27" s="96">
        <v>18352</v>
      </c>
      <c r="I27" s="96">
        <v>16453</v>
      </c>
      <c r="J27" s="96">
        <v>15741</v>
      </c>
      <c r="K27" s="96">
        <v>16537</v>
      </c>
      <c r="L27" s="96">
        <v>16225</v>
      </c>
      <c r="M27" s="96">
        <v>16586</v>
      </c>
      <c r="N27" s="96">
        <v>17729</v>
      </c>
      <c r="O27" s="96">
        <v>17428</v>
      </c>
      <c r="P27" s="96">
        <v>17574</v>
      </c>
      <c r="Q27" s="96">
        <v>21590</v>
      </c>
      <c r="R27" s="96">
        <v>23254</v>
      </c>
      <c r="S27" s="96">
        <v>24988</v>
      </c>
      <c r="T27" s="96">
        <v>47</v>
      </c>
      <c r="U27" s="96">
        <v>13598</v>
      </c>
      <c r="V27" s="96">
        <v>11343</v>
      </c>
      <c r="W27" s="64">
        <v>341890</v>
      </c>
      <c r="X27" s="341">
        <v>73.087835268653663</v>
      </c>
      <c r="AB27" s="460"/>
      <c r="AC27" s="461"/>
    </row>
    <row r="28" spans="1:29" ht="15" x14ac:dyDescent="0.2">
      <c r="A28" s="95" t="s">
        <v>676</v>
      </c>
      <c r="B28" s="124">
        <v>2144</v>
      </c>
      <c r="C28" s="124">
        <v>1299</v>
      </c>
      <c r="D28" s="124">
        <v>1216</v>
      </c>
      <c r="E28" s="96">
        <v>1143</v>
      </c>
      <c r="F28" s="96">
        <v>1281</v>
      </c>
      <c r="G28" s="96">
        <v>1108</v>
      </c>
      <c r="H28" s="96">
        <v>1050</v>
      </c>
      <c r="I28" s="96">
        <v>1119</v>
      </c>
      <c r="J28" s="96">
        <v>1096</v>
      </c>
      <c r="K28" s="96">
        <v>1100</v>
      </c>
      <c r="L28" s="96">
        <v>1100</v>
      </c>
      <c r="M28" s="96">
        <v>1114</v>
      </c>
      <c r="N28" s="96">
        <v>1221</v>
      </c>
      <c r="O28" s="96">
        <v>1080</v>
      </c>
      <c r="P28" s="96">
        <v>1009</v>
      </c>
      <c r="Q28" s="96">
        <v>1251</v>
      </c>
      <c r="R28" s="96">
        <v>1332</v>
      </c>
      <c r="S28" s="96">
        <v>1382</v>
      </c>
      <c r="T28" s="96">
        <v>30</v>
      </c>
      <c r="U28" s="96">
        <v>554</v>
      </c>
      <c r="V28" s="96">
        <v>798</v>
      </c>
      <c r="W28" s="64">
        <v>22000</v>
      </c>
      <c r="X28" s="341">
        <v>62.818181818181813</v>
      </c>
      <c r="AB28" s="460"/>
      <c r="AC28" s="461"/>
    </row>
    <row r="29" spans="1:29" ht="15" x14ac:dyDescent="0.2">
      <c r="A29" s="95" t="s">
        <v>31</v>
      </c>
      <c r="B29" s="124">
        <v>7805</v>
      </c>
      <c r="C29" s="124">
        <v>5831</v>
      </c>
      <c r="D29" s="124">
        <v>5603</v>
      </c>
      <c r="E29" s="96">
        <v>5551</v>
      </c>
      <c r="F29" s="96">
        <v>6169</v>
      </c>
      <c r="G29" s="96">
        <v>5975</v>
      </c>
      <c r="H29" s="96">
        <v>6814</v>
      </c>
      <c r="I29" s="96">
        <v>6542</v>
      </c>
      <c r="J29" s="96">
        <v>6651</v>
      </c>
      <c r="K29" s="96">
        <v>6831</v>
      </c>
      <c r="L29" s="96">
        <v>6779</v>
      </c>
      <c r="M29" s="96">
        <v>6714</v>
      </c>
      <c r="N29" s="96">
        <v>7177</v>
      </c>
      <c r="O29" s="96">
        <v>6906</v>
      </c>
      <c r="P29" s="96">
        <v>7065</v>
      </c>
      <c r="Q29" s="96">
        <v>7644</v>
      </c>
      <c r="R29" s="96">
        <v>7910</v>
      </c>
      <c r="S29" s="96">
        <v>7938</v>
      </c>
      <c r="T29" s="96">
        <v>113</v>
      </c>
      <c r="U29" s="96">
        <v>3803</v>
      </c>
      <c r="V29" s="96">
        <v>4022</v>
      </c>
      <c r="W29" s="64">
        <v>152560</v>
      </c>
      <c r="X29" s="341">
        <v>52.031987414787622</v>
      </c>
      <c r="AB29" s="460"/>
      <c r="AC29" s="461"/>
    </row>
    <row r="30" spans="1:29" ht="15" x14ac:dyDescent="0.2">
      <c r="A30" s="95" t="s">
        <v>32</v>
      </c>
      <c r="B30" s="124">
        <v>7685</v>
      </c>
      <c r="C30" s="124">
        <v>8036</v>
      </c>
      <c r="D30" s="124">
        <v>8761</v>
      </c>
      <c r="E30" s="96">
        <v>8569</v>
      </c>
      <c r="F30" s="96">
        <v>8358</v>
      </c>
      <c r="G30" s="96">
        <v>7873</v>
      </c>
      <c r="H30" s="96">
        <v>8326</v>
      </c>
      <c r="I30" s="96">
        <v>7730</v>
      </c>
      <c r="J30" s="96">
        <v>7838</v>
      </c>
      <c r="K30" s="96">
        <v>8205</v>
      </c>
      <c r="L30" s="96">
        <v>7902</v>
      </c>
      <c r="M30" s="96">
        <v>7744</v>
      </c>
      <c r="N30" s="96">
        <v>8240</v>
      </c>
      <c r="O30" s="96">
        <v>7185</v>
      </c>
      <c r="P30" s="96">
        <v>7608</v>
      </c>
      <c r="Q30" s="96">
        <v>9599</v>
      </c>
      <c r="R30" s="96">
        <v>10966</v>
      </c>
      <c r="S30" s="96">
        <v>11224</v>
      </c>
      <c r="T30" s="96">
        <v>86</v>
      </c>
      <c r="U30" s="96">
        <v>6256</v>
      </c>
      <c r="V30" s="96">
        <v>4882</v>
      </c>
      <c r="W30" s="64">
        <v>186540</v>
      </c>
      <c r="X30" s="341">
        <v>60.169400664736784</v>
      </c>
      <c r="AB30" s="460"/>
      <c r="AC30" s="461"/>
    </row>
    <row r="31" spans="1:29" ht="15" customHeight="1" x14ac:dyDescent="0.2">
      <c r="A31" s="95" t="s">
        <v>677</v>
      </c>
      <c r="B31" s="96" t="s">
        <v>981</v>
      </c>
      <c r="C31" s="96" t="s">
        <v>981</v>
      </c>
      <c r="D31" s="96" t="s">
        <v>981</v>
      </c>
      <c r="E31" s="96" t="s">
        <v>981</v>
      </c>
      <c r="F31" s="96">
        <v>6987</v>
      </c>
      <c r="G31" s="96">
        <v>6456</v>
      </c>
      <c r="H31" s="96">
        <v>5980</v>
      </c>
      <c r="I31" s="96">
        <v>4961</v>
      </c>
      <c r="J31" s="96">
        <v>4889</v>
      </c>
      <c r="K31" s="96">
        <v>5062</v>
      </c>
      <c r="L31" s="96">
        <v>5161</v>
      </c>
      <c r="M31" s="96">
        <v>5086</v>
      </c>
      <c r="N31" s="96">
        <v>5555</v>
      </c>
      <c r="O31" s="96">
        <v>5150</v>
      </c>
      <c r="P31" s="96">
        <v>5363</v>
      </c>
      <c r="Q31" s="96">
        <v>6573</v>
      </c>
      <c r="R31" s="96">
        <v>7066</v>
      </c>
      <c r="S31" s="96">
        <v>7315</v>
      </c>
      <c r="T31" s="96">
        <v>38</v>
      </c>
      <c r="U31" s="96">
        <v>2847</v>
      </c>
      <c r="V31" s="96">
        <v>4430</v>
      </c>
      <c r="W31" s="64">
        <v>116630</v>
      </c>
      <c r="X31" s="341">
        <v>62.71971190945726</v>
      </c>
      <c r="AB31" s="460"/>
      <c r="AC31" s="461"/>
    </row>
    <row r="32" spans="1:29" ht="15" x14ac:dyDescent="0.2">
      <c r="A32" s="95" t="s">
        <v>34</v>
      </c>
      <c r="B32" s="124">
        <v>299</v>
      </c>
      <c r="C32" s="124">
        <v>328</v>
      </c>
      <c r="D32" s="124">
        <v>340</v>
      </c>
      <c r="E32" s="96">
        <v>383</v>
      </c>
      <c r="F32" s="96">
        <v>381</v>
      </c>
      <c r="G32" s="96">
        <v>800</v>
      </c>
      <c r="H32" s="96">
        <v>953</v>
      </c>
      <c r="I32" s="96">
        <v>878</v>
      </c>
      <c r="J32" s="96">
        <v>892</v>
      </c>
      <c r="K32" s="96">
        <v>974</v>
      </c>
      <c r="L32" s="96">
        <v>1005</v>
      </c>
      <c r="M32" s="96">
        <v>1044</v>
      </c>
      <c r="N32" s="96">
        <v>1112</v>
      </c>
      <c r="O32" s="96">
        <v>1010</v>
      </c>
      <c r="P32" s="96">
        <v>1004</v>
      </c>
      <c r="Q32" s="96">
        <v>1220</v>
      </c>
      <c r="R32" s="96">
        <v>1300</v>
      </c>
      <c r="S32" s="96">
        <v>1323</v>
      </c>
      <c r="T32" s="96">
        <v>16</v>
      </c>
      <c r="U32" s="96">
        <v>485</v>
      </c>
      <c r="V32" s="96">
        <v>822</v>
      </c>
      <c r="W32" s="64">
        <v>23000</v>
      </c>
      <c r="X32" s="341">
        <v>57.521739130434781</v>
      </c>
      <c r="AB32" s="460"/>
      <c r="AC32" s="461"/>
    </row>
    <row r="33" spans="1:29" ht="15" x14ac:dyDescent="0.2">
      <c r="A33" s="95" t="s">
        <v>35</v>
      </c>
      <c r="B33" s="124">
        <v>6051</v>
      </c>
      <c r="C33" s="124">
        <v>5752</v>
      </c>
      <c r="D33" s="124">
        <v>5857</v>
      </c>
      <c r="E33" s="96">
        <v>5958</v>
      </c>
      <c r="F33" s="96">
        <v>6356</v>
      </c>
      <c r="G33" s="96">
        <v>5212</v>
      </c>
      <c r="H33" s="96">
        <v>5475</v>
      </c>
      <c r="I33" s="96">
        <v>5537</v>
      </c>
      <c r="J33" s="96">
        <v>5703</v>
      </c>
      <c r="K33" s="96">
        <v>5785</v>
      </c>
      <c r="L33" s="96">
        <v>5806</v>
      </c>
      <c r="M33" s="96">
        <v>5707</v>
      </c>
      <c r="N33" s="96">
        <v>5992</v>
      </c>
      <c r="O33" s="96">
        <v>5745</v>
      </c>
      <c r="P33" s="96">
        <v>6139</v>
      </c>
      <c r="Q33" s="96">
        <v>7225</v>
      </c>
      <c r="R33" s="96">
        <v>8124</v>
      </c>
      <c r="S33" s="96">
        <v>8295</v>
      </c>
      <c r="T33" s="96">
        <v>85</v>
      </c>
      <c r="U33" s="96">
        <v>3701</v>
      </c>
      <c r="V33" s="96">
        <v>4509</v>
      </c>
      <c r="W33" s="64">
        <v>111830</v>
      </c>
      <c r="X33" s="341">
        <v>74.175087185907174</v>
      </c>
      <c r="AB33" s="460"/>
      <c r="AC33" s="461"/>
    </row>
    <row r="34" spans="1:29" ht="15" x14ac:dyDescent="0.2">
      <c r="A34" s="95" t="s">
        <v>36</v>
      </c>
      <c r="B34" s="124">
        <v>16809</v>
      </c>
      <c r="C34" s="124">
        <v>17539</v>
      </c>
      <c r="D34" s="124">
        <v>18217</v>
      </c>
      <c r="E34" s="96">
        <v>19245</v>
      </c>
      <c r="F34" s="96">
        <v>15274</v>
      </c>
      <c r="G34" s="96">
        <v>15602</v>
      </c>
      <c r="H34" s="96">
        <v>15826</v>
      </c>
      <c r="I34" s="96">
        <v>16218</v>
      </c>
      <c r="J34" s="96">
        <v>16218</v>
      </c>
      <c r="K34" s="96">
        <v>15796</v>
      </c>
      <c r="L34" s="96">
        <v>15488</v>
      </c>
      <c r="M34" s="96">
        <v>15221</v>
      </c>
      <c r="N34" s="96">
        <v>16482</v>
      </c>
      <c r="O34" s="96">
        <v>16244</v>
      </c>
      <c r="P34" s="96">
        <v>16962</v>
      </c>
      <c r="Q34" s="96">
        <v>20291</v>
      </c>
      <c r="R34" s="96">
        <v>23017</v>
      </c>
      <c r="S34" s="96">
        <v>24133</v>
      </c>
      <c r="T34" s="96">
        <v>97</v>
      </c>
      <c r="U34" s="96">
        <v>11899</v>
      </c>
      <c r="V34" s="96">
        <v>12137</v>
      </c>
      <c r="W34" s="64">
        <v>330280</v>
      </c>
      <c r="X34" s="341">
        <v>73.068305680029056</v>
      </c>
      <c r="AB34" s="460"/>
      <c r="AC34" s="461"/>
    </row>
    <row r="35" spans="1:29" ht="15" x14ac:dyDescent="0.2">
      <c r="A35" s="95" t="s">
        <v>37</v>
      </c>
      <c r="B35" s="124">
        <v>5525</v>
      </c>
      <c r="C35" s="124">
        <v>5265</v>
      </c>
      <c r="D35" s="124">
        <v>5034</v>
      </c>
      <c r="E35" s="96">
        <v>4649</v>
      </c>
      <c r="F35" s="96">
        <v>4273</v>
      </c>
      <c r="G35" s="96">
        <v>4374</v>
      </c>
      <c r="H35" s="96">
        <v>4082</v>
      </c>
      <c r="I35" s="96">
        <v>3918</v>
      </c>
      <c r="J35" s="96">
        <v>3892</v>
      </c>
      <c r="K35" s="96">
        <v>3859</v>
      </c>
      <c r="L35" s="96">
        <v>4027</v>
      </c>
      <c r="M35" s="96">
        <v>4028</v>
      </c>
      <c r="N35" s="96">
        <v>4480</v>
      </c>
      <c r="O35" s="96">
        <v>4251</v>
      </c>
      <c r="P35" s="96">
        <v>3973</v>
      </c>
      <c r="Q35" s="96">
        <v>4886</v>
      </c>
      <c r="R35" s="96">
        <v>5390</v>
      </c>
      <c r="S35" s="96">
        <v>5503</v>
      </c>
      <c r="T35" s="96">
        <v>59</v>
      </c>
      <c r="U35" s="96">
        <v>2337</v>
      </c>
      <c r="V35" s="96">
        <v>3107</v>
      </c>
      <c r="W35" s="64">
        <v>93550</v>
      </c>
      <c r="X35" s="341">
        <v>58.824158204168889</v>
      </c>
      <c r="AB35" s="460"/>
      <c r="AC35" s="461"/>
    </row>
    <row r="36" spans="1:29" ht="15" x14ac:dyDescent="0.2">
      <c r="A36" s="95" t="s">
        <v>38</v>
      </c>
      <c r="B36" s="124">
        <v>4268</v>
      </c>
      <c r="C36" s="124">
        <v>4544</v>
      </c>
      <c r="D36" s="124">
        <v>4781</v>
      </c>
      <c r="E36" s="96">
        <v>4730</v>
      </c>
      <c r="F36" s="96">
        <v>4625</v>
      </c>
      <c r="G36" s="96">
        <v>4221</v>
      </c>
      <c r="H36" s="96">
        <v>4936</v>
      </c>
      <c r="I36" s="96">
        <v>4548</v>
      </c>
      <c r="J36" s="96">
        <v>4546</v>
      </c>
      <c r="K36" s="96">
        <v>4652</v>
      </c>
      <c r="L36" s="96">
        <v>4676</v>
      </c>
      <c r="M36" s="96">
        <v>4554</v>
      </c>
      <c r="N36" s="96">
        <v>4785</v>
      </c>
      <c r="O36" s="96">
        <v>4433</v>
      </c>
      <c r="P36" s="96">
        <v>4285</v>
      </c>
      <c r="Q36" s="96">
        <v>5269</v>
      </c>
      <c r="R36" s="96">
        <v>5920</v>
      </c>
      <c r="S36" s="96">
        <v>5965</v>
      </c>
      <c r="T36" s="96">
        <v>62</v>
      </c>
      <c r="U36" s="96">
        <v>3406</v>
      </c>
      <c r="V36" s="96">
        <v>2497</v>
      </c>
      <c r="W36" s="64">
        <v>88750</v>
      </c>
      <c r="X36" s="341">
        <v>67.211267605633793</v>
      </c>
      <c r="AB36" s="460"/>
      <c r="AC36" s="461"/>
    </row>
    <row r="37" spans="1:29" ht="15" x14ac:dyDescent="0.2">
      <c r="A37" s="95" t="s">
        <v>39</v>
      </c>
      <c r="B37" s="124">
        <v>9094</v>
      </c>
      <c r="C37" s="124">
        <v>9424</v>
      </c>
      <c r="D37" s="124">
        <v>9506</v>
      </c>
      <c r="E37" s="96">
        <v>9691</v>
      </c>
      <c r="F37" s="96">
        <v>9823</v>
      </c>
      <c r="G37" s="96">
        <v>9529</v>
      </c>
      <c r="H37" s="96">
        <v>9615</v>
      </c>
      <c r="I37" s="96">
        <v>8912</v>
      </c>
      <c r="J37" s="96">
        <v>8873</v>
      </c>
      <c r="K37" s="96">
        <v>8641</v>
      </c>
      <c r="L37" s="96">
        <v>8880</v>
      </c>
      <c r="M37" s="96">
        <v>8526</v>
      </c>
      <c r="N37" s="96">
        <v>8795</v>
      </c>
      <c r="O37" s="96">
        <v>7690</v>
      </c>
      <c r="P37" s="96">
        <v>8363</v>
      </c>
      <c r="Q37" s="96">
        <v>9275</v>
      </c>
      <c r="R37" s="96">
        <v>9744</v>
      </c>
      <c r="S37" s="96">
        <v>9889</v>
      </c>
      <c r="T37" s="96">
        <v>67</v>
      </c>
      <c r="U37" s="96">
        <v>6807</v>
      </c>
      <c r="V37" s="96">
        <v>3015</v>
      </c>
      <c r="W37" s="124">
        <v>183810</v>
      </c>
      <c r="X37" s="341">
        <v>53.80011968880909</v>
      </c>
      <c r="AB37" s="460"/>
      <c r="AC37" s="461"/>
    </row>
    <row r="38" spans="1:29" ht="15.75" x14ac:dyDescent="0.25">
      <c r="A38" s="173" t="s">
        <v>903</v>
      </c>
      <c r="B38" s="172">
        <v>250801</v>
      </c>
      <c r="C38" s="172">
        <v>253902</v>
      </c>
      <c r="D38" s="172">
        <v>265310</v>
      </c>
      <c r="E38" s="172">
        <v>257080</v>
      </c>
      <c r="F38" s="172">
        <v>263045</v>
      </c>
      <c r="G38" s="172">
        <v>245035</v>
      </c>
      <c r="H38" s="172">
        <v>228219</v>
      </c>
      <c r="I38" s="172">
        <v>231827</v>
      </c>
      <c r="J38" s="172">
        <v>229528</v>
      </c>
      <c r="K38" s="172">
        <v>231422</v>
      </c>
      <c r="L38" s="172">
        <v>232534</v>
      </c>
      <c r="M38" s="172">
        <v>230898</v>
      </c>
      <c r="N38" s="172">
        <v>248073</v>
      </c>
      <c r="O38" s="172">
        <v>230644</v>
      </c>
      <c r="P38" s="172">
        <v>237777</v>
      </c>
      <c r="Q38" s="172">
        <v>283654</v>
      </c>
      <c r="R38" s="172">
        <v>314801</v>
      </c>
      <c r="S38" s="172">
        <v>324826</v>
      </c>
      <c r="T38" s="301">
        <v>2356</v>
      </c>
      <c r="U38" s="301">
        <v>161818</v>
      </c>
      <c r="V38" s="301">
        <v>160652</v>
      </c>
      <c r="W38" s="216">
        <v>5490100</v>
      </c>
      <c r="X38" s="342">
        <v>59.165771115280229</v>
      </c>
      <c r="AB38" s="460"/>
    </row>
    <row r="39" spans="1:29" ht="15" x14ac:dyDescent="0.2">
      <c r="A39" s="95"/>
      <c r="B39" s="124"/>
      <c r="C39" s="124"/>
      <c r="D39" s="124"/>
      <c r="E39" s="96"/>
      <c r="F39" s="96"/>
      <c r="G39" s="96"/>
      <c r="H39" s="96"/>
      <c r="I39" s="96"/>
      <c r="J39" s="96"/>
      <c r="K39" s="96"/>
      <c r="L39" s="96"/>
      <c r="M39" s="96"/>
      <c r="N39" s="96"/>
      <c r="O39" s="96"/>
      <c r="P39" s="96"/>
      <c r="Q39" s="96"/>
      <c r="R39" s="96"/>
      <c r="S39" s="96"/>
      <c r="T39" s="96"/>
      <c r="U39" s="96"/>
      <c r="V39" s="96"/>
    </row>
    <row r="40" spans="1:29" ht="15" x14ac:dyDescent="0.2">
      <c r="A40" s="300"/>
      <c r="B40" s="17"/>
      <c r="C40" s="17"/>
      <c r="D40" s="17"/>
      <c r="E40" s="21"/>
      <c r="F40" s="21"/>
      <c r="G40" s="21"/>
      <c r="H40" s="21"/>
      <c r="I40" s="21"/>
      <c r="J40" s="21"/>
      <c r="K40" s="21"/>
      <c r="L40" s="21"/>
      <c r="M40" s="21"/>
      <c r="N40" s="21"/>
      <c r="O40" s="21"/>
      <c r="P40" s="21"/>
      <c r="Q40" s="21"/>
      <c r="R40" s="21"/>
      <c r="S40" s="21"/>
      <c r="T40" s="21"/>
      <c r="U40" s="21"/>
      <c r="V40" s="21"/>
    </row>
  </sheetData>
  <phoneticPr fontId="0" type="noConversion"/>
  <pageMargins left="0.55118110236220474" right="0.55118110236220474" top="0.39370078740157483" bottom="0.39370078740157483" header="0.51181102362204722" footer="0.51181102362204722"/>
  <pageSetup paperSize="9" scale="58"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pageSetUpPr fitToPage="1"/>
  </sheetPr>
  <dimension ref="A1:AC47"/>
  <sheetViews>
    <sheetView workbookViewId="0">
      <selection activeCell="A4" sqref="A4"/>
    </sheetView>
  </sheetViews>
  <sheetFormatPr defaultRowHeight="12.75" x14ac:dyDescent="0.2"/>
  <cols>
    <col min="1" max="1" width="25.85546875" customWidth="1"/>
    <col min="2" max="2" width="10.5703125" customWidth="1"/>
    <col min="3" max="3" width="8.140625" customWidth="1"/>
    <col min="4" max="4" width="12.5703125" customWidth="1"/>
    <col min="5" max="5" width="16.42578125" customWidth="1"/>
    <col min="6" max="6" width="11.140625" customWidth="1"/>
    <col min="7" max="7" width="6.140625" customWidth="1"/>
    <col min="8" max="8" width="10.140625" customWidth="1"/>
    <col min="9" max="9" width="2" customWidth="1"/>
    <col min="10" max="10" width="11" bestFit="1" customWidth="1"/>
  </cols>
  <sheetData>
    <row r="1" spans="1:29" ht="18" x14ac:dyDescent="0.25">
      <c r="A1" s="26" t="s">
        <v>1083</v>
      </c>
      <c r="B1" s="4"/>
      <c r="C1" s="4"/>
      <c r="D1" s="4"/>
      <c r="E1" s="4"/>
      <c r="F1" s="4"/>
      <c r="G1" s="4"/>
      <c r="H1" s="4"/>
      <c r="I1" s="4"/>
      <c r="J1" s="4"/>
      <c r="K1" s="4"/>
      <c r="L1" s="4"/>
      <c r="M1" s="4"/>
      <c r="N1" s="4"/>
      <c r="O1" s="4"/>
      <c r="P1" s="4"/>
      <c r="Q1" s="4"/>
      <c r="R1" s="4"/>
      <c r="S1" s="4"/>
      <c r="T1" s="4"/>
      <c r="U1" s="4"/>
      <c r="V1" s="4"/>
      <c r="W1" s="4"/>
      <c r="X1" s="4"/>
      <c r="Y1" s="4"/>
      <c r="Z1" s="4"/>
      <c r="AA1" s="4"/>
      <c r="AB1" s="4"/>
      <c r="AC1" s="4"/>
    </row>
    <row r="2" spans="1:29" s="26" customFormat="1" ht="18.75" thickBot="1" x14ac:dyDescent="0.3">
      <c r="A2" s="25"/>
      <c r="B2" s="25"/>
      <c r="C2" s="25"/>
      <c r="D2" s="25"/>
      <c r="E2" s="25"/>
      <c r="F2" s="25"/>
      <c r="G2" s="25"/>
      <c r="H2" s="25"/>
      <c r="I2" s="25"/>
      <c r="J2" s="25"/>
    </row>
    <row r="3" spans="1:29" s="26" customFormat="1" ht="18" x14ac:dyDescent="0.25">
      <c r="B3" s="43" t="s">
        <v>125</v>
      </c>
      <c r="C3" s="43"/>
      <c r="D3" s="41" t="s">
        <v>135</v>
      </c>
      <c r="E3" s="42"/>
      <c r="F3" s="42"/>
      <c r="G3" s="42"/>
      <c r="H3" s="47" t="s">
        <v>138</v>
      </c>
      <c r="I3" s="28"/>
      <c r="J3" s="48"/>
    </row>
    <row r="4" spans="1:29" s="14" customFormat="1" ht="21" customHeight="1" thickBot="1" x14ac:dyDescent="0.3">
      <c r="A4" s="24" t="s">
        <v>124</v>
      </c>
      <c r="B4" s="44" t="s">
        <v>126</v>
      </c>
      <c r="C4" s="44"/>
      <c r="D4" s="32" t="s">
        <v>1084</v>
      </c>
      <c r="E4" s="24" t="s">
        <v>1085</v>
      </c>
      <c r="F4" s="45" t="s">
        <v>1086</v>
      </c>
      <c r="G4" s="46"/>
      <c r="H4" s="44" t="s">
        <v>137</v>
      </c>
      <c r="I4" s="44"/>
      <c r="J4" s="31" t="s">
        <v>5</v>
      </c>
      <c r="L4" s="30"/>
      <c r="M4" s="27"/>
      <c r="N4" s="29"/>
      <c r="O4" s="29"/>
      <c r="P4" s="29"/>
      <c r="Q4" s="27"/>
      <c r="R4" s="27"/>
    </row>
    <row r="5" spans="1:29" s="14" customFormat="1" ht="13.5" customHeight="1" x14ac:dyDescent="0.25">
      <c r="A5" s="27"/>
      <c r="B5" s="30"/>
      <c r="C5" s="30"/>
      <c r="D5" s="27"/>
      <c r="E5" s="27"/>
      <c r="F5" s="27"/>
      <c r="H5" s="27"/>
      <c r="I5" s="27"/>
      <c r="J5" s="27"/>
      <c r="L5" s="27"/>
      <c r="M5" s="27"/>
      <c r="N5" s="29"/>
      <c r="O5" s="29"/>
      <c r="P5" s="29"/>
      <c r="Q5" s="27"/>
      <c r="R5" s="27"/>
    </row>
    <row r="6" spans="1:29" ht="15" x14ac:dyDescent="0.2">
      <c r="A6" s="462" t="s">
        <v>136</v>
      </c>
      <c r="B6" s="54">
        <v>134</v>
      </c>
      <c r="C6" s="34"/>
      <c r="D6" s="17">
        <v>2749</v>
      </c>
      <c r="E6" s="17">
        <v>4441</v>
      </c>
      <c r="F6" s="17">
        <v>4</v>
      </c>
      <c r="G6" s="4"/>
      <c r="H6" s="34"/>
      <c r="I6" s="34"/>
      <c r="J6" s="34">
        <v>7328</v>
      </c>
      <c r="K6" s="4"/>
      <c r="L6" s="4"/>
      <c r="M6" s="4"/>
      <c r="N6" s="4"/>
      <c r="O6" s="4"/>
      <c r="P6" s="13"/>
      <c r="Q6" s="13"/>
      <c r="R6" s="13"/>
      <c r="S6" s="4"/>
      <c r="T6" s="4"/>
      <c r="U6" s="4"/>
      <c r="V6" s="4"/>
      <c r="W6" s="4"/>
      <c r="X6" s="4"/>
      <c r="Y6" s="4"/>
      <c r="Z6" s="4"/>
      <c r="AA6" s="4"/>
      <c r="AB6" s="4"/>
      <c r="AC6" s="4"/>
    </row>
    <row r="7" spans="1:29" ht="15" x14ac:dyDescent="0.2">
      <c r="A7" s="462" t="s">
        <v>9</v>
      </c>
      <c r="B7" s="54">
        <v>85</v>
      </c>
      <c r="C7" s="34"/>
      <c r="D7" s="17">
        <v>2623</v>
      </c>
      <c r="E7" s="17">
        <v>4851</v>
      </c>
      <c r="F7" s="17"/>
      <c r="G7" s="4"/>
      <c r="H7" s="34"/>
      <c r="I7" s="34"/>
      <c r="J7" s="34">
        <v>7559</v>
      </c>
      <c r="K7" s="4"/>
      <c r="L7" s="4"/>
      <c r="M7" s="4"/>
      <c r="N7" s="33"/>
      <c r="O7" s="4"/>
      <c r="P7" s="4"/>
      <c r="Q7" s="4"/>
      <c r="R7" s="4"/>
      <c r="S7" s="4"/>
      <c r="T7" s="4"/>
      <c r="U7" s="4"/>
      <c r="V7" s="4"/>
      <c r="W7" s="4"/>
      <c r="X7" s="4"/>
      <c r="Y7" s="4"/>
      <c r="Z7" s="4"/>
      <c r="AA7" s="4"/>
      <c r="AB7" s="4"/>
      <c r="AC7" s="4"/>
    </row>
    <row r="8" spans="1:29" ht="15" x14ac:dyDescent="0.2">
      <c r="A8" s="462" t="s">
        <v>10</v>
      </c>
      <c r="B8" s="54">
        <v>101</v>
      </c>
      <c r="C8" s="34"/>
      <c r="D8" s="17">
        <v>1699</v>
      </c>
      <c r="E8" s="17">
        <v>2198</v>
      </c>
      <c r="F8" s="17"/>
      <c r="G8" s="4"/>
      <c r="H8" s="34"/>
      <c r="I8" s="34"/>
      <c r="J8" s="34">
        <v>3998</v>
      </c>
      <c r="K8" s="16"/>
      <c r="L8" s="16"/>
      <c r="M8" s="16"/>
      <c r="N8" s="16"/>
      <c r="O8" s="16"/>
      <c r="P8" s="16"/>
      <c r="Q8" s="16"/>
      <c r="R8" s="16"/>
      <c r="S8" s="4"/>
      <c r="T8" s="394"/>
      <c r="U8" s="394"/>
      <c r="V8" s="394"/>
      <c r="W8" s="394"/>
      <c r="X8" s="394"/>
      <c r="Y8" s="394"/>
      <c r="Z8" s="394"/>
      <c r="AA8" s="394"/>
      <c r="AB8" s="394"/>
      <c r="AC8" s="394"/>
    </row>
    <row r="9" spans="1:29" ht="15" x14ac:dyDescent="0.2">
      <c r="A9" s="462" t="s">
        <v>11</v>
      </c>
      <c r="B9" s="54">
        <v>17</v>
      </c>
      <c r="C9" s="34"/>
      <c r="D9" s="17">
        <v>1393</v>
      </c>
      <c r="E9" s="17">
        <v>1291</v>
      </c>
      <c r="F9" s="17">
        <v>5</v>
      </c>
      <c r="G9" s="4"/>
      <c r="H9" s="34"/>
      <c r="I9" s="34"/>
      <c r="J9" s="34">
        <v>2706</v>
      </c>
      <c r="K9" s="16"/>
      <c r="L9" s="16"/>
      <c r="M9" s="16"/>
      <c r="N9" s="16"/>
      <c r="O9" s="16"/>
      <c r="P9" s="16"/>
      <c r="Q9" s="16"/>
      <c r="R9" s="16"/>
      <c r="S9" s="4"/>
      <c r="T9" s="394"/>
      <c r="U9" s="394"/>
      <c r="V9" s="394"/>
      <c r="W9" s="394"/>
      <c r="X9" s="394"/>
      <c r="Y9" s="394"/>
      <c r="Z9" s="394"/>
      <c r="AA9" s="394"/>
      <c r="AB9" s="394"/>
      <c r="AC9" s="394"/>
    </row>
    <row r="10" spans="1:29" ht="15" x14ac:dyDescent="0.2">
      <c r="A10" s="4" t="s">
        <v>12</v>
      </c>
      <c r="B10" s="54">
        <v>26</v>
      </c>
      <c r="C10" s="34"/>
      <c r="D10" s="17">
        <v>1159</v>
      </c>
      <c r="E10" s="17">
        <v>1031</v>
      </c>
      <c r="F10" s="14"/>
      <c r="G10" s="4"/>
      <c r="H10" s="34"/>
      <c r="I10" s="34"/>
      <c r="J10" s="34">
        <v>2216</v>
      </c>
      <c r="K10" s="16"/>
      <c r="L10" s="16"/>
      <c r="M10" s="16"/>
      <c r="N10" s="16"/>
      <c r="O10" s="16"/>
      <c r="P10" s="16"/>
      <c r="Q10" s="16"/>
      <c r="R10" s="16"/>
      <c r="S10" s="4"/>
      <c r="T10" s="394"/>
      <c r="U10" s="394"/>
      <c r="V10" s="394"/>
      <c r="W10" s="394"/>
      <c r="X10" s="394"/>
      <c r="Y10" s="394"/>
      <c r="Z10" s="394"/>
      <c r="AA10" s="394"/>
      <c r="AB10" s="394"/>
      <c r="AC10" s="394"/>
    </row>
    <row r="11" spans="1:29" ht="15" x14ac:dyDescent="0.2">
      <c r="A11" s="462" t="s">
        <v>13</v>
      </c>
      <c r="B11" s="54">
        <v>100</v>
      </c>
      <c r="C11" s="4"/>
      <c r="D11" s="17">
        <v>2928</v>
      </c>
      <c r="E11" s="17">
        <v>4411</v>
      </c>
      <c r="F11" s="17"/>
      <c r="G11" s="4"/>
      <c r="H11" s="34"/>
      <c r="I11" s="34"/>
      <c r="J11" s="34">
        <v>7439</v>
      </c>
      <c r="K11" s="16"/>
      <c r="L11" s="16"/>
      <c r="M11" s="16"/>
      <c r="N11" s="16"/>
      <c r="O11" s="16"/>
      <c r="P11" s="16"/>
      <c r="Q11" s="16"/>
      <c r="R11" s="16"/>
      <c r="S11" s="4"/>
      <c r="T11" s="394"/>
      <c r="U11" s="394"/>
      <c r="V11" s="394"/>
      <c r="W11" s="394"/>
      <c r="X11" s="394"/>
      <c r="Y11" s="394"/>
      <c r="Z11" s="394"/>
      <c r="AA11" s="394"/>
      <c r="AB11" s="394"/>
      <c r="AC11" s="394"/>
    </row>
    <row r="12" spans="1:29" ht="15" x14ac:dyDescent="0.2">
      <c r="A12" s="462" t="s">
        <v>14</v>
      </c>
      <c r="B12" s="54">
        <v>147</v>
      </c>
      <c r="C12" s="34"/>
      <c r="D12" s="17">
        <v>3009</v>
      </c>
      <c r="E12" s="17">
        <v>3096</v>
      </c>
      <c r="F12" s="17">
        <v>1</v>
      </c>
      <c r="G12" s="4"/>
      <c r="H12" s="34"/>
      <c r="I12" s="34"/>
      <c r="J12" s="34">
        <v>6253</v>
      </c>
      <c r="K12" s="16"/>
      <c r="L12" s="16"/>
      <c r="M12" s="16"/>
      <c r="N12" s="16"/>
      <c r="O12" s="16"/>
      <c r="P12" s="16"/>
      <c r="Q12" s="16"/>
      <c r="R12" s="16"/>
      <c r="S12" s="4"/>
      <c r="T12" s="394"/>
      <c r="U12" s="394"/>
      <c r="V12" s="394"/>
      <c r="W12" s="394"/>
      <c r="X12" s="394"/>
      <c r="Y12" s="394"/>
      <c r="Z12" s="394"/>
      <c r="AA12" s="394"/>
      <c r="AB12" s="394"/>
      <c r="AC12" s="394"/>
    </row>
    <row r="13" spans="1:29" ht="15" x14ac:dyDescent="0.2">
      <c r="A13" s="462" t="s">
        <v>15</v>
      </c>
      <c r="B13" s="54">
        <v>67</v>
      </c>
      <c r="C13" s="34"/>
      <c r="D13" s="17">
        <v>2350</v>
      </c>
      <c r="E13" s="17">
        <v>1935</v>
      </c>
      <c r="F13" s="17"/>
      <c r="G13" s="4"/>
      <c r="H13" s="34"/>
      <c r="I13" s="34"/>
      <c r="J13" s="34">
        <v>4352</v>
      </c>
      <c r="K13" s="16"/>
      <c r="L13" s="16"/>
      <c r="M13" s="16"/>
      <c r="N13" s="16"/>
      <c r="O13" s="16"/>
      <c r="P13" s="16"/>
      <c r="Q13" s="16"/>
      <c r="R13" s="16"/>
      <c r="S13" s="4"/>
      <c r="T13" s="394"/>
      <c r="U13" s="394"/>
      <c r="V13" s="394"/>
      <c r="W13" s="394"/>
      <c r="X13" s="394"/>
      <c r="Y13" s="394"/>
      <c r="Z13" s="394"/>
      <c r="AA13" s="394"/>
      <c r="AB13" s="394"/>
      <c r="AC13" s="394"/>
    </row>
    <row r="14" spans="1:29" ht="15" x14ac:dyDescent="0.2">
      <c r="A14" s="4" t="s">
        <v>16</v>
      </c>
      <c r="B14" s="54">
        <v>54</v>
      </c>
      <c r="C14" s="34"/>
      <c r="D14" s="17">
        <v>1787</v>
      </c>
      <c r="E14" s="17">
        <v>1695</v>
      </c>
      <c r="F14" s="17">
        <v>1</v>
      </c>
      <c r="G14" s="4"/>
      <c r="H14" s="34"/>
      <c r="I14" s="34"/>
      <c r="J14" s="34">
        <v>3537</v>
      </c>
      <c r="K14" s="16"/>
      <c r="L14" s="16"/>
      <c r="M14" s="16"/>
      <c r="N14" s="16"/>
      <c r="O14" s="16"/>
      <c r="P14" s="16"/>
      <c r="Q14" s="16"/>
      <c r="R14" s="16"/>
      <c r="S14" s="4"/>
      <c r="T14" s="394"/>
      <c r="U14" s="394"/>
      <c r="V14" s="394"/>
      <c r="W14" s="394"/>
      <c r="X14" s="394"/>
      <c r="Y14" s="394"/>
      <c r="Z14" s="394"/>
      <c r="AA14" s="394"/>
      <c r="AB14" s="394"/>
      <c r="AC14" s="394"/>
    </row>
    <row r="15" spans="1:29" ht="15" x14ac:dyDescent="0.2">
      <c r="A15" s="462" t="s">
        <v>17</v>
      </c>
      <c r="B15" s="54">
        <v>40</v>
      </c>
      <c r="C15" s="34"/>
      <c r="D15" s="17">
        <v>1737</v>
      </c>
      <c r="E15" s="17">
        <v>1426</v>
      </c>
      <c r="F15" s="17">
        <v>1</v>
      </c>
      <c r="G15" s="4"/>
      <c r="H15" s="34"/>
      <c r="I15" s="34"/>
      <c r="J15" s="34">
        <v>3204</v>
      </c>
      <c r="K15" s="16"/>
      <c r="L15" s="16"/>
      <c r="M15" s="16"/>
      <c r="N15" s="16"/>
      <c r="O15" s="16"/>
      <c r="P15" s="16"/>
      <c r="Q15" s="16"/>
      <c r="R15" s="16"/>
      <c r="S15" s="4"/>
      <c r="T15" s="394"/>
      <c r="U15" s="394"/>
      <c r="V15" s="394"/>
      <c r="W15" s="394"/>
      <c r="X15" s="394"/>
      <c r="Y15" s="394"/>
      <c r="Z15" s="394"/>
      <c r="AA15" s="394"/>
      <c r="AB15" s="394"/>
      <c r="AC15" s="394"/>
    </row>
    <row r="16" spans="1:29" ht="15" x14ac:dyDescent="0.2">
      <c r="A16" s="462" t="s">
        <v>18</v>
      </c>
      <c r="B16" s="54">
        <v>7</v>
      </c>
      <c r="C16" s="34"/>
      <c r="D16" s="17">
        <v>1222</v>
      </c>
      <c r="E16" s="17">
        <v>2025</v>
      </c>
      <c r="F16" s="17">
        <v>1</v>
      </c>
      <c r="G16" s="4"/>
      <c r="H16" s="34"/>
      <c r="I16" s="34"/>
      <c r="J16" s="34">
        <v>3255</v>
      </c>
      <c r="K16" s="16"/>
      <c r="L16" s="16"/>
      <c r="M16" s="16"/>
      <c r="N16" s="16"/>
      <c r="O16" s="16"/>
      <c r="P16" s="16"/>
      <c r="Q16" s="16"/>
      <c r="R16" s="16"/>
      <c r="S16" s="4"/>
      <c r="T16" s="394"/>
      <c r="U16" s="394"/>
      <c r="V16" s="394"/>
      <c r="W16" s="394"/>
      <c r="X16" s="394"/>
      <c r="Y16" s="394"/>
      <c r="Z16" s="394"/>
      <c r="AA16" s="394"/>
      <c r="AB16" s="394"/>
      <c r="AC16" s="394"/>
    </row>
    <row r="17" spans="1:29" ht="15" x14ac:dyDescent="0.2">
      <c r="A17" s="462" t="s">
        <v>127</v>
      </c>
      <c r="B17" s="54">
        <v>230</v>
      </c>
      <c r="C17" s="4"/>
      <c r="D17" s="17">
        <v>6730</v>
      </c>
      <c r="E17" s="17">
        <v>6228</v>
      </c>
      <c r="F17" s="17"/>
      <c r="G17" s="4"/>
      <c r="H17" s="34"/>
      <c r="I17" s="34"/>
      <c r="J17" s="34">
        <v>13188</v>
      </c>
      <c r="K17" s="4"/>
      <c r="L17" s="4"/>
      <c r="M17" s="4"/>
      <c r="N17" s="4"/>
      <c r="O17" s="4"/>
      <c r="P17" s="4"/>
      <c r="Q17" s="4"/>
      <c r="R17" s="4"/>
      <c r="S17" s="4"/>
      <c r="T17" s="4"/>
      <c r="U17" s="4"/>
      <c r="V17" s="4"/>
      <c r="W17" s="4"/>
      <c r="X17" s="4"/>
      <c r="Y17" s="4"/>
      <c r="Z17" s="4"/>
      <c r="AA17" s="4"/>
      <c r="AB17" s="4"/>
      <c r="AC17" s="4"/>
    </row>
    <row r="18" spans="1:29" ht="15" x14ac:dyDescent="0.2">
      <c r="A18" s="4" t="s">
        <v>128</v>
      </c>
      <c r="B18" s="54">
        <v>3</v>
      </c>
      <c r="C18" s="4"/>
      <c r="D18" s="17">
        <v>95</v>
      </c>
      <c r="E18" s="17">
        <v>202</v>
      </c>
      <c r="F18" s="4"/>
      <c r="G18" s="4"/>
      <c r="H18" s="34"/>
      <c r="I18" s="34"/>
      <c r="J18" s="34">
        <v>300</v>
      </c>
      <c r="K18" s="4"/>
      <c r="L18" s="4"/>
      <c r="M18" s="4"/>
      <c r="N18" s="4"/>
      <c r="O18" s="4"/>
      <c r="P18" s="4"/>
      <c r="Q18" s="4"/>
      <c r="R18" s="4"/>
      <c r="S18" s="4"/>
      <c r="T18" s="4"/>
      <c r="U18" s="4"/>
      <c r="V18" s="4"/>
      <c r="W18" s="4"/>
      <c r="X18" s="4"/>
      <c r="Y18" s="4"/>
      <c r="Z18" s="4"/>
      <c r="AA18" s="4"/>
      <c r="AB18" s="4"/>
      <c r="AC18" s="4"/>
    </row>
    <row r="19" spans="1:29" ht="15" x14ac:dyDescent="0.2">
      <c r="A19" s="462" t="s">
        <v>21</v>
      </c>
      <c r="B19" s="54">
        <v>68</v>
      </c>
      <c r="C19" s="34"/>
      <c r="D19" s="17">
        <v>2936</v>
      </c>
      <c r="E19" s="17">
        <v>3130</v>
      </c>
      <c r="F19" s="17"/>
      <c r="G19" s="4"/>
      <c r="H19" s="34"/>
      <c r="I19" s="34"/>
      <c r="J19" s="34">
        <v>6134</v>
      </c>
      <c r="K19" s="4"/>
      <c r="L19" s="4"/>
      <c r="M19" s="4"/>
      <c r="N19" s="4"/>
      <c r="O19" s="4"/>
      <c r="P19" s="4"/>
      <c r="Q19" s="4"/>
      <c r="R19" s="4"/>
      <c r="S19" s="4"/>
      <c r="T19" s="4"/>
      <c r="U19" s="4"/>
      <c r="V19" s="4"/>
      <c r="W19" s="4"/>
      <c r="X19" s="4"/>
      <c r="Y19" s="4"/>
      <c r="Z19" s="4"/>
      <c r="AA19" s="4"/>
      <c r="AB19" s="4"/>
      <c r="AC19" s="4"/>
    </row>
    <row r="20" spans="1:29" ht="15" x14ac:dyDescent="0.2">
      <c r="A20" s="462" t="s">
        <v>22</v>
      </c>
      <c r="B20" s="54">
        <v>169</v>
      </c>
      <c r="C20" s="34"/>
      <c r="D20" s="17">
        <v>7390</v>
      </c>
      <c r="E20" s="17">
        <v>5754</v>
      </c>
      <c r="F20" s="17">
        <v>2</v>
      </c>
      <c r="G20" s="4"/>
      <c r="H20" s="34"/>
      <c r="I20" s="34"/>
      <c r="J20" s="34">
        <v>13315</v>
      </c>
      <c r="K20" s="4"/>
      <c r="L20" s="4"/>
      <c r="M20" s="4"/>
      <c r="N20" s="4"/>
      <c r="O20" s="4"/>
      <c r="P20" s="4"/>
      <c r="Q20" s="4"/>
      <c r="R20" s="4"/>
      <c r="S20" s="4"/>
      <c r="T20" s="4"/>
      <c r="U20" s="4"/>
      <c r="V20" s="4"/>
      <c r="W20" s="4"/>
      <c r="X20" s="4"/>
      <c r="Y20" s="4"/>
      <c r="Z20" s="4"/>
      <c r="AA20" s="4"/>
      <c r="AB20" s="4"/>
      <c r="AC20" s="4"/>
    </row>
    <row r="21" spans="1:29" ht="15" x14ac:dyDescent="0.2">
      <c r="A21" s="462" t="s">
        <v>129</v>
      </c>
      <c r="B21" s="54">
        <v>319</v>
      </c>
      <c r="C21" s="34"/>
      <c r="D21" s="23" t="s">
        <v>45</v>
      </c>
      <c r="E21" s="23" t="s">
        <v>45</v>
      </c>
      <c r="F21" s="23" t="s">
        <v>45</v>
      </c>
      <c r="G21" s="4"/>
      <c r="H21" s="17">
        <v>17700</v>
      </c>
      <c r="I21" s="34"/>
      <c r="J21" s="34">
        <v>18019</v>
      </c>
      <c r="K21" s="4"/>
      <c r="L21" s="4"/>
      <c r="M21" s="4"/>
      <c r="N21" s="4"/>
      <c r="O21" s="4"/>
      <c r="P21" s="4"/>
      <c r="Q21" s="4"/>
      <c r="R21" s="4"/>
      <c r="S21" s="4"/>
      <c r="T21" s="4"/>
      <c r="U21" s="4"/>
      <c r="V21" s="4"/>
      <c r="W21" s="4"/>
      <c r="X21" s="4"/>
      <c r="Y21" s="4"/>
      <c r="Z21" s="4"/>
      <c r="AA21" s="4"/>
      <c r="AB21" s="4"/>
      <c r="AC21" s="4"/>
    </row>
    <row r="22" spans="1:29" ht="15" x14ac:dyDescent="0.2">
      <c r="A22" s="462" t="s">
        <v>24</v>
      </c>
      <c r="B22" s="54">
        <v>126</v>
      </c>
      <c r="C22" s="34"/>
      <c r="D22" s="23" t="s">
        <v>45</v>
      </c>
      <c r="E22" s="23" t="s">
        <v>45</v>
      </c>
      <c r="F22" s="23" t="s">
        <v>45</v>
      </c>
      <c r="G22" s="4"/>
      <c r="H22" s="17">
        <v>7176</v>
      </c>
      <c r="I22" s="34"/>
      <c r="J22" s="34">
        <v>7302</v>
      </c>
      <c r="K22" s="4"/>
      <c r="L22" s="4"/>
      <c r="M22" s="4"/>
      <c r="N22" s="4"/>
      <c r="O22" s="4"/>
      <c r="P22" s="4"/>
      <c r="Q22" s="4"/>
      <c r="R22" s="4"/>
      <c r="S22" s="4"/>
      <c r="T22" s="4"/>
      <c r="U22" s="4"/>
      <c r="V22" s="4"/>
      <c r="W22" s="4"/>
      <c r="X22" s="4"/>
      <c r="Y22" s="4"/>
      <c r="Z22" s="4"/>
      <c r="AA22" s="4"/>
      <c r="AB22" s="4"/>
      <c r="AC22" s="4"/>
    </row>
    <row r="23" spans="1:29" ht="15" x14ac:dyDescent="0.2">
      <c r="A23" s="462" t="s">
        <v>25</v>
      </c>
      <c r="B23" s="54">
        <v>123</v>
      </c>
      <c r="C23" s="34"/>
      <c r="D23" s="17">
        <v>2060</v>
      </c>
      <c r="E23" s="17">
        <v>1840</v>
      </c>
      <c r="F23" s="17"/>
      <c r="G23" s="4"/>
      <c r="H23" s="34"/>
      <c r="I23" s="34"/>
      <c r="J23" s="34">
        <v>4023</v>
      </c>
      <c r="K23" s="4"/>
      <c r="L23" s="4"/>
      <c r="M23" s="4"/>
      <c r="N23" s="4"/>
      <c r="O23" s="4"/>
      <c r="P23" s="4"/>
      <c r="Q23" s="4"/>
      <c r="R23" s="4"/>
      <c r="S23" s="4"/>
      <c r="T23" s="4"/>
      <c r="U23" s="4"/>
      <c r="V23" s="4"/>
      <c r="W23" s="4"/>
      <c r="X23" s="4"/>
      <c r="Y23" s="4"/>
      <c r="Z23" s="4"/>
      <c r="AA23" s="4"/>
      <c r="AB23" s="4"/>
      <c r="AC23" s="4"/>
    </row>
    <row r="24" spans="1:29" ht="15" x14ac:dyDescent="0.2">
      <c r="A24" s="462" t="s">
        <v>26</v>
      </c>
      <c r="B24" s="54">
        <v>80</v>
      </c>
      <c r="C24" s="34"/>
      <c r="D24" s="17">
        <v>1880</v>
      </c>
      <c r="E24" s="17">
        <v>1388</v>
      </c>
      <c r="F24" s="17"/>
      <c r="G24" s="4"/>
      <c r="H24" s="34"/>
      <c r="I24" s="34"/>
      <c r="J24" s="34">
        <v>3348</v>
      </c>
      <c r="K24" s="4"/>
      <c r="L24" s="4"/>
      <c r="M24" s="4"/>
      <c r="N24" s="4"/>
      <c r="O24" s="4"/>
      <c r="P24" s="4"/>
      <c r="Q24" s="4"/>
      <c r="R24" s="4"/>
      <c r="S24" s="4"/>
      <c r="T24" s="4"/>
      <c r="U24" s="4"/>
      <c r="V24" s="4"/>
      <c r="W24" s="4"/>
      <c r="X24" s="4"/>
      <c r="Y24" s="4"/>
      <c r="Z24" s="4"/>
      <c r="AA24" s="4"/>
      <c r="AB24" s="4"/>
      <c r="AC24" s="4"/>
    </row>
    <row r="25" spans="1:29" ht="15" x14ac:dyDescent="0.2">
      <c r="A25" s="462" t="s">
        <v>27</v>
      </c>
      <c r="B25" s="54">
        <v>14</v>
      </c>
      <c r="C25" s="34"/>
      <c r="D25" s="17">
        <v>1021</v>
      </c>
      <c r="E25" s="17">
        <v>1810</v>
      </c>
      <c r="F25" s="17"/>
      <c r="G25" s="4"/>
      <c r="H25" s="34"/>
      <c r="I25" s="34"/>
      <c r="J25" s="34">
        <v>2845</v>
      </c>
      <c r="K25" s="4"/>
      <c r="L25" s="4"/>
      <c r="M25" s="4"/>
      <c r="N25" s="4"/>
      <c r="O25" s="4"/>
      <c r="P25" s="4"/>
      <c r="Q25" s="4"/>
      <c r="R25" s="4"/>
      <c r="S25" s="4"/>
      <c r="T25" s="4"/>
      <c r="U25" s="4"/>
      <c r="V25" s="4"/>
      <c r="W25" s="4"/>
      <c r="X25" s="4"/>
      <c r="Y25" s="4"/>
      <c r="Z25" s="4"/>
      <c r="AA25" s="4"/>
      <c r="AB25" s="4"/>
      <c r="AC25" s="4"/>
    </row>
    <row r="26" spans="1:29" ht="15" x14ac:dyDescent="0.2">
      <c r="A26" s="462" t="s">
        <v>28</v>
      </c>
      <c r="B26" s="54">
        <v>160</v>
      </c>
      <c r="C26" s="35"/>
      <c r="D26" s="23" t="s">
        <v>45</v>
      </c>
      <c r="E26" s="23" t="s">
        <v>45</v>
      </c>
      <c r="F26" s="23" t="s">
        <v>45</v>
      </c>
      <c r="G26" s="4"/>
      <c r="H26" s="17">
        <v>9278</v>
      </c>
      <c r="I26" s="34"/>
      <c r="J26" s="34">
        <v>9438</v>
      </c>
      <c r="K26" s="4"/>
      <c r="L26" s="4"/>
      <c r="M26" s="4"/>
      <c r="N26" s="4"/>
      <c r="O26" s="4"/>
      <c r="P26" s="4"/>
      <c r="Q26" s="4"/>
      <c r="R26" s="4"/>
      <c r="S26" s="4"/>
      <c r="T26" s="4"/>
      <c r="U26" s="4"/>
      <c r="V26" s="4"/>
      <c r="W26" s="4"/>
      <c r="X26" s="4"/>
      <c r="Y26" s="4"/>
      <c r="Z26" s="4"/>
      <c r="AA26" s="4"/>
      <c r="AB26" s="4"/>
      <c r="AC26" s="4"/>
    </row>
    <row r="27" spans="1:29" ht="15" x14ac:dyDescent="0.2">
      <c r="A27" s="462" t="s">
        <v>29</v>
      </c>
      <c r="B27" s="54">
        <v>131</v>
      </c>
      <c r="C27" s="34"/>
      <c r="D27" s="17">
        <v>12746</v>
      </c>
      <c r="E27" s="17">
        <v>6154</v>
      </c>
      <c r="F27" s="17">
        <v>3</v>
      </c>
      <c r="G27" s="4"/>
      <c r="H27" s="34"/>
      <c r="I27" s="34"/>
      <c r="J27" s="34">
        <v>19034</v>
      </c>
      <c r="K27" s="4"/>
      <c r="L27" s="4"/>
      <c r="M27" s="4"/>
      <c r="N27" s="4"/>
      <c r="O27" s="4"/>
      <c r="P27" s="4"/>
      <c r="Q27" s="4"/>
      <c r="R27" s="4"/>
      <c r="S27" s="4"/>
      <c r="T27" s="4"/>
      <c r="U27" s="4"/>
      <c r="V27" s="4"/>
      <c r="W27" s="4"/>
      <c r="X27" s="4"/>
      <c r="Y27" s="4"/>
      <c r="Z27" s="4"/>
      <c r="AA27" s="4"/>
      <c r="AB27" s="4"/>
      <c r="AC27" s="4"/>
    </row>
    <row r="28" spans="1:29" ht="15" x14ac:dyDescent="0.2">
      <c r="A28" s="4" t="s">
        <v>30</v>
      </c>
      <c r="B28" s="54">
        <v>47</v>
      </c>
      <c r="C28" s="34"/>
      <c r="D28" s="17">
        <v>345</v>
      </c>
      <c r="E28" s="17">
        <v>355</v>
      </c>
      <c r="F28" s="17"/>
      <c r="G28" s="4"/>
      <c r="H28" s="34"/>
      <c r="I28" s="34"/>
      <c r="J28" s="34">
        <v>747</v>
      </c>
      <c r="K28" s="4"/>
      <c r="L28" s="4"/>
      <c r="M28" s="4"/>
      <c r="N28" s="4"/>
      <c r="O28" s="4"/>
      <c r="P28" s="4"/>
      <c r="Q28" s="4"/>
      <c r="R28" s="4"/>
      <c r="S28" s="4"/>
      <c r="T28" s="4"/>
      <c r="U28" s="4"/>
      <c r="V28" s="4"/>
      <c r="W28" s="4"/>
      <c r="X28" s="4"/>
      <c r="Y28" s="4"/>
      <c r="Z28" s="4"/>
      <c r="AA28" s="4"/>
      <c r="AB28" s="4"/>
      <c r="AC28" s="4"/>
    </row>
    <row r="29" spans="1:29" ht="15" x14ac:dyDescent="0.2">
      <c r="A29" s="462" t="s">
        <v>31</v>
      </c>
      <c r="B29" s="54">
        <v>142</v>
      </c>
      <c r="C29" s="34"/>
      <c r="D29" s="17">
        <v>1790</v>
      </c>
      <c r="E29" s="17">
        <v>3088</v>
      </c>
      <c r="F29" s="17"/>
      <c r="G29" s="4"/>
      <c r="H29" s="34"/>
      <c r="I29" s="34"/>
      <c r="J29" s="34">
        <v>5020</v>
      </c>
      <c r="K29" s="4"/>
      <c r="L29" s="4"/>
      <c r="M29" s="4"/>
      <c r="N29" s="4"/>
      <c r="O29" s="4"/>
      <c r="P29" s="4"/>
      <c r="Q29" s="4"/>
      <c r="R29" s="4"/>
      <c r="S29" s="4"/>
      <c r="T29" s="4"/>
      <c r="U29" s="4"/>
      <c r="V29" s="4"/>
      <c r="W29" s="4"/>
      <c r="X29" s="4"/>
      <c r="Y29" s="4"/>
      <c r="Z29" s="4"/>
      <c r="AA29" s="4"/>
      <c r="AB29" s="4"/>
      <c r="AC29" s="4"/>
    </row>
    <row r="30" spans="1:29" ht="15" x14ac:dyDescent="0.2">
      <c r="A30" s="462" t="s">
        <v>32</v>
      </c>
      <c r="B30" s="54">
        <v>24</v>
      </c>
      <c r="C30" s="34"/>
      <c r="D30" s="17">
        <v>5755</v>
      </c>
      <c r="E30" s="17">
        <v>100</v>
      </c>
      <c r="F30" s="17"/>
      <c r="G30" s="4"/>
      <c r="H30" s="34"/>
      <c r="I30" s="34"/>
      <c r="J30" s="34">
        <v>5879</v>
      </c>
      <c r="K30" s="4"/>
      <c r="L30" s="4"/>
      <c r="M30" s="4"/>
      <c r="N30" s="4"/>
      <c r="O30" s="4"/>
      <c r="P30" s="4"/>
      <c r="Q30" s="4"/>
      <c r="R30" s="4"/>
      <c r="S30" s="4"/>
      <c r="T30" s="4"/>
      <c r="U30" s="4"/>
      <c r="V30" s="4"/>
      <c r="W30" s="4"/>
      <c r="X30" s="4"/>
      <c r="Y30" s="4"/>
      <c r="Z30" s="4"/>
      <c r="AA30" s="4"/>
      <c r="AB30" s="4"/>
      <c r="AC30" s="4"/>
    </row>
    <row r="31" spans="1:29" ht="15" x14ac:dyDescent="0.2">
      <c r="A31" s="462" t="s">
        <v>33</v>
      </c>
      <c r="B31" s="54">
        <v>183</v>
      </c>
      <c r="C31" s="34"/>
      <c r="D31" s="17">
        <v>1282</v>
      </c>
      <c r="E31" s="17">
        <v>1259</v>
      </c>
      <c r="F31" s="17"/>
      <c r="G31" s="4"/>
      <c r="H31" s="34"/>
      <c r="I31" s="34"/>
      <c r="J31" s="34">
        <v>2724</v>
      </c>
      <c r="K31" s="4"/>
      <c r="L31" s="4"/>
      <c r="M31" s="4"/>
      <c r="N31" s="4"/>
      <c r="O31" s="4"/>
      <c r="P31" s="4"/>
      <c r="Q31" s="4"/>
      <c r="R31" s="4"/>
      <c r="S31" s="4"/>
      <c r="T31" s="4"/>
      <c r="U31" s="4"/>
      <c r="V31" s="4"/>
      <c r="W31" s="4"/>
      <c r="X31" s="4"/>
      <c r="Y31" s="4"/>
      <c r="Z31" s="4"/>
      <c r="AA31" s="4"/>
      <c r="AB31" s="4"/>
      <c r="AC31" s="4"/>
    </row>
    <row r="32" spans="1:29" ht="15" x14ac:dyDescent="0.2">
      <c r="A32" s="4" t="s">
        <v>34</v>
      </c>
      <c r="B32" s="54">
        <v>8</v>
      </c>
      <c r="C32" s="34"/>
      <c r="D32" s="17">
        <v>211</v>
      </c>
      <c r="E32" s="17">
        <v>244</v>
      </c>
      <c r="F32" s="17">
        <v>2</v>
      </c>
      <c r="G32" s="4"/>
      <c r="H32" s="34"/>
      <c r="I32" s="34"/>
      <c r="J32" s="34">
        <v>465</v>
      </c>
      <c r="K32" s="4"/>
      <c r="L32" s="4"/>
      <c r="M32" s="4"/>
      <c r="N32" s="4"/>
      <c r="O32" s="4"/>
      <c r="P32" s="4"/>
      <c r="Q32" s="4"/>
      <c r="R32" s="4"/>
      <c r="S32" s="4"/>
      <c r="T32" s="4"/>
      <c r="U32" s="4"/>
      <c r="V32" s="4"/>
      <c r="W32" s="4"/>
      <c r="X32" s="4"/>
      <c r="Y32" s="4"/>
      <c r="Z32" s="4"/>
      <c r="AA32" s="4"/>
      <c r="AB32" s="4"/>
      <c r="AC32" s="4"/>
    </row>
    <row r="33" spans="1:29" ht="15" x14ac:dyDescent="0.2">
      <c r="A33" s="462" t="s">
        <v>35</v>
      </c>
      <c r="B33" s="54">
        <v>41</v>
      </c>
      <c r="C33" s="34"/>
      <c r="D33" s="17">
        <v>2333</v>
      </c>
      <c r="E33" s="17">
        <v>2810</v>
      </c>
      <c r="F33" s="17">
        <v>2</v>
      </c>
      <c r="G33" s="4"/>
      <c r="H33" s="34"/>
      <c r="I33" s="34"/>
      <c r="J33" s="34">
        <v>5186</v>
      </c>
      <c r="K33" s="4"/>
      <c r="L33" s="4"/>
      <c r="M33" s="4"/>
      <c r="N33" s="4"/>
      <c r="O33" s="4"/>
      <c r="P33" s="4"/>
      <c r="Q33" s="4"/>
      <c r="R33" s="4"/>
      <c r="S33" s="4"/>
      <c r="T33" s="4"/>
      <c r="U33" s="4"/>
      <c r="V33" s="4"/>
      <c r="W33" s="4"/>
      <c r="X33" s="4"/>
      <c r="Y33" s="4"/>
      <c r="Z33" s="4"/>
      <c r="AA33" s="4"/>
      <c r="AB33" s="4"/>
      <c r="AC33" s="4"/>
    </row>
    <row r="34" spans="1:29" ht="15" x14ac:dyDescent="0.2">
      <c r="A34" s="462" t="s">
        <v>36</v>
      </c>
      <c r="B34" s="54">
        <v>99</v>
      </c>
      <c r="C34" s="34"/>
      <c r="D34" s="17">
        <v>4796</v>
      </c>
      <c r="E34" s="17">
        <v>7158</v>
      </c>
      <c r="F34" s="17"/>
      <c r="G34" s="4"/>
      <c r="H34" s="34"/>
      <c r="I34" s="34"/>
      <c r="J34" s="34">
        <v>12053</v>
      </c>
      <c r="K34" s="4"/>
      <c r="L34" s="4"/>
      <c r="M34" s="4"/>
      <c r="N34" s="4"/>
      <c r="O34" s="4"/>
      <c r="P34" s="4"/>
      <c r="Q34" s="4"/>
      <c r="R34" s="4"/>
      <c r="S34" s="4"/>
      <c r="T34" s="4"/>
      <c r="U34" s="4"/>
      <c r="V34" s="4"/>
      <c r="W34" s="4"/>
      <c r="X34" s="4"/>
      <c r="Y34" s="4"/>
      <c r="Z34" s="4"/>
      <c r="AA34" s="4"/>
      <c r="AB34" s="4"/>
      <c r="AC34" s="4"/>
    </row>
    <row r="35" spans="1:29" ht="15" x14ac:dyDescent="0.2">
      <c r="A35" s="462" t="s">
        <v>37</v>
      </c>
      <c r="B35" s="54">
        <v>61</v>
      </c>
      <c r="C35" s="34"/>
      <c r="D35" s="17">
        <v>1606</v>
      </c>
      <c r="E35" s="17">
        <v>1797</v>
      </c>
      <c r="F35" s="17"/>
      <c r="G35" s="4"/>
      <c r="H35" s="34"/>
      <c r="I35" s="34"/>
      <c r="J35" s="34">
        <v>3464</v>
      </c>
      <c r="K35" s="4"/>
      <c r="L35" s="4"/>
      <c r="M35" s="4"/>
      <c r="N35" s="4"/>
      <c r="O35" s="4"/>
      <c r="P35" s="4"/>
      <c r="Q35" s="4"/>
      <c r="R35" s="4"/>
      <c r="S35" s="4"/>
      <c r="T35" s="4"/>
      <c r="U35" s="4"/>
      <c r="V35" s="4"/>
      <c r="W35" s="4"/>
      <c r="X35" s="4"/>
      <c r="Y35" s="4"/>
      <c r="Z35" s="4"/>
      <c r="AA35" s="4"/>
      <c r="AB35" s="4"/>
      <c r="AC35" s="4"/>
    </row>
    <row r="36" spans="1:29" ht="15" x14ac:dyDescent="0.2">
      <c r="A36" s="462" t="s">
        <v>38</v>
      </c>
      <c r="B36" s="54">
        <v>42</v>
      </c>
      <c r="C36" s="34"/>
      <c r="D36" s="17">
        <v>2938</v>
      </c>
      <c r="E36" s="17">
        <v>2211</v>
      </c>
      <c r="F36" s="17"/>
      <c r="G36" s="4"/>
      <c r="H36" s="34"/>
      <c r="I36" s="34"/>
      <c r="J36" s="34">
        <v>5191</v>
      </c>
      <c r="K36" s="4"/>
      <c r="L36" s="4"/>
      <c r="M36" s="4"/>
      <c r="N36" s="4"/>
      <c r="O36" s="4"/>
      <c r="P36" s="4"/>
      <c r="Q36" s="4"/>
      <c r="R36" s="4"/>
      <c r="S36" s="4"/>
      <c r="T36" s="4"/>
      <c r="U36" s="4"/>
      <c r="V36" s="4"/>
      <c r="W36" s="4"/>
      <c r="X36" s="4"/>
      <c r="Y36" s="4"/>
      <c r="Z36" s="4"/>
      <c r="AA36" s="4"/>
      <c r="AB36" s="4"/>
      <c r="AC36" s="4"/>
    </row>
    <row r="37" spans="1:29" ht="15" x14ac:dyDescent="0.2">
      <c r="A37" s="462" t="s">
        <v>39</v>
      </c>
      <c r="B37" s="54">
        <v>55</v>
      </c>
      <c r="C37" s="34"/>
      <c r="D37" s="17">
        <v>4514</v>
      </c>
      <c r="E37" s="17">
        <v>1761</v>
      </c>
      <c r="F37" s="17"/>
      <c r="G37" s="4"/>
      <c r="H37" s="34"/>
      <c r="I37" s="34"/>
      <c r="J37" s="34">
        <v>6330</v>
      </c>
      <c r="K37" s="4"/>
      <c r="L37" s="4"/>
      <c r="M37" s="4"/>
      <c r="N37" s="4"/>
      <c r="O37" s="4"/>
      <c r="P37" s="4"/>
      <c r="Q37" s="4"/>
      <c r="R37" s="4"/>
      <c r="S37" s="4"/>
      <c r="T37" s="4"/>
      <c r="U37" s="4"/>
      <c r="V37" s="4"/>
      <c r="W37" s="4"/>
      <c r="X37" s="4"/>
      <c r="Y37" s="4"/>
      <c r="Z37" s="4"/>
      <c r="AA37" s="4"/>
      <c r="AB37" s="4"/>
      <c r="AC37" s="4"/>
    </row>
    <row r="38" spans="1:29" ht="15" x14ac:dyDescent="0.2">
      <c r="A38" s="462"/>
      <c r="B38" s="34"/>
      <c r="C38" s="34"/>
      <c r="D38" s="34"/>
      <c r="E38" s="34"/>
      <c r="F38" s="34"/>
      <c r="G38" s="4"/>
      <c r="H38" s="34"/>
      <c r="I38" s="34"/>
      <c r="J38" s="34"/>
      <c r="K38" s="4"/>
      <c r="L38" s="4"/>
      <c r="M38" s="4"/>
      <c r="N38" s="4"/>
      <c r="O38" s="4"/>
      <c r="P38" s="4"/>
      <c r="Q38" s="4"/>
      <c r="R38" s="4"/>
      <c r="S38" s="4"/>
      <c r="T38" s="4"/>
      <c r="U38" s="4"/>
      <c r="V38" s="4"/>
      <c r="W38" s="4"/>
      <c r="X38" s="4"/>
      <c r="Y38" s="4"/>
      <c r="Z38" s="4"/>
      <c r="AA38" s="4"/>
      <c r="AB38" s="4"/>
      <c r="AC38" s="4"/>
    </row>
    <row r="39" spans="1:29" ht="15.75" thickBot="1" x14ac:dyDescent="0.25">
      <c r="A39" s="463" t="s">
        <v>5</v>
      </c>
      <c r="B39" s="39">
        <v>2903</v>
      </c>
      <c r="C39" s="39"/>
      <c r="D39" s="39">
        <v>83084</v>
      </c>
      <c r="E39" s="39">
        <v>75689</v>
      </c>
      <c r="F39" s="39">
        <v>22</v>
      </c>
      <c r="G39" s="224"/>
      <c r="H39" s="39">
        <v>34154</v>
      </c>
      <c r="I39" s="39"/>
      <c r="J39" s="39">
        <v>195852</v>
      </c>
      <c r="K39" s="4"/>
      <c r="L39" s="4"/>
      <c r="M39" s="4"/>
      <c r="N39" s="4"/>
      <c r="O39" s="4"/>
      <c r="P39" s="4"/>
      <c r="Q39" s="4"/>
      <c r="R39" s="4"/>
      <c r="S39" s="4"/>
      <c r="T39" s="4"/>
      <c r="U39" s="4"/>
      <c r="V39" s="4"/>
      <c r="W39" s="4"/>
      <c r="X39" s="4"/>
      <c r="Y39" s="4"/>
      <c r="Z39" s="4"/>
      <c r="AA39" s="4"/>
      <c r="AB39" s="4"/>
      <c r="AC39" s="4"/>
    </row>
    <row r="40" spans="1:29" x14ac:dyDescent="0.2">
      <c r="A40" s="4"/>
      <c r="B40" s="4"/>
      <c r="C40" s="4"/>
      <c r="D40" s="4"/>
      <c r="E40" s="4"/>
      <c r="F40" s="4"/>
      <c r="G40" s="4"/>
      <c r="H40" s="4"/>
      <c r="I40" s="4"/>
      <c r="J40" s="4"/>
      <c r="K40" s="4"/>
      <c r="L40" s="464"/>
      <c r="M40" s="385"/>
      <c r="N40" s="4"/>
      <c r="O40" s="4"/>
      <c r="P40" s="4"/>
      <c r="Q40" s="4"/>
      <c r="R40" s="4"/>
      <c r="S40" s="4"/>
      <c r="T40" s="4"/>
      <c r="U40" s="4"/>
      <c r="V40" s="4"/>
      <c r="W40" s="4"/>
      <c r="X40" s="4"/>
      <c r="Y40" s="4"/>
      <c r="Z40" s="4"/>
      <c r="AA40" s="4"/>
      <c r="AB40" s="4"/>
      <c r="AC40" s="4"/>
    </row>
    <row r="41" spans="1:29" x14ac:dyDescent="0.2">
      <c r="A41" s="4" t="s">
        <v>131</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x14ac:dyDescent="0.2">
      <c r="A42" s="4" t="s">
        <v>132</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row>
    <row r="43" spans="1:29" x14ac:dyDescent="0.2">
      <c r="A43" s="4" t="s">
        <v>133</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row>
    <row r="44" spans="1:29" x14ac:dyDescent="0.2">
      <c r="A44" s="4" t="s">
        <v>175</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29" x14ac:dyDescent="0.2">
      <c r="A45" s="4" t="s">
        <v>130</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x14ac:dyDescent="0.2">
      <c r="A46" s="4" t="s">
        <v>134</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29" x14ac:dyDescent="0.2">
      <c r="A47" s="4" t="s">
        <v>153</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sheetData>
  <phoneticPr fontId="0" type="noConversion"/>
  <pageMargins left="0.75" right="0.75" top="1" bottom="1" header="0.5" footer="0.5"/>
  <pageSetup paperSize="9" scale="76" orientation="portrait" verticalDpi="300" r:id="rId1"/>
  <headerFooter alignWithMargins="0">
    <oddHeader>&amp;L&amp;"Arial,Bold"&amp;16ROAD TRANSPORT VEHICLES</oddHeader>
    <oddFooter>&amp;C&amp;14 39</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A1:AC54"/>
  <sheetViews>
    <sheetView zoomScale="87" zoomScaleNormal="87" workbookViewId="0">
      <pane xSplit="1" ySplit="5" topLeftCell="B10" activePane="bottomRight" state="frozen"/>
      <selection pane="topRight"/>
      <selection pane="bottomLeft"/>
      <selection pane="bottomRight"/>
    </sheetView>
  </sheetViews>
  <sheetFormatPr defaultRowHeight="12.75" x14ac:dyDescent="0.2"/>
  <cols>
    <col min="1" max="1" width="62.5703125" style="4" customWidth="1"/>
    <col min="2" max="9" width="14.28515625" style="4" customWidth="1"/>
    <col min="10" max="10" width="14.140625" style="4" customWidth="1"/>
    <col min="11" max="11" width="12.28515625" style="4" customWidth="1"/>
    <col min="12" max="13" width="11.42578125" style="4" customWidth="1"/>
    <col min="14" max="17" width="9.140625" style="4"/>
    <col min="18" max="18" width="40.140625" style="4" customWidth="1"/>
    <col min="19" max="16384" width="9.140625" style="4"/>
  </cols>
  <sheetData>
    <row r="1" spans="1:29" s="26" customFormat="1" ht="18" x14ac:dyDescent="0.25">
      <c r="A1" s="36" t="s">
        <v>776</v>
      </c>
    </row>
    <row r="2" spans="1:29" s="26" customFormat="1" ht="18" x14ac:dyDescent="0.25">
      <c r="A2" s="146" t="s">
        <v>460</v>
      </c>
    </row>
    <row r="3" spans="1:29" s="26" customFormat="1" ht="18" x14ac:dyDescent="0.25">
      <c r="A3" s="147" t="s">
        <v>461</v>
      </c>
    </row>
    <row r="4" spans="1:29" ht="13.5" customHeight="1" x14ac:dyDescent="0.2">
      <c r="A4" s="90" t="s">
        <v>261</v>
      </c>
    </row>
    <row r="5" spans="1:29" ht="21" customHeight="1" x14ac:dyDescent="0.25">
      <c r="A5" s="27" t="s">
        <v>140</v>
      </c>
      <c r="B5" s="174" t="s">
        <v>247</v>
      </c>
      <c r="C5" s="174" t="s">
        <v>362</v>
      </c>
      <c r="D5" s="174" t="s">
        <v>400</v>
      </c>
      <c r="E5" s="174" t="s">
        <v>407</v>
      </c>
      <c r="F5" s="174" t="s">
        <v>410</v>
      </c>
      <c r="G5" s="174" t="s">
        <v>416</v>
      </c>
      <c r="H5" s="174" t="s">
        <v>424</v>
      </c>
      <c r="I5" s="174" t="s">
        <v>436</v>
      </c>
      <c r="J5" s="174" t="s">
        <v>1016</v>
      </c>
      <c r="K5" s="174" t="s">
        <v>805</v>
      </c>
      <c r="L5" s="174" t="s">
        <v>846</v>
      </c>
      <c r="M5" s="174" t="s">
        <v>993</v>
      </c>
    </row>
    <row r="6" spans="1:29" s="14" customFormat="1" ht="17.25" customHeight="1" x14ac:dyDescent="0.25">
      <c r="A6" s="183" t="s">
        <v>1015</v>
      </c>
      <c r="B6" s="195">
        <v>45</v>
      </c>
      <c r="C6" s="195">
        <v>43</v>
      </c>
      <c r="D6" s="195">
        <v>27</v>
      </c>
      <c r="E6" s="195">
        <v>43</v>
      </c>
      <c r="F6" s="195">
        <v>44</v>
      </c>
      <c r="G6" s="195">
        <v>44</v>
      </c>
      <c r="H6" s="195">
        <v>59</v>
      </c>
      <c r="I6" s="195">
        <v>46</v>
      </c>
      <c r="J6" s="195">
        <v>37</v>
      </c>
      <c r="K6" s="185">
        <v>130</v>
      </c>
      <c r="L6" s="185">
        <v>224</v>
      </c>
      <c r="M6" s="185">
        <v>304</v>
      </c>
      <c r="AC6" s="198"/>
    </row>
    <row r="7" spans="1:29" s="14" customFormat="1" ht="17.25" customHeight="1" x14ac:dyDescent="0.2">
      <c r="A7" s="447" t="s">
        <v>734</v>
      </c>
      <c r="B7" s="332">
        <v>17</v>
      </c>
      <c r="C7" s="17">
        <v>21</v>
      </c>
      <c r="D7" s="17">
        <v>13</v>
      </c>
      <c r="E7" s="17">
        <v>26</v>
      </c>
      <c r="F7" s="17">
        <v>19</v>
      </c>
      <c r="G7" s="17">
        <v>30</v>
      </c>
      <c r="H7" s="17">
        <v>37</v>
      </c>
      <c r="I7" s="17">
        <v>26</v>
      </c>
      <c r="J7" s="17">
        <v>25</v>
      </c>
      <c r="K7" s="17">
        <v>29</v>
      </c>
      <c r="L7" s="17">
        <v>21</v>
      </c>
      <c r="M7" s="17">
        <v>34</v>
      </c>
      <c r="AC7" s="198"/>
    </row>
    <row r="8" spans="1:29" s="14" customFormat="1" ht="17.25" customHeight="1" x14ac:dyDescent="0.2">
      <c r="A8" s="447" t="s">
        <v>832</v>
      </c>
      <c r="B8" s="333">
        <v>0</v>
      </c>
      <c r="C8" s="17">
        <v>0</v>
      </c>
      <c r="D8" s="17">
        <v>0</v>
      </c>
      <c r="E8" s="17">
        <v>1</v>
      </c>
      <c r="F8" s="17">
        <v>0</v>
      </c>
      <c r="G8" s="17">
        <v>1</v>
      </c>
      <c r="H8" s="17">
        <v>1</v>
      </c>
      <c r="I8" s="17">
        <v>0</v>
      </c>
      <c r="J8" s="17">
        <v>2</v>
      </c>
      <c r="K8" s="17">
        <v>1</v>
      </c>
      <c r="L8" s="17">
        <v>0</v>
      </c>
      <c r="M8" s="17">
        <v>1</v>
      </c>
      <c r="AC8" s="198"/>
    </row>
    <row r="9" spans="1:29" s="14" customFormat="1" ht="17.25" customHeight="1" x14ac:dyDescent="0.2">
      <c r="A9" s="447" t="s">
        <v>735</v>
      </c>
      <c r="B9" s="334">
        <v>20</v>
      </c>
      <c r="C9" s="17">
        <v>18</v>
      </c>
      <c r="D9" s="17">
        <v>6</v>
      </c>
      <c r="E9" s="17">
        <v>12</v>
      </c>
      <c r="F9" s="17">
        <v>17</v>
      </c>
      <c r="G9" s="17">
        <v>10</v>
      </c>
      <c r="H9" s="17">
        <v>15</v>
      </c>
      <c r="I9" s="17">
        <v>11</v>
      </c>
      <c r="J9" s="17">
        <v>5</v>
      </c>
      <c r="K9" s="17">
        <v>16</v>
      </c>
      <c r="L9" s="17">
        <v>19</v>
      </c>
      <c r="M9" s="17">
        <v>26</v>
      </c>
      <c r="AC9" s="198"/>
    </row>
    <row r="10" spans="1:29" s="14" customFormat="1" ht="15" x14ac:dyDescent="0.2">
      <c r="A10" s="447" t="s">
        <v>736</v>
      </c>
      <c r="B10" s="334">
        <v>6</v>
      </c>
      <c r="C10" s="17">
        <v>3</v>
      </c>
      <c r="D10" s="17">
        <v>2</v>
      </c>
      <c r="E10" s="17">
        <v>1</v>
      </c>
      <c r="F10" s="17">
        <v>3</v>
      </c>
      <c r="G10" s="17">
        <v>2</v>
      </c>
      <c r="H10" s="17">
        <v>2</v>
      </c>
      <c r="I10" s="17">
        <v>2</v>
      </c>
      <c r="J10" s="17">
        <v>2</v>
      </c>
      <c r="K10" s="17">
        <v>4</v>
      </c>
      <c r="L10" s="17">
        <v>2</v>
      </c>
      <c r="M10" s="17">
        <v>5</v>
      </c>
      <c r="AC10" s="198"/>
    </row>
    <row r="11" spans="1:29" s="14" customFormat="1" ht="15" x14ac:dyDescent="0.2">
      <c r="A11" s="451" t="s">
        <v>737</v>
      </c>
      <c r="B11" s="333">
        <v>0</v>
      </c>
      <c r="C11" s="333">
        <v>0</v>
      </c>
      <c r="D11" s="17">
        <v>2</v>
      </c>
      <c r="E11" s="17">
        <v>2</v>
      </c>
      <c r="F11" s="17">
        <v>5</v>
      </c>
      <c r="G11" s="17">
        <v>1</v>
      </c>
      <c r="H11" s="17">
        <v>4</v>
      </c>
      <c r="I11" s="17">
        <v>7</v>
      </c>
      <c r="J11" s="17">
        <v>3</v>
      </c>
      <c r="K11" s="17">
        <v>80</v>
      </c>
      <c r="L11" s="17">
        <v>182</v>
      </c>
      <c r="M11" s="17">
        <v>238</v>
      </c>
      <c r="AC11" s="198"/>
    </row>
    <row r="12" spans="1:29" s="14" customFormat="1" ht="15" x14ac:dyDescent="0.2">
      <c r="A12" s="451" t="s">
        <v>738</v>
      </c>
      <c r="B12" s="334">
        <v>2</v>
      </c>
      <c r="C12" s="17">
        <v>1</v>
      </c>
      <c r="D12" s="17">
        <v>4</v>
      </c>
      <c r="E12" s="17">
        <v>1</v>
      </c>
      <c r="F12" s="335">
        <v>0</v>
      </c>
      <c r="G12" s="335">
        <v>0</v>
      </c>
      <c r="H12" s="335">
        <v>0</v>
      </c>
      <c r="I12" s="335">
        <v>0</v>
      </c>
      <c r="J12" s="335">
        <v>0</v>
      </c>
      <c r="K12" s="335">
        <v>0</v>
      </c>
      <c r="L12" s="335">
        <v>0</v>
      </c>
      <c r="M12" s="335">
        <v>0</v>
      </c>
      <c r="AC12" s="198"/>
    </row>
    <row r="13" spans="1:29" s="14" customFormat="1" ht="36" customHeight="1" x14ac:dyDescent="0.25">
      <c r="A13" s="184" t="s">
        <v>739</v>
      </c>
      <c r="B13" s="182">
        <v>294373</v>
      </c>
      <c r="C13" s="56">
        <v>196185</v>
      </c>
      <c r="D13" s="56">
        <v>170462</v>
      </c>
      <c r="E13" s="56">
        <v>138308</v>
      </c>
      <c r="F13" s="56">
        <v>127177</v>
      </c>
      <c r="G13" s="56">
        <v>117245</v>
      </c>
      <c r="H13" s="56">
        <v>122043</v>
      </c>
      <c r="I13" s="56">
        <v>116197</v>
      </c>
      <c r="J13" s="56">
        <v>111987</v>
      </c>
      <c r="K13" s="56">
        <v>109320</v>
      </c>
      <c r="L13" s="56">
        <v>112417</v>
      </c>
      <c r="M13" s="56">
        <v>114052</v>
      </c>
      <c r="AC13" s="198"/>
    </row>
    <row r="14" spans="1:29" s="14" customFormat="1" ht="26.25" customHeight="1" x14ac:dyDescent="0.25">
      <c r="A14" s="150" t="s">
        <v>740</v>
      </c>
      <c r="B14" s="196">
        <v>11524</v>
      </c>
      <c r="C14" s="196">
        <v>10773</v>
      </c>
      <c r="D14" s="196">
        <v>12057</v>
      </c>
      <c r="E14" s="196">
        <v>11693</v>
      </c>
      <c r="F14" s="196">
        <v>10722</v>
      </c>
      <c r="G14" s="196">
        <v>10989</v>
      </c>
      <c r="H14" s="56">
        <v>11246</v>
      </c>
      <c r="I14" s="56">
        <v>11771</v>
      </c>
      <c r="J14" s="56">
        <v>12919</v>
      </c>
      <c r="K14" s="56">
        <v>12614</v>
      </c>
      <c r="L14" s="56">
        <v>13140</v>
      </c>
      <c r="M14" s="56">
        <v>13440</v>
      </c>
      <c r="AC14" s="198"/>
    </row>
    <row r="15" spans="1:29" s="14" customFormat="1" ht="13.5" customHeight="1" x14ac:dyDescent="0.2">
      <c r="A15" s="451" t="s">
        <v>741</v>
      </c>
      <c r="B15" s="336">
        <v>2957</v>
      </c>
      <c r="C15" s="336">
        <v>2428</v>
      </c>
      <c r="D15" s="336">
        <v>2881</v>
      </c>
      <c r="E15" s="336">
        <v>2875</v>
      </c>
      <c r="F15" s="336">
        <v>2854</v>
      </c>
      <c r="G15" s="336">
        <v>2897</v>
      </c>
      <c r="H15" s="17">
        <v>3019</v>
      </c>
      <c r="I15" s="17">
        <v>3546</v>
      </c>
      <c r="J15" s="17">
        <v>3546</v>
      </c>
      <c r="K15" s="17">
        <v>3312</v>
      </c>
      <c r="L15" s="17">
        <v>3177</v>
      </c>
      <c r="M15" s="17">
        <v>3459</v>
      </c>
      <c r="AC15" s="198"/>
    </row>
    <row r="16" spans="1:29" s="14" customFormat="1" ht="15" x14ac:dyDescent="0.2">
      <c r="A16" s="451" t="s">
        <v>742</v>
      </c>
      <c r="B16" s="334">
        <v>8567</v>
      </c>
      <c r="C16" s="17">
        <v>8345</v>
      </c>
      <c r="D16" s="17">
        <v>9176</v>
      </c>
      <c r="E16" s="17">
        <v>8818</v>
      </c>
      <c r="F16" s="17">
        <v>7868</v>
      </c>
      <c r="G16" s="17">
        <v>8092</v>
      </c>
      <c r="H16" s="17">
        <v>8227</v>
      </c>
      <c r="I16" s="17">
        <v>8225</v>
      </c>
      <c r="J16" s="17">
        <v>9373</v>
      </c>
      <c r="K16" s="17">
        <v>9302</v>
      </c>
      <c r="L16" s="17">
        <v>9963</v>
      </c>
      <c r="M16" s="17">
        <v>9981</v>
      </c>
      <c r="AC16" s="198"/>
    </row>
    <row r="17" spans="1:29" s="14" customFormat="1" ht="30.75" customHeight="1" x14ac:dyDescent="0.25">
      <c r="A17" s="150" t="s">
        <v>743</v>
      </c>
      <c r="B17" s="182">
        <v>6079</v>
      </c>
      <c r="C17" s="56">
        <v>5218</v>
      </c>
      <c r="D17" s="56">
        <v>5458</v>
      </c>
      <c r="E17" s="56">
        <v>5917</v>
      </c>
      <c r="F17" s="56">
        <v>5863</v>
      </c>
      <c r="G17" s="56">
        <v>5847</v>
      </c>
      <c r="H17" s="56">
        <v>6594</v>
      </c>
      <c r="I17" s="56">
        <v>8097</v>
      </c>
      <c r="J17" s="56">
        <v>7773</v>
      </c>
      <c r="K17" s="56">
        <v>7815</v>
      </c>
      <c r="L17" s="56">
        <v>8041</v>
      </c>
      <c r="M17" s="56">
        <v>8638</v>
      </c>
      <c r="AC17" s="198"/>
    </row>
    <row r="18" spans="1:29" s="14" customFormat="1" ht="15" customHeight="1" x14ac:dyDescent="0.2">
      <c r="A18" s="447" t="s">
        <v>744</v>
      </c>
      <c r="B18" s="334">
        <v>490</v>
      </c>
      <c r="C18" s="17">
        <v>450</v>
      </c>
      <c r="D18" s="17">
        <v>540</v>
      </c>
      <c r="E18" s="17">
        <v>653</v>
      </c>
      <c r="F18" s="17">
        <v>719</v>
      </c>
      <c r="G18" s="17">
        <v>771</v>
      </c>
      <c r="H18" s="17">
        <v>742</v>
      </c>
      <c r="I18" s="17">
        <v>897</v>
      </c>
      <c r="J18" s="17">
        <v>883</v>
      </c>
      <c r="K18" s="17">
        <v>595</v>
      </c>
      <c r="L18" s="17">
        <v>639</v>
      </c>
      <c r="M18" s="17">
        <v>648</v>
      </c>
      <c r="AC18" s="198"/>
    </row>
    <row r="19" spans="1:29" s="14" customFormat="1" ht="17.25" customHeight="1" x14ac:dyDescent="0.2">
      <c r="A19" s="447" t="s">
        <v>745</v>
      </c>
      <c r="B19" s="334">
        <v>92</v>
      </c>
      <c r="C19" s="17">
        <v>54</v>
      </c>
      <c r="D19" s="17">
        <v>71</v>
      </c>
      <c r="E19" s="17">
        <v>123</v>
      </c>
      <c r="F19" s="17">
        <v>137</v>
      </c>
      <c r="G19" s="17">
        <v>148</v>
      </c>
      <c r="H19" s="17">
        <v>159</v>
      </c>
      <c r="I19" s="17">
        <v>138</v>
      </c>
      <c r="J19" s="17">
        <v>147</v>
      </c>
      <c r="K19" s="17">
        <v>95</v>
      </c>
      <c r="L19" s="17">
        <v>82</v>
      </c>
      <c r="M19" s="17">
        <v>103</v>
      </c>
      <c r="AC19" s="198"/>
    </row>
    <row r="20" spans="1:29" s="14" customFormat="1" ht="25.5" customHeight="1" x14ac:dyDescent="0.2">
      <c r="A20" s="149" t="s">
        <v>227</v>
      </c>
      <c r="B20" s="337">
        <v>3819</v>
      </c>
      <c r="C20" s="17">
        <v>3161</v>
      </c>
      <c r="D20" s="17">
        <v>3239</v>
      </c>
      <c r="E20" s="17">
        <v>3465</v>
      </c>
      <c r="F20" s="17">
        <v>3262</v>
      </c>
      <c r="G20" s="17">
        <v>3201</v>
      </c>
      <c r="H20" s="17">
        <v>3275</v>
      </c>
      <c r="I20" s="17">
        <v>2756</v>
      </c>
      <c r="J20" s="17">
        <v>2972</v>
      </c>
      <c r="K20" s="17">
        <v>3020</v>
      </c>
      <c r="L20" s="17">
        <v>2915</v>
      </c>
      <c r="M20" s="17">
        <v>2845</v>
      </c>
      <c r="AC20" s="198"/>
    </row>
    <row r="21" spans="1:29" s="14" customFormat="1" ht="15" customHeight="1" x14ac:dyDescent="0.2">
      <c r="A21" s="447" t="s">
        <v>228</v>
      </c>
      <c r="B21" s="337">
        <v>419</v>
      </c>
      <c r="C21" s="17">
        <v>390</v>
      </c>
      <c r="D21" s="17">
        <v>364</v>
      </c>
      <c r="E21" s="17">
        <v>331</v>
      </c>
      <c r="F21" s="17">
        <v>333</v>
      </c>
      <c r="G21" s="17">
        <v>333</v>
      </c>
      <c r="H21" s="17">
        <v>324</v>
      </c>
      <c r="I21" s="17">
        <v>255</v>
      </c>
      <c r="J21" s="17">
        <v>299</v>
      </c>
      <c r="K21" s="17">
        <v>309</v>
      </c>
      <c r="L21" s="17">
        <v>286</v>
      </c>
      <c r="M21" s="17">
        <v>276</v>
      </c>
      <c r="AC21" s="198"/>
    </row>
    <row r="22" spans="1:29" s="14" customFormat="1" ht="11.25" customHeight="1" x14ac:dyDescent="0.2">
      <c r="A22" s="447" t="s">
        <v>746</v>
      </c>
      <c r="B22" s="337">
        <v>517</v>
      </c>
      <c r="C22" s="17">
        <v>477</v>
      </c>
      <c r="D22" s="17">
        <v>509</v>
      </c>
      <c r="E22" s="17">
        <v>569</v>
      </c>
      <c r="F22" s="17">
        <v>602</v>
      </c>
      <c r="G22" s="17">
        <v>591</v>
      </c>
      <c r="H22" s="17">
        <v>630</v>
      </c>
      <c r="I22" s="17">
        <v>637</v>
      </c>
      <c r="J22" s="17">
        <v>592</v>
      </c>
      <c r="K22" s="17">
        <v>606</v>
      </c>
      <c r="L22" s="17">
        <v>594</v>
      </c>
      <c r="M22" s="17">
        <v>697</v>
      </c>
      <c r="AC22" s="198"/>
    </row>
    <row r="23" spans="1:29" s="14" customFormat="1" ht="25.5" customHeight="1" x14ac:dyDescent="0.2">
      <c r="A23" s="149" t="s">
        <v>747</v>
      </c>
      <c r="B23" s="337">
        <v>742</v>
      </c>
      <c r="C23" s="17">
        <v>686</v>
      </c>
      <c r="D23" s="17">
        <v>735</v>
      </c>
      <c r="E23" s="17">
        <v>776</v>
      </c>
      <c r="F23" s="17">
        <v>810</v>
      </c>
      <c r="G23" s="17">
        <v>803</v>
      </c>
      <c r="H23" s="17">
        <v>848</v>
      </c>
      <c r="I23" s="17">
        <v>923</v>
      </c>
      <c r="J23" s="17">
        <v>906</v>
      </c>
      <c r="K23" s="17">
        <v>868</v>
      </c>
      <c r="L23" s="17">
        <v>884</v>
      </c>
      <c r="M23" s="17">
        <v>710</v>
      </c>
      <c r="AC23" s="198"/>
    </row>
    <row r="24" spans="1:29" s="14" customFormat="1" ht="17.25" customHeight="1" x14ac:dyDescent="0.2">
      <c r="A24" s="447" t="s">
        <v>748</v>
      </c>
      <c r="B24" s="335">
        <v>0</v>
      </c>
      <c r="C24" s="335">
        <v>0</v>
      </c>
      <c r="D24" s="335">
        <v>0</v>
      </c>
      <c r="E24" s="335">
        <v>0</v>
      </c>
      <c r="F24" s="335">
        <v>0</v>
      </c>
      <c r="G24" s="335">
        <v>0</v>
      </c>
      <c r="H24" s="17">
        <v>573</v>
      </c>
      <c r="I24" s="17">
        <v>2336</v>
      </c>
      <c r="J24" s="17">
        <v>1886</v>
      </c>
      <c r="K24" s="17">
        <v>2213</v>
      </c>
      <c r="L24" s="17">
        <v>2540</v>
      </c>
      <c r="M24" s="17">
        <v>3231</v>
      </c>
      <c r="AC24" s="198"/>
    </row>
    <row r="25" spans="1:29" s="14" customFormat="1" ht="15" customHeight="1" x14ac:dyDescent="0.2">
      <c r="A25" s="447" t="s">
        <v>749</v>
      </c>
      <c r="B25" s="335">
        <v>0</v>
      </c>
      <c r="C25" s="335">
        <v>0</v>
      </c>
      <c r="D25" s="335">
        <v>0</v>
      </c>
      <c r="E25" s="335">
        <v>0</v>
      </c>
      <c r="F25" s="335">
        <v>0</v>
      </c>
      <c r="G25" s="335">
        <v>0</v>
      </c>
      <c r="H25" s="17">
        <v>43</v>
      </c>
      <c r="I25" s="17">
        <v>155</v>
      </c>
      <c r="J25" s="17">
        <v>88</v>
      </c>
      <c r="K25" s="17">
        <v>109</v>
      </c>
      <c r="L25" s="17">
        <v>101</v>
      </c>
      <c r="M25" s="17">
        <v>128</v>
      </c>
      <c r="AC25" s="198"/>
    </row>
    <row r="26" spans="1:29" s="14" customFormat="1" ht="22.5" customHeight="1" x14ac:dyDescent="0.25">
      <c r="A26" s="149" t="s">
        <v>750</v>
      </c>
      <c r="B26" s="197">
        <v>82382</v>
      </c>
      <c r="C26" s="56">
        <v>60926</v>
      </c>
      <c r="D26" s="56">
        <v>54419</v>
      </c>
      <c r="E26" s="56">
        <v>34371</v>
      </c>
      <c r="F26" s="56">
        <v>29223</v>
      </c>
      <c r="G26" s="56">
        <v>27368</v>
      </c>
      <c r="H26" s="56">
        <v>28758</v>
      </c>
      <c r="I26" s="56">
        <v>22963</v>
      </c>
      <c r="J26" s="56">
        <v>22472</v>
      </c>
      <c r="K26" s="56">
        <v>17767</v>
      </c>
      <c r="L26" s="56">
        <v>15064</v>
      </c>
      <c r="M26" s="56">
        <v>12339</v>
      </c>
      <c r="AC26" s="198"/>
    </row>
    <row r="27" spans="1:29" s="14" customFormat="1" ht="17.25" customHeight="1" x14ac:dyDescent="0.2">
      <c r="A27" s="447" t="s">
        <v>751</v>
      </c>
      <c r="B27" s="337">
        <v>38400</v>
      </c>
      <c r="C27" s="17">
        <v>29316</v>
      </c>
      <c r="D27" s="17">
        <v>23145</v>
      </c>
      <c r="E27" s="17">
        <v>13395</v>
      </c>
      <c r="F27" s="17">
        <v>10685</v>
      </c>
      <c r="G27" s="17">
        <v>10371</v>
      </c>
      <c r="H27" s="17">
        <v>10166</v>
      </c>
      <c r="I27" s="17">
        <v>8222</v>
      </c>
      <c r="J27" s="17">
        <v>7391</v>
      </c>
      <c r="K27" s="17">
        <v>7008</v>
      </c>
      <c r="L27" s="17">
        <v>6662</v>
      </c>
      <c r="M27" s="17">
        <v>2564</v>
      </c>
      <c r="AC27" s="198"/>
    </row>
    <row r="28" spans="1:29" s="14" customFormat="1" ht="17.25" customHeight="1" x14ac:dyDescent="0.2">
      <c r="A28" s="447" t="s">
        <v>752</v>
      </c>
      <c r="B28" s="337">
        <v>43982</v>
      </c>
      <c r="C28" s="17">
        <v>31610</v>
      </c>
      <c r="D28" s="17">
        <v>31274</v>
      </c>
      <c r="E28" s="17">
        <v>20976</v>
      </c>
      <c r="F28" s="17">
        <v>18538</v>
      </c>
      <c r="G28" s="17">
        <v>16997</v>
      </c>
      <c r="H28" s="17">
        <v>18592</v>
      </c>
      <c r="I28" s="17">
        <v>14741</v>
      </c>
      <c r="J28" s="17">
        <v>15081</v>
      </c>
      <c r="K28" s="17">
        <v>10759</v>
      </c>
      <c r="L28" s="17">
        <v>8402</v>
      </c>
      <c r="M28" s="17">
        <v>9775</v>
      </c>
      <c r="AC28" s="198"/>
    </row>
    <row r="29" spans="1:29" s="14" customFormat="1" ht="26.25" customHeight="1" x14ac:dyDescent="0.25">
      <c r="A29" s="149" t="s">
        <v>753</v>
      </c>
      <c r="B29" s="197">
        <v>57779</v>
      </c>
      <c r="C29" s="56">
        <v>40855</v>
      </c>
      <c r="D29" s="56">
        <v>41470</v>
      </c>
      <c r="E29" s="56">
        <v>45978</v>
      </c>
      <c r="F29" s="56">
        <v>43871</v>
      </c>
      <c r="G29" s="56">
        <v>36848</v>
      </c>
      <c r="H29" s="56">
        <v>39022</v>
      </c>
      <c r="I29" s="56">
        <v>43309</v>
      </c>
      <c r="J29" s="56">
        <v>37238</v>
      </c>
      <c r="K29" s="56">
        <v>36243</v>
      </c>
      <c r="L29" s="56">
        <v>37627</v>
      </c>
      <c r="M29" s="56">
        <v>38285</v>
      </c>
      <c r="AC29" s="198"/>
    </row>
    <row r="30" spans="1:29" s="14" customFormat="1" ht="17.25" customHeight="1" x14ac:dyDescent="0.2">
      <c r="A30" s="447" t="s">
        <v>754</v>
      </c>
      <c r="B30" s="337">
        <v>6601</v>
      </c>
      <c r="C30" s="17">
        <v>2634</v>
      </c>
      <c r="D30" s="17">
        <v>3098</v>
      </c>
      <c r="E30" s="17">
        <v>4664</v>
      </c>
      <c r="F30" s="17">
        <v>3792</v>
      </c>
      <c r="G30" s="140">
        <v>176</v>
      </c>
      <c r="H30" s="140">
        <v>193</v>
      </c>
      <c r="I30" s="140">
        <v>220</v>
      </c>
      <c r="J30" s="17">
        <v>143</v>
      </c>
      <c r="K30" s="17">
        <v>159</v>
      </c>
      <c r="L30" s="17">
        <v>246</v>
      </c>
      <c r="M30" s="17">
        <v>259</v>
      </c>
      <c r="AC30" s="198"/>
    </row>
    <row r="31" spans="1:29" s="14" customFormat="1" ht="17.25" customHeight="1" x14ac:dyDescent="0.2">
      <c r="A31" s="447" t="s">
        <v>755</v>
      </c>
      <c r="B31" s="337">
        <v>18546</v>
      </c>
      <c r="C31" s="17">
        <v>15528</v>
      </c>
      <c r="D31" s="17">
        <v>14609</v>
      </c>
      <c r="E31" s="17">
        <v>14725</v>
      </c>
      <c r="F31" s="17">
        <v>15145</v>
      </c>
      <c r="G31" s="17">
        <v>14020</v>
      </c>
      <c r="H31" s="17">
        <v>14987</v>
      </c>
      <c r="I31" s="17">
        <v>12910</v>
      </c>
      <c r="J31" s="17">
        <v>13249</v>
      </c>
      <c r="K31" s="17">
        <v>13044</v>
      </c>
      <c r="L31" s="17">
        <v>12057</v>
      </c>
      <c r="M31" s="17">
        <v>10431</v>
      </c>
      <c r="AC31" s="198"/>
    </row>
    <row r="32" spans="1:29" s="14" customFormat="1" ht="17.25" customHeight="1" x14ac:dyDescent="0.2">
      <c r="A32" s="447" t="s">
        <v>756</v>
      </c>
      <c r="B32" s="337">
        <v>1208</v>
      </c>
      <c r="C32" s="17">
        <v>898</v>
      </c>
      <c r="D32" s="17">
        <v>1162</v>
      </c>
      <c r="E32" s="17">
        <v>1371</v>
      </c>
      <c r="F32" s="17">
        <v>1414</v>
      </c>
      <c r="G32" s="17">
        <v>1285</v>
      </c>
      <c r="H32" s="17">
        <v>1396</v>
      </c>
      <c r="I32" s="17">
        <v>1399</v>
      </c>
      <c r="J32" s="17">
        <v>1240</v>
      </c>
      <c r="K32" s="17">
        <v>1136</v>
      </c>
      <c r="L32" s="17">
        <v>1150</v>
      </c>
      <c r="M32" s="17">
        <v>1498</v>
      </c>
      <c r="AC32" s="198"/>
    </row>
    <row r="33" spans="1:29" s="14" customFormat="1" ht="17.25" customHeight="1" x14ac:dyDescent="0.2">
      <c r="A33" s="447" t="s">
        <v>757</v>
      </c>
      <c r="B33" s="337">
        <v>7001</v>
      </c>
      <c r="C33" s="17">
        <v>5265</v>
      </c>
      <c r="D33" s="17">
        <v>5766</v>
      </c>
      <c r="E33" s="17">
        <v>6334</v>
      </c>
      <c r="F33" s="17">
        <v>5787</v>
      </c>
      <c r="G33" s="17">
        <v>5221</v>
      </c>
      <c r="H33" s="17">
        <v>5115</v>
      </c>
      <c r="I33" s="17">
        <v>6828</v>
      </c>
      <c r="J33" s="17">
        <v>5928</v>
      </c>
      <c r="K33" s="17">
        <v>5171</v>
      </c>
      <c r="L33" s="17">
        <v>5644</v>
      </c>
      <c r="M33" s="17">
        <v>6758</v>
      </c>
      <c r="AC33" s="198"/>
    </row>
    <row r="34" spans="1:29" s="14" customFormat="1" ht="17.25" customHeight="1" x14ac:dyDescent="0.2">
      <c r="A34" s="447" t="s">
        <v>758</v>
      </c>
      <c r="B34" s="337">
        <v>2491</v>
      </c>
      <c r="C34" s="17">
        <v>1131</v>
      </c>
      <c r="D34" s="17">
        <v>789</v>
      </c>
      <c r="E34" s="17">
        <v>684</v>
      </c>
      <c r="F34" s="17">
        <v>524</v>
      </c>
      <c r="G34" s="17">
        <v>570</v>
      </c>
      <c r="H34" s="17">
        <v>603</v>
      </c>
      <c r="I34" s="17">
        <v>639</v>
      </c>
      <c r="J34" s="17">
        <v>428</v>
      </c>
      <c r="K34" s="17">
        <v>410</v>
      </c>
      <c r="L34" s="17">
        <v>379</v>
      </c>
      <c r="M34" s="17">
        <v>359</v>
      </c>
      <c r="AC34" s="198"/>
    </row>
    <row r="35" spans="1:29" s="14" customFormat="1" ht="14.25" customHeight="1" x14ac:dyDescent="0.2">
      <c r="A35" s="447" t="s">
        <v>759</v>
      </c>
      <c r="B35" s="337">
        <v>18998</v>
      </c>
      <c r="C35" s="17">
        <v>13747</v>
      </c>
      <c r="D35" s="17">
        <v>14407</v>
      </c>
      <c r="E35" s="17">
        <v>16806</v>
      </c>
      <c r="F35" s="17">
        <v>15945</v>
      </c>
      <c r="G35" s="17">
        <v>14349</v>
      </c>
      <c r="H35" s="17">
        <v>15226</v>
      </c>
      <c r="I35" s="17">
        <v>19818</v>
      </c>
      <c r="J35" s="17">
        <v>15034</v>
      </c>
      <c r="K35" s="17">
        <v>14733</v>
      </c>
      <c r="L35" s="17">
        <v>16204</v>
      </c>
      <c r="M35" s="17">
        <v>16962</v>
      </c>
      <c r="AC35" s="198"/>
    </row>
    <row r="36" spans="1:29" s="14" customFormat="1" ht="17.25" customHeight="1" x14ac:dyDescent="0.2">
      <c r="A36" s="447" t="s">
        <v>760</v>
      </c>
      <c r="B36" s="337">
        <v>2934</v>
      </c>
      <c r="C36" s="17">
        <v>1652</v>
      </c>
      <c r="D36" s="17">
        <v>1639</v>
      </c>
      <c r="E36" s="17">
        <v>1394</v>
      </c>
      <c r="F36" s="17">
        <v>1264</v>
      </c>
      <c r="G36" s="17">
        <v>1227</v>
      </c>
      <c r="H36" s="17">
        <v>1502</v>
      </c>
      <c r="I36" s="17">
        <v>1495</v>
      </c>
      <c r="J36" s="17">
        <v>1216</v>
      </c>
      <c r="K36" s="17">
        <v>1590</v>
      </c>
      <c r="L36" s="17">
        <v>1947</v>
      </c>
      <c r="M36" s="17">
        <v>2018</v>
      </c>
      <c r="AC36" s="198"/>
    </row>
    <row r="37" spans="1:29" s="14" customFormat="1" ht="27" customHeight="1" x14ac:dyDescent="0.25">
      <c r="A37" s="149" t="s">
        <v>761</v>
      </c>
      <c r="B37" s="197">
        <v>20923</v>
      </c>
      <c r="C37" s="56">
        <v>15593</v>
      </c>
      <c r="D37" s="56">
        <v>13070</v>
      </c>
      <c r="E37" s="56">
        <v>8385</v>
      </c>
      <c r="F37" s="56">
        <v>7049</v>
      </c>
      <c r="G37" s="56">
        <v>7107</v>
      </c>
      <c r="H37" s="56">
        <v>7346</v>
      </c>
      <c r="I37" s="56">
        <v>6839</v>
      </c>
      <c r="J37" s="56">
        <v>5930</v>
      </c>
      <c r="K37" s="56">
        <v>5691</v>
      </c>
      <c r="L37" s="56">
        <v>6731</v>
      </c>
      <c r="M37" s="56">
        <v>9095</v>
      </c>
      <c r="AC37" s="198"/>
    </row>
    <row r="38" spans="1:29" s="14" customFormat="1" ht="17.25" customHeight="1" x14ac:dyDescent="0.2">
      <c r="A38" s="447" t="s">
        <v>762</v>
      </c>
      <c r="B38" s="337">
        <v>9284</v>
      </c>
      <c r="C38" s="17">
        <v>7043</v>
      </c>
      <c r="D38" s="17">
        <v>5029</v>
      </c>
      <c r="E38" s="17">
        <v>2264</v>
      </c>
      <c r="F38" s="17">
        <v>1615</v>
      </c>
      <c r="G38" s="17">
        <v>1553</v>
      </c>
      <c r="H38" s="17">
        <v>1256</v>
      </c>
      <c r="I38" s="17">
        <v>1094</v>
      </c>
      <c r="J38" s="17">
        <v>788</v>
      </c>
      <c r="K38" s="17">
        <v>718</v>
      </c>
      <c r="L38" s="17">
        <v>757</v>
      </c>
      <c r="M38" s="17">
        <v>2129</v>
      </c>
      <c r="AC38" s="198"/>
    </row>
    <row r="39" spans="1:29" s="14" customFormat="1" ht="17.25" customHeight="1" x14ac:dyDescent="0.2">
      <c r="A39" s="447" t="s">
        <v>763</v>
      </c>
      <c r="B39" s="337">
        <v>11639</v>
      </c>
      <c r="C39" s="17">
        <v>8550</v>
      </c>
      <c r="D39" s="17">
        <v>8041</v>
      </c>
      <c r="E39" s="17">
        <v>6121</v>
      </c>
      <c r="F39" s="17">
        <v>5434</v>
      </c>
      <c r="G39" s="17">
        <v>5554</v>
      </c>
      <c r="H39" s="17">
        <v>6090</v>
      </c>
      <c r="I39" s="17">
        <v>5745</v>
      </c>
      <c r="J39" s="17">
        <v>5142</v>
      </c>
      <c r="K39" s="17">
        <v>4973</v>
      </c>
      <c r="L39" s="17">
        <v>5974</v>
      </c>
      <c r="M39" s="17">
        <v>6966</v>
      </c>
      <c r="AC39" s="198"/>
    </row>
    <row r="40" spans="1:29" s="14" customFormat="1" ht="21" customHeight="1" x14ac:dyDescent="0.2">
      <c r="A40" s="149" t="s">
        <v>359</v>
      </c>
      <c r="B40" s="337">
        <v>37880</v>
      </c>
      <c r="C40" s="17">
        <v>15619</v>
      </c>
      <c r="D40" s="17">
        <v>8059</v>
      </c>
      <c r="E40" s="17">
        <v>4502</v>
      </c>
      <c r="F40" s="17">
        <v>3134</v>
      </c>
      <c r="G40" s="17">
        <v>2921</v>
      </c>
      <c r="H40" s="17">
        <v>2800</v>
      </c>
      <c r="I40" s="17">
        <v>1632</v>
      </c>
      <c r="J40" s="17">
        <v>1759</v>
      </c>
      <c r="K40" s="17">
        <v>1930</v>
      </c>
      <c r="L40" s="17">
        <v>2254</v>
      </c>
      <c r="M40" s="17">
        <v>2202</v>
      </c>
      <c r="AC40" s="198"/>
    </row>
    <row r="41" spans="1:29" s="14" customFormat="1" ht="22.5" customHeight="1" x14ac:dyDescent="0.2">
      <c r="A41" s="149" t="s">
        <v>259</v>
      </c>
      <c r="B41" s="122">
        <v>35764</v>
      </c>
      <c r="C41" s="17">
        <v>17978</v>
      </c>
      <c r="D41" s="17">
        <v>10085</v>
      </c>
      <c r="E41" s="17">
        <v>6709</v>
      </c>
      <c r="F41" s="17">
        <v>3173</v>
      </c>
      <c r="G41" s="17">
        <v>2895</v>
      </c>
      <c r="H41" s="17">
        <v>2450</v>
      </c>
      <c r="I41" s="17">
        <v>1629</v>
      </c>
      <c r="J41" s="17">
        <v>1541</v>
      </c>
      <c r="K41" s="17">
        <v>2958</v>
      </c>
      <c r="L41" s="17">
        <v>3538</v>
      </c>
      <c r="M41" s="17">
        <v>3533</v>
      </c>
      <c r="AC41" s="198"/>
    </row>
    <row r="42" spans="1:29" s="14" customFormat="1" ht="21.75" customHeight="1" x14ac:dyDescent="0.2">
      <c r="A42" s="149" t="s">
        <v>764</v>
      </c>
      <c r="B42" s="122">
        <v>5921</v>
      </c>
      <c r="C42" s="17">
        <v>5574</v>
      </c>
      <c r="D42" s="17">
        <v>7660</v>
      </c>
      <c r="E42" s="17">
        <v>8705</v>
      </c>
      <c r="F42" s="17">
        <v>14694</v>
      </c>
      <c r="G42" s="17">
        <v>14758</v>
      </c>
      <c r="H42" s="17">
        <v>15503</v>
      </c>
      <c r="I42" s="17">
        <v>12015</v>
      </c>
      <c r="J42" s="17">
        <v>15171</v>
      </c>
      <c r="K42" s="17">
        <v>16120</v>
      </c>
      <c r="L42" s="17">
        <v>16135</v>
      </c>
      <c r="M42" s="17">
        <v>16918</v>
      </c>
      <c r="N42" s="4"/>
      <c r="AC42" s="198"/>
    </row>
    <row r="43" spans="1:29" ht="22.5" customHeight="1" x14ac:dyDescent="0.25">
      <c r="A43" s="149" t="s">
        <v>255</v>
      </c>
      <c r="B43" s="185">
        <v>30315</v>
      </c>
      <c r="C43" s="56">
        <v>18575</v>
      </c>
      <c r="D43" s="56">
        <v>12897</v>
      </c>
      <c r="E43" s="56">
        <v>7162</v>
      </c>
      <c r="F43" s="56">
        <v>5365</v>
      </c>
      <c r="G43" s="56">
        <v>4918</v>
      </c>
      <c r="H43" s="56">
        <v>4728</v>
      </c>
      <c r="I43" s="27">
        <v>3735</v>
      </c>
      <c r="J43" s="56">
        <v>3409</v>
      </c>
      <c r="K43" s="56">
        <v>4553</v>
      </c>
      <c r="L43" s="56">
        <v>5836</v>
      </c>
      <c r="M43" s="56">
        <v>4618</v>
      </c>
      <c r="AC43" s="198"/>
    </row>
    <row r="44" spans="1:29" ht="15" x14ac:dyDescent="0.2">
      <c r="A44" s="447" t="s">
        <v>147</v>
      </c>
      <c r="B44" s="122">
        <v>26539</v>
      </c>
      <c r="C44" s="17">
        <v>16307</v>
      </c>
      <c r="D44" s="17">
        <v>11253</v>
      </c>
      <c r="E44" s="17">
        <v>5981</v>
      </c>
      <c r="F44" s="17">
        <v>4496</v>
      </c>
      <c r="G44" s="17">
        <v>4133</v>
      </c>
      <c r="H44" s="17">
        <v>3870</v>
      </c>
      <c r="I44" s="14">
        <v>3196</v>
      </c>
      <c r="J44" s="17">
        <v>2866</v>
      </c>
      <c r="K44" s="17">
        <v>3952</v>
      </c>
      <c r="L44" s="17">
        <v>5088</v>
      </c>
      <c r="M44" s="17">
        <v>3845</v>
      </c>
      <c r="AC44" s="198"/>
    </row>
    <row r="45" spans="1:29" ht="15" x14ac:dyDescent="0.2">
      <c r="A45" s="447" t="s">
        <v>148</v>
      </c>
      <c r="B45" s="122">
        <v>3776</v>
      </c>
      <c r="C45" s="17">
        <v>2268</v>
      </c>
      <c r="D45" s="17">
        <v>1644</v>
      </c>
      <c r="E45" s="17">
        <v>1181</v>
      </c>
      <c r="F45" s="17">
        <v>869</v>
      </c>
      <c r="G45" s="17">
        <v>785</v>
      </c>
      <c r="H45" s="17">
        <v>858</v>
      </c>
      <c r="I45" s="14">
        <v>539</v>
      </c>
      <c r="J45" s="17">
        <v>543</v>
      </c>
      <c r="K45" s="17">
        <v>601</v>
      </c>
      <c r="L45" s="17">
        <v>748</v>
      </c>
      <c r="M45" s="17">
        <v>773</v>
      </c>
      <c r="AC45" s="198"/>
    </row>
    <row r="46" spans="1:29" ht="23.25" customHeight="1" x14ac:dyDescent="0.25">
      <c r="A46" s="149" t="s">
        <v>765</v>
      </c>
      <c r="B46" s="185">
        <v>5806</v>
      </c>
      <c r="C46" s="56">
        <v>5074</v>
      </c>
      <c r="D46" s="56">
        <v>5287</v>
      </c>
      <c r="E46" s="56">
        <v>4886</v>
      </c>
      <c r="F46" s="56">
        <v>4083</v>
      </c>
      <c r="G46" s="56">
        <v>3594</v>
      </c>
      <c r="H46" s="56">
        <v>3596</v>
      </c>
      <c r="I46" s="27">
        <v>4207</v>
      </c>
      <c r="J46" s="56">
        <v>3775</v>
      </c>
      <c r="K46" s="56">
        <v>3629</v>
      </c>
      <c r="L46" s="56">
        <v>4051</v>
      </c>
      <c r="M46" s="56">
        <v>4984</v>
      </c>
      <c r="AC46" s="198"/>
    </row>
    <row r="47" spans="1:29" ht="15" x14ac:dyDescent="0.2">
      <c r="A47" s="447" t="s">
        <v>766</v>
      </c>
      <c r="B47" s="122">
        <v>143</v>
      </c>
      <c r="C47" s="17">
        <v>105</v>
      </c>
      <c r="D47" s="17">
        <v>163</v>
      </c>
      <c r="E47" s="17">
        <v>99</v>
      </c>
      <c r="F47" s="17">
        <v>76</v>
      </c>
      <c r="G47" s="17">
        <v>78</v>
      </c>
      <c r="H47" s="17">
        <v>71</v>
      </c>
      <c r="I47" s="14">
        <v>61</v>
      </c>
      <c r="J47" s="17">
        <v>91</v>
      </c>
      <c r="K47" s="17">
        <v>195</v>
      </c>
      <c r="L47" s="17">
        <v>280</v>
      </c>
      <c r="M47" s="17">
        <v>62</v>
      </c>
      <c r="AC47" s="198"/>
    </row>
    <row r="48" spans="1:29" ht="15" x14ac:dyDescent="0.2">
      <c r="A48" s="447" t="s">
        <v>767</v>
      </c>
      <c r="B48" s="122">
        <v>1528</v>
      </c>
      <c r="C48" s="17">
        <v>1394</v>
      </c>
      <c r="D48" s="17">
        <v>1474</v>
      </c>
      <c r="E48" s="17">
        <v>1536</v>
      </c>
      <c r="F48" s="17">
        <v>1348</v>
      </c>
      <c r="G48" s="17">
        <v>1296</v>
      </c>
      <c r="H48" s="17">
        <v>1321</v>
      </c>
      <c r="I48" s="14">
        <v>1452</v>
      </c>
      <c r="J48" s="17">
        <v>1312</v>
      </c>
      <c r="K48" s="17">
        <v>1174</v>
      </c>
      <c r="L48" s="17">
        <v>1163</v>
      </c>
      <c r="M48" s="17">
        <v>1479</v>
      </c>
      <c r="AC48" s="198"/>
    </row>
    <row r="49" spans="1:29" ht="15" x14ac:dyDescent="0.2">
      <c r="A49" s="447" t="s">
        <v>768</v>
      </c>
      <c r="B49" s="122">
        <v>368</v>
      </c>
      <c r="C49" s="17">
        <v>327</v>
      </c>
      <c r="D49" s="17">
        <v>318</v>
      </c>
      <c r="E49" s="17">
        <v>384</v>
      </c>
      <c r="F49" s="17">
        <v>199</v>
      </c>
      <c r="G49" s="17">
        <v>197</v>
      </c>
      <c r="H49" s="17">
        <v>192</v>
      </c>
      <c r="I49" s="14">
        <v>159</v>
      </c>
      <c r="J49" s="17">
        <v>207</v>
      </c>
      <c r="K49" s="17">
        <v>224</v>
      </c>
      <c r="L49" s="17">
        <v>264</v>
      </c>
      <c r="M49" s="17">
        <v>253</v>
      </c>
      <c r="AC49" s="198"/>
    </row>
    <row r="50" spans="1:29" ht="15" x14ac:dyDescent="0.2">
      <c r="A50" s="447" t="s">
        <v>769</v>
      </c>
      <c r="B50" s="338">
        <v>0</v>
      </c>
      <c r="C50" s="338">
        <v>0</v>
      </c>
      <c r="D50" s="52">
        <v>1</v>
      </c>
      <c r="E50" s="338">
        <v>0</v>
      </c>
      <c r="F50" s="338">
        <v>0</v>
      </c>
      <c r="G50" s="338">
        <v>0</v>
      </c>
      <c r="H50" s="338">
        <v>0</v>
      </c>
      <c r="I50" s="338">
        <v>0</v>
      </c>
      <c r="J50" s="338">
        <v>0</v>
      </c>
      <c r="K50" s="338">
        <v>0</v>
      </c>
      <c r="L50" s="338">
        <v>0</v>
      </c>
      <c r="M50" s="338">
        <v>0</v>
      </c>
      <c r="AC50" s="198"/>
    </row>
    <row r="51" spans="1:29" ht="15" x14ac:dyDescent="0.2">
      <c r="A51" s="447" t="s">
        <v>770</v>
      </c>
      <c r="B51" s="122">
        <v>1635</v>
      </c>
      <c r="C51" s="17">
        <v>1560</v>
      </c>
      <c r="D51" s="17">
        <v>1682</v>
      </c>
      <c r="E51" s="17">
        <v>1268</v>
      </c>
      <c r="F51" s="17">
        <v>950</v>
      </c>
      <c r="G51" s="17">
        <v>569</v>
      </c>
      <c r="H51" s="17">
        <v>424</v>
      </c>
      <c r="I51" s="14">
        <v>434</v>
      </c>
      <c r="J51" s="17">
        <v>297</v>
      </c>
      <c r="K51" s="17">
        <v>237</v>
      </c>
      <c r="L51" s="17">
        <v>425</v>
      </c>
      <c r="M51" s="17">
        <v>734</v>
      </c>
      <c r="AC51" s="198"/>
    </row>
    <row r="52" spans="1:29" ht="15" x14ac:dyDescent="0.2">
      <c r="A52" s="447" t="s">
        <v>771</v>
      </c>
      <c r="B52" s="122">
        <v>1850</v>
      </c>
      <c r="C52" s="17">
        <v>1488</v>
      </c>
      <c r="D52" s="17">
        <v>1484</v>
      </c>
      <c r="E52" s="17">
        <v>1459</v>
      </c>
      <c r="F52" s="17">
        <v>1348</v>
      </c>
      <c r="G52" s="17">
        <v>1314</v>
      </c>
      <c r="H52" s="17">
        <v>1452</v>
      </c>
      <c r="I52" s="14">
        <v>1958</v>
      </c>
      <c r="J52" s="17">
        <v>1723</v>
      </c>
      <c r="K52" s="17">
        <v>1699</v>
      </c>
      <c r="L52" s="17">
        <v>1790</v>
      </c>
      <c r="M52" s="17">
        <v>2346</v>
      </c>
      <c r="AC52" s="198"/>
    </row>
    <row r="53" spans="1:29" ht="15" x14ac:dyDescent="0.2">
      <c r="A53" s="447" t="s">
        <v>772</v>
      </c>
      <c r="B53" s="122">
        <v>282</v>
      </c>
      <c r="C53" s="17">
        <v>200</v>
      </c>
      <c r="D53" s="17">
        <v>165</v>
      </c>
      <c r="E53" s="17">
        <v>139</v>
      </c>
      <c r="F53" s="17">
        <v>162</v>
      </c>
      <c r="G53" s="17">
        <v>140</v>
      </c>
      <c r="H53" s="17">
        <v>135</v>
      </c>
      <c r="I53" s="14">
        <v>143</v>
      </c>
      <c r="J53" s="17">
        <v>143</v>
      </c>
      <c r="K53" s="17">
        <v>100</v>
      </c>
      <c r="L53" s="17">
        <v>128</v>
      </c>
      <c r="M53" s="17">
        <v>110</v>
      </c>
      <c r="AC53" s="198"/>
    </row>
    <row r="54" spans="1:29" ht="15" x14ac:dyDescent="0.2">
      <c r="A54" s="447" t="s">
        <v>773</v>
      </c>
      <c r="B54" s="338">
        <v>0</v>
      </c>
      <c r="C54" s="338">
        <v>0</v>
      </c>
      <c r="D54" s="338">
        <v>0</v>
      </c>
      <c r="E54" s="52">
        <v>1</v>
      </c>
      <c r="F54" s="338">
        <v>0</v>
      </c>
      <c r="G54" s="338">
        <v>0</v>
      </c>
      <c r="H54" s="52">
        <v>1</v>
      </c>
      <c r="I54" s="338">
        <v>0</v>
      </c>
      <c r="J54" s="52">
        <v>2</v>
      </c>
      <c r="K54" s="338">
        <v>0</v>
      </c>
      <c r="L54" s="338">
        <v>1</v>
      </c>
      <c r="M54" s="338">
        <v>0</v>
      </c>
      <c r="AC54" s="198"/>
    </row>
  </sheetData>
  <phoneticPr fontId="0" type="noConversion"/>
  <pageMargins left="0.47244094488188981" right="0.47244094488188981" top="0.98425196850393704" bottom="0.98425196850393704" header="0.51181102362204722" footer="0.51181102362204722"/>
  <pageSetup paperSize="9" scale="57" orientation="portrait" horizontalDpi="96" verticalDpi="300" r:id="rId1"/>
  <headerFooter alignWithMargins="0">
    <oddHeader>&amp;R&amp;"Arial,Bold"&amp;18ROAD TRANSPORT VEHICLES</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C5:K26"/>
  <sheetViews>
    <sheetView workbookViewId="0">
      <selection activeCell="A23" sqref="A23"/>
    </sheetView>
  </sheetViews>
  <sheetFormatPr defaultRowHeight="12.75" x14ac:dyDescent="0.2"/>
  <sheetData>
    <row r="5" spans="3:11" x14ac:dyDescent="0.2">
      <c r="C5" s="4" t="s">
        <v>1087</v>
      </c>
      <c r="D5" s="4"/>
      <c r="E5" s="4"/>
      <c r="F5" s="4"/>
      <c r="G5" s="4"/>
      <c r="H5" s="4"/>
      <c r="I5" s="4"/>
      <c r="J5" s="4"/>
      <c r="K5" s="4"/>
    </row>
    <row r="6" spans="3:11" ht="13.5" thickBot="1" x14ac:dyDescent="0.25">
      <c r="C6" s="4"/>
      <c r="D6" s="4"/>
      <c r="E6" s="4"/>
      <c r="F6" s="4"/>
      <c r="G6" s="4"/>
      <c r="H6" s="4"/>
      <c r="I6" s="4"/>
      <c r="J6" s="4"/>
      <c r="K6" s="4"/>
    </row>
    <row r="7" spans="3:11" x14ac:dyDescent="0.2">
      <c r="C7" s="465"/>
      <c r="D7" s="2" t="s">
        <v>97</v>
      </c>
      <c r="E7" s="2"/>
      <c r="F7" s="2"/>
      <c r="G7" s="2"/>
      <c r="H7" s="2"/>
      <c r="I7" s="2"/>
      <c r="J7" s="2"/>
      <c r="K7" s="3"/>
    </row>
    <row r="8" spans="3:11" ht="13.5" thickBot="1" x14ac:dyDescent="0.25">
      <c r="C8" s="466"/>
      <c r="D8" s="5" t="s">
        <v>98</v>
      </c>
      <c r="E8" s="5" t="s">
        <v>99</v>
      </c>
      <c r="F8" s="5" t="s">
        <v>100</v>
      </c>
      <c r="G8" s="5" t="s">
        <v>101</v>
      </c>
      <c r="H8" s="5" t="s">
        <v>102</v>
      </c>
      <c r="I8" s="5" t="s">
        <v>103</v>
      </c>
      <c r="J8" s="5" t="s">
        <v>104</v>
      </c>
      <c r="K8" s="6" t="s">
        <v>105</v>
      </c>
    </row>
    <row r="9" spans="3:11" x14ac:dyDescent="0.2">
      <c r="C9" s="467"/>
      <c r="D9" s="4"/>
      <c r="E9" s="4"/>
      <c r="F9" s="468"/>
      <c r="G9" s="468"/>
      <c r="H9" s="468"/>
      <c r="I9" s="468"/>
      <c r="J9" s="468"/>
      <c r="K9" s="7" t="s">
        <v>106</v>
      </c>
    </row>
    <row r="10" spans="3:11" x14ac:dyDescent="0.2">
      <c r="C10" s="469" t="s">
        <v>107</v>
      </c>
      <c r="D10" s="386">
        <v>28.220858895705518</v>
      </c>
      <c r="E10" s="386">
        <v>56.830601092896174</v>
      </c>
      <c r="F10" s="386">
        <v>61.983471074380169</v>
      </c>
      <c r="G10" s="386">
        <v>63.917525773195869</v>
      </c>
      <c r="H10" s="386">
        <v>51.181102362204726</v>
      </c>
      <c r="I10" s="386">
        <v>37.021276595744681</v>
      </c>
      <c r="J10" s="386">
        <v>22.566371681415927</v>
      </c>
      <c r="K10" s="470">
        <v>49.157007376185454</v>
      </c>
    </row>
    <row r="11" spans="3:11" x14ac:dyDescent="0.2">
      <c r="C11" s="467">
        <v>1989</v>
      </c>
      <c r="D11" s="386">
        <v>48.571428571428569</v>
      </c>
      <c r="E11" s="386">
        <v>62.903225806451616</v>
      </c>
      <c r="F11" s="386">
        <v>68.103448275862064</v>
      </c>
      <c r="G11" s="386">
        <v>66.355140186915889</v>
      </c>
      <c r="H11" s="386">
        <v>61.29032258064516</v>
      </c>
      <c r="I11" s="386">
        <v>49.438202247191008</v>
      </c>
      <c r="J11" s="386">
        <v>34.444444444444443</v>
      </c>
      <c r="K11" s="470">
        <v>57.645259938837924</v>
      </c>
    </row>
    <row r="12" spans="3:11" x14ac:dyDescent="0.2">
      <c r="C12" s="467">
        <v>1990</v>
      </c>
      <c r="D12" s="386">
        <v>38.636363636363633</v>
      </c>
      <c r="E12" s="386">
        <v>67.567567567567565</v>
      </c>
      <c r="F12" s="386">
        <v>78.431372549019613</v>
      </c>
      <c r="G12" s="386">
        <v>84.821428571428569</v>
      </c>
      <c r="H12" s="386">
        <v>65.517241379310349</v>
      </c>
      <c r="I12" s="386">
        <v>53.333333333333336</v>
      </c>
      <c r="J12" s="386">
        <v>25.373134328358208</v>
      </c>
      <c r="K12" s="470">
        <v>63.458401305057102</v>
      </c>
    </row>
    <row r="13" spans="3:11" x14ac:dyDescent="0.2">
      <c r="C13" s="467">
        <v>1991</v>
      </c>
      <c r="D13" s="386">
        <v>30.555555555555557</v>
      </c>
      <c r="E13" s="386">
        <v>59.375</v>
      </c>
      <c r="F13" s="386">
        <v>69.565217391304344</v>
      </c>
      <c r="G13" s="386">
        <v>60.185185185185183</v>
      </c>
      <c r="H13" s="386">
        <v>62.650602409638559</v>
      </c>
      <c r="I13" s="386">
        <v>47.959183673469383</v>
      </c>
      <c r="J13" s="386">
        <v>25</v>
      </c>
      <c r="K13" s="470">
        <v>53.34394904458599</v>
      </c>
    </row>
    <row r="14" spans="3:11" x14ac:dyDescent="0.2">
      <c r="C14" s="467">
        <v>1992</v>
      </c>
      <c r="D14" s="386">
        <v>50</v>
      </c>
      <c r="E14" s="386">
        <v>53.571428571428569</v>
      </c>
      <c r="F14" s="386">
        <v>78.431372549019613</v>
      </c>
      <c r="G14" s="386">
        <v>65.625</v>
      </c>
      <c r="H14" s="386">
        <v>63.934426229508205</v>
      </c>
      <c r="I14" s="386">
        <v>48.863636363636367</v>
      </c>
      <c r="J14" s="386">
        <v>33.75</v>
      </c>
      <c r="K14" s="470">
        <v>57.642725598526702</v>
      </c>
    </row>
    <row r="15" spans="3:11" x14ac:dyDescent="0.2">
      <c r="C15" s="467">
        <v>1993</v>
      </c>
      <c r="D15" s="386">
        <v>20</v>
      </c>
      <c r="E15" s="386">
        <v>77.450980392156865</v>
      </c>
      <c r="F15" s="386">
        <v>76.576576576576571</v>
      </c>
      <c r="G15" s="386">
        <v>75.862068965517238</v>
      </c>
      <c r="H15" s="386">
        <v>49.411764705882355</v>
      </c>
      <c r="I15" s="386">
        <v>46.268656716417908</v>
      </c>
      <c r="J15" s="386">
        <v>30.120481927710845</v>
      </c>
      <c r="K15" s="470">
        <v>59.464285714285715</v>
      </c>
    </row>
    <row r="16" spans="3:11" x14ac:dyDescent="0.2">
      <c r="C16" s="467">
        <v>1994</v>
      </c>
      <c r="D16" s="386">
        <v>66.666666666666657</v>
      </c>
      <c r="E16" s="386">
        <v>84.536082474226802</v>
      </c>
      <c r="F16" s="386">
        <v>77</v>
      </c>
      <c r="G16" s="386">
        <v>77.215189873417728</v>
      </c>
      <c r="H16" s="386">
        <v>60.9375</v>
      </c>
      <c r="I16" s="386">
        <v>50.588235294117645</v>
      </c>
      <c r="J16" s="386">
        <v>20.833333333333336</v>
      </c>
      <c r="K16" s="470">
        <v>63.931297709923662</v>
      </c>
    </row>
    <row r="17" spans="3:11" x14ac:dyDescent="0.2">
      <c r="C17" s="467">
        <v>1995</v>
      </c>
      <c r="D17" s="386">
        <v>37.037037037037038</v>
      </c>
      <c r="E17" s="386">
        <v>68</v>
      </c>
      <c r="F17" s="386">
        <v>80.769230769230774</v>
      </c>
      <c r="G17" s="386">
        <v>74.193548387096769</v>
      </c>
      <c r="H17" s="386">
        <v>67.5</v>
      </c>
      <c r="I17" s="386">
        <v>62.195121951219512</v>
      </c>
      <c r="J17" s="386">
        <v>30</v>
      </c>
      <c r="K17" s="470">
        <v>64.811490125673259</v>
      </c>
    </row>
    <row r="18" spans="3:11" ht="13.5" thickBot="1" x14ac:dyDescent="0.25">
      <c r="C18" s="466">
        <v>1996</v>
      </c>
      <c r="D18" s="471">
        <v>38.70967741935484</v>
      </c>
      <c r="E18" s="471">
        <v>56.756756756756758</v>
      </c>
      <c r="F18" s="471">
        <v>67.889908256880744</v>
      </c>
      <c r="G18" s="471">
        <v>72.072072072072075</v>
      </c>
      <c r="H18" s="471">
        <v>59.210526315789465</v>
      </c>
      <c r="I18" s="471">
        <v>58.22784810126582</v>
      </c>
      <c r="J18" s="471">
        <v>36.781609195402297</v>
      </c>
      <c r="K18" s="472">
        <v>58.377425044091716</v>
      </c>
    </row>
    <row r="19" spans="3:11" x14ac:dyDescent="0.2">
      <c r="C19" s="4"/>
      <c r="D19" s="4"/>
      <c r="E19" s="4"/>
      <c r="F19" s="4"/>
      <c r="G19" s="4"/>
      <c r="H19" s="4"/>
      <c r="I19" s="4"/>
      <c r="J19" s="4"/>
      <c r="K19" s="4"/>
    </row>
    <row r="20" spans="3:11" x14ac:dyDescent="0.2">
      <c r="C20" s="4" t="s">
        <v>108</v>
      </c>
      <c r="D20" s="4"/>
      <c r="E20" s="4"/>
      <c r="F20" s="4"/>
      <c r="G20" s="4"/>
      <c r="H20" s="4"/>
      <c r="I20" s="4"/>
      <c r="J20" s="4"/>
      <c r="K20" s="4"/>
    </row>
    <row r="21" spans="3:11" x14ac:dyDescent="0.2">
      <c r="C21" s="4" t="s">
        <v>109</v>
      </c>
      <c r="D21" s="4"/>
      <c r="E21" s="4"/>
      <c r="F21" s="4"/>
      <c r="G21" s="4"/>
      <c r="H21" s="4"/>
      <c r="I21" s="4"/>
      <c r="J21" s="4"/>
      <c r="K21" s="4"/>
    </row>
    <row r="22" spans="3:11" x14ac:dyDescent="0.2">
      <c r="C22" s="4"/>
      <c r="D22" s="4"/>
      <c r="E22" s="4"/>
      <c r="F22" s="4"/>
      <c r="G22" s="4"/>
      <c r="H22" s="4"/>
      <c r="I22" s="4"/>
      <c r="J22" s="4"/>
      <c r="K22" s="4"/>
    </row>
    <row r="23" spans="3:11" x14ac:dyDescent="0.2">
      <c r="C23" s="4" t="s">
        <v>110</v>
      </c>
      <c r="D23" s="4"/>
      <c r="E23" s="4"/>
      <c r="F23" s="4"/>
      <c r="G23" s="4"/>
      <c r="H23" s="4"/>
      <c r="I23" s="4"/>
      <c r="J23" s="4"/>
      <c r="K23" s="4"/>
    </row>
    <row r="24" spans="3:11" x14ac:dyDescent="0.2">
      <c r="C24" s="4" t="s">
        <v>111</v>
      </c>
      <c r="D24" s="4"/>
      <c r="E24" s="4"/>
      <c r="F24" s="4"/>
      <c r="G24" s="4"/>
      <c r="H24" s="4"/>
      <c r="I24" s="4"/>
      <c r="J24" s="4"/>
      <c r="K24" s="4"/>
    </row>
    <row r="25" spans="3:11" x14ac:dyDescent="0.2">
      <c r="C25" s="4" t="s">
        <v>112</v>
      </c>
      <c r="D25" s="4"/>
      <c r="E25" s="4"/>
      <c r="F25" s="4"/>
      <c r="G25" s="4"/>
      <c r="H25" s="4"/>
      <c r="I25" s="4"/>
      <c r="J25" s="4"/>
      <c r="K25" s="4"/>
    </row>
    <row r="26" spans="3:11" x14ac:dyDescent="0.2">
      <c r="C26" s="4" t="s">
        <v>113</v>
      </c>
      <c r="D26" s="4"/>
      <c r="E26" s="4"/>
      <c r="F26" s="4"/>
      <c r="G26" s="4"/>
      <c r="H26" s="4"/>
      <c r="I26" s="4"/>
      <c r="J26" s="4"/>
      <c r="K26" s="4"/>
    </row>
  </sheetData>
  <phoneticPr fontId="0" type="noConversion"/>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dimension ref="A1:N53"/>
  <sheetViews>
    <sheetView workbookViewId="0">
      <selection activeCell="A23" sqref="A23"/>
    </sheetView>
  </sheetViews>
  <sheetFormatPr defaultRowHeight="12.75" x14ac:dyDescent="0.2"/>
  <cols>
    <col min="1" max="1" width="16" customWidth="1"/>
    <col min="2" max="2" width="11.42578125" customWidth="1"/>
    <col min="3" max="3" width="3.5703125" customWidth="1"/>
    <col min="4" max="4" width="10" customWidth="1"/>
    <col min="5" max="5" width="5.28515625" customWidth="1"/>
    <col min="7" max="7" width="9.42578125" customWidth="1"/>
    <col min="8" max="8" width="5.5703125" customWidth="1"/>
    <col min="9" max="9" width="11.7109375" customWidth="1"/>
    <col min="10" max="10" width="3.28515625" customWidth="1"/>
    <col min="12" max="12" width="4.42578125" customWidth="1"/>
    <col min="14" max="14" width="7" customWidth="1"/>
    <col min="15" max="15" width="20.85546875" customWidth="1"/>
  </cols>
  <sheetData>
    <row r="1" spans="1:14" s="14" customFormat="1" ht="15.75" thickBot="1" x14ac:dyDescent="0.25">
      <c r="A1" s="15" t="s">
        <v>1088</v>
      </c>
      <c r="B1" s="15"/>
      <c r="C1" s="15"/>
      <c r="D1" s="15"/>
      <c r="E1" s="15"/>
      <c r="F1" s="15"/>
      <c r="G1" s="15"/>
      <c r="H1" s="15"/>
      <c r="I1" s="15"/>
      <c r="J1" s="15"/>
      <c r="K1" s="15"/>
      <c r="L1" s="15"/>
      <c r="M1" s="15"/>
      <c r="N1" s="15"/>
    </row>
    <row r="2" spans="1:14" ht="18" customHeight="1" x14ac:dyDescent="0.2">
      <c r="A2" s="9"/>
      <c r="B2" s="8"/>
      <c r="C2" s="11" t="s">
        <v>40</v>
      </c>
      <c r="D2" s="473"/>
      <c r="E2" s="473"/>
      <c r="F2" s="8"/>
      <c r="G2" s="8"/>
      <c r="H2" s="8"/>
      <c r="I2" s="8"/>
      <c r="J2" s="8"/>
      <c r="K2" s="10" t="s">
        <v>73</v>
      </c>
      <c r="L2" s="8"/>
      <c r="M2" s="8"/>
      <c r="N2" s="8"/>
    </row>
    <row r="3" spans="1:14" x14ac:dyDescent="0.2">
      <c r="A3" s="9"/>
      <c r="B3" s="8" t="s">
        <v>74</v>
      </c>
      <c r="C3" s="8"/>
      <c r="D3" s="8"/>
      <c r="E3" s="8"/>
      <c r="F3" s="8" t="s">
        <v>75</v>
      </c>
      <c r="G3" s="8"/>
      <c r="H3" s="8"/>
      <c r="I3" s="8" t="s">
        <v>74</v>
      </c>
      <c r="J3" s="8"/>
      <c r="K3" s="8"/>
      <c r="L3" s="8"/>
      <c r="M3" s="8" t="s">
        <v>75</v>
      </c>
      <c r="N3" s="8"/>
    </row>
    <row r="4" spans="1:14" ht="15" customHeight="1" thickBot="1" x14ac:dyDescent="0.25">
      <c r="A4" s="224"/>
      <c r="B4" s="474" t="s">
        <v>76</v>
      </c>
      <c r="C4" s="474"/>
      <c r="D4" s="474"/>
      <c r="E4" s="475" t="s">
        <v>77</v>
      </c>
      <c r="F4" s="476"/>
      <c r="G4" s="476"/>
      <c r="H4" s="224"/>
      <c r="I4" s="474" t="s">
        <v>76</v>
      </c>
      <c r="J4" s="224"/>
      <c r="K4" s="224"/>
      <c r="L4" s="475" t="s">
        <v>77</v>
      </c>
      <c r="M4" s="476"/>
      <c r="N4" s="476"/>
    </row>
    <row r="5" spans="1:14" x14ac:dyDescent="0.2">
      <c r="A5" s="4"/>
      <c r="B5" s="4"/>
      <c r="C5" s="4"/>
      <c r="D5" s="4"/>
      <c r="E5" s="4"/>
      <c r="F5" s="4"/>
      <c r="G5" s="4"/>
      <c r="H5" s="4"/>
      <c r="I5" s="4"/>
      <c r="J5" s="4"/>
      <c r="K5" s="4"/>
      <c r="L5" s="4"/>
      <c r="M5" s="4"/>
      <c r="N5" s="4"/>
    </row>
    <row r="6" spans="1:14" hidden="1" x14ac:dyDescent="0.2">
      <c r="A6" s="477" t="s">
        <v>78</v>
      </c>
      <c r="B6" s="478">
        <v>1575</v>
      </c>
      <c r="C6" s="479"/>
      <c r="D6" s="479"/>
      <c r="E6" s="479"/>
      <c r="F6" s="480">
        <v>1.9</v>
      </c>
      <c r="G6" s="479"/>
      <c r="H6" s="479"/>
      <c r="I6" s="478">
        <v>20577</v>
      </c>
      <c r="J6" s="479"/>
      <c r="K6" s="479"/>
      <c r="L6" s="479"/>
      <c r="M6" s="479">
        <v>2.1</v>
      </c>
      <c r="N6" s="479"/>
    </row>
    <row r="7" spans="1:14" ht="14.1" customHeight="1" x14ac:dyDescent="0.2">
      <c r="A7" s="477">
        <v>1988</v>
      </c>
      <c r="B7" s="478">
        <v>1657</v>
      </c>
      <c r="C7" s="479"/>
      <c r="D7" s="479"/>
      <c r="E7" s="479"/>
      <c r="F7" s="480">
        <v>5.2</v>
      </c>
      <c r="G7" s="479"/>
      <c r="H7" s="479"/>
      <c r="I7" s="478">
        <v>21645</v>
      </c>
      <c r="J7" s="479"/>
      <c r="K7" s="479"/>
      <c r="L7" s="479"/>
      <c r="M7" s="479">
        <v>5.2</v>
      </c>
      <c r="N7" s="479"/>
    </row>
    <row r="8" spans="1:14" ht="14.1" customHeight="1" x14ac:dyDescent="0.2">
      <c r="A8" s="477">
        <v>1989</v>
      </c>
      <c r="B8" s="478">
        <v>1729</v>
      </c>
      <c r="C8" s="479"/>
      <c r="D8" s="479"/>
      <c r="E8" s="479"/>
      <c r="F8" s="480">
        <v>4.3</v>
      </c>
      <c r="G8" s="479"/>
      <c r="H8" s="479"/>
      <c r="I8" s="478">
        <v>22467</v>
      </c>
      <c r="J8" s="479"/>
      <c r="K8" s="479"/>
      <c r="L8" s="479"/>
      <c r="M8" s="479">
        <v>3.8</v>
      </c>
      <c r="N8" s="479"/>
    </row>
    <row r="9" spans="1:14" ht="14.1" customHeight="1" x14ac:dyDescent="0.2">
      <c r="A9" s="477">
        <v>1990</v>
      </c>
      <c r="B9" s="478">
        <v>1788</v>
      </c>
      <c r="C9" s="479"/>
      <c r="D9" s="479"/>
      <c r="E9" s="479"/>
      <c r="F9" s="480">
        <v>3.4</v>
      </c>
      <c r="G9" s="479"/>
      <c r="H9" s="479"/>
      <c r="I9" s="478">
        <v>22885</v>
      </c>
      <c r="J9" s="479"/>
      <c r="K9" s="479"/>
      <c r="L9" s="479"/>
      <c r="M9" s="479">
        <v>1.9</v>
      </c>
      <c r="N9" s="479"/>
    </row>
    <row r="10" spans="1:14" ht="14.1" customHeight="1" x14ac:dyDescent="0.2">
      <c r="A10" s="477">
        <v>1991</v>
      </c>
      <c r="B10" s="478">
        <v>1830</v>
      </c>
      <c r="C10" s="479"/>
      <c r="D10" s="479"/>
      <c r="E10" s="479"/>
      <c r="F10" s="480">
        <v>2.2999999999999998</v>
      </c>
      <c r="G10" s="479"/>
      <c r="H10" s="479"/>
      <c r="I10" s="478">
        <v>22682</v>
      </c>
      <c r="J10" s="479"/>
      <c r="K10" s="479"/>
      <c r="L10" s="479"/>
      <c r="M10" s="479">
        <v>-0.9</v>
      </c>
      <c r="N10" s="479"/>
    </row>
    <row r="11" spans="1:14" ht="14.1" customHeight="1" x14ac:dyDescent="0.2">
      <c r="A11" s="481">
        <v>1992</v>
      </c>
      <c r="B11" s="482">
        <v>1884</v>
      </c>
      <c r="C11" s="483"/>
      <c r="D11" s="483"/>
      <c r="E11" s="483"/>
      <c r="F11" s="484">
        <v>3</v>
      </c>
      <c r="G11" s="483"/>
      <c r="H11" s="483"/>
      <c r="I11" s="482">
        <v>22967</v>
      </c>
      <c r="J11" s="483"/>
      <c r="K11" s="483"/>
      <c r="L11" s="483"/>
      <c r="M11" s="483">
        <v>1.3</v>
      </c>
      <c r="N11" s="483"/>
    </row>
    <row r="12" spans="1:14" ht="14.1" customHeight="1" x14ac:dyDescent="0.2">
      <c r="A12" s="477" t="s">
        <v>1089</v>
      </c>
      <c r="B12" s="478">
        <v>1840</v>
      </c>
      <c r="C12" s="479"/>
      <c r="D12" s="479"/>
      <c r="E12" s="479"/>
      <c r="F12" s="485" t="s">
        <v>1090</v>
      </c>
      <c r="G12" s="479"/>
      <c r="H12" s="479"/>
      <c r="I12" s="478">
        <v>22287</v>
      </c>
      <c r="J12" s="479"/>
      <c r="K12" s="479"/>
      <c r="L12" s="479"/>
      <c r="M12" s="485" t="s">
        <v>1091</v>
      </c>
      <c r="N12" s="479"/>
    </row>
    <row r="13" spans="1:14" ht="14.1" customHeight="1" x14ac:dyDescent="0.2">
      <c r="A13" s="477">
        <v>1993</v>
      </c>
      <c r="B13" s="478">
        <v>1874</v>
      </c>
      <c r="C13" s="479"/>
      <c r="D13" s="479"/>
      <c r="E13" s="479"/>
      <c r="F13" s="480">
        <v>1.9</v>
      </c>
      <c r="G13" s="479"/>
      <c r="H13" s="479"/>
      <c r="I13" s="478">
        <v>22592</v>
      </c>
      <c r="J13" s="479"/>
      <c r="K13" s="479"/>
      <c r="L13" s="479"/>
      <c r="M13" s="480">
        <v>3</v>
      </c>
      <c r="N13" s="479"/>
    </row>
    <row r="14" spans="1:14" ht="14.1" customHeight="1" x14ac:dyDescent="0.2">
      <c r="A14" s="477">
        <v>1994</v>
      </c>
      <c r="B14" s="478">
        <v>1900</v>
      </c>
      <c r="C14" s="479"/>
      <c r="D14" s="479"/>
      <c r="E14" s="479"/>
      <c r="F14" s="480">
        <v>1.4</v>
      </c>
      <c r="G14" s="479"/>
      <c r="H14" s="479"/>
      <c r="I14" s="478">
        <v>23331</v>
      </c>
      <c r="J14" s="479"/>
      <c r="K14" s="479"/>
      <c r="L14" s="479"/>
      <c r="M14" s="479">
        <v>1.7</v>
      </c>
      <c r="N14" s="479"/>
    </row>
    <row r="15" spans="1:14" ht="14.1" customHeight="1" x14ac:dyDescent="0.2">
      <c r="A15" s="477">
        <v>1995</v>
      </c>
      <c r="B15" s="478">
        <v>1910</v>
      </c>
      <c r="C15" s="479"/>
      <c r="D15" s="479"/>
      <c r="E15" s="479"/>
      <c r="F15" s="480">
        <v>0.5</v>
      </c>
      <c r="G15" s="479"/>
      <c r="H15" s="479"/>
      <c r="I15" s="478">
        <v>23460</v>
      </c>
      <c r="J15" s="479"/>
      <c r="K15" s="479"/>
      <c r="L15" s="479"/>
      <c r="M15" s="479">
        <v>0.5</v>
      </c>
      <c r="N15" s="479"/>
    </row>
    <row r="16" spans="1:14" ht="14.1" customHeight="1" x14ac:dyDescent="0.2">
      <c r="A16" s="477">
        <v>1996</v>
      </c>
      <c r="B16" s="478">
        <v>1966</v>
      </c>
      <c r="C16" s="479"/>
      <c r="D16" s="479"/>
      <c r="E16" s="479"/>
      <c r="F16" s="480">
        <v>2.9</v>
      </c>
      <c r="G16" s="479"/>
      <c r="H16" s="479"/>
      <c r="I16" s="478">
        <v>24335</v>
      </c>
      <c r="J16" s="479"/>
      <c r="K16" s="479"/>
      <c r="L16" s="479"/>
      <c r="M16" s="479">
        <v>3.7</v>
      </c>
      <c r="N16" s="479"/>
    </row>
    <row r="17" spans="1:14" ht="14.1" customHeight="1" x14ac:dyDescent="0.2">
      <c r="A17" s="477">
        <v>1997</v>
      </c>
      <c r="B17" s="478">
        <v>2023</v>
      </c>
      <c r="C17" s="479"/>
      <c r="D17" s="479"/>
      <c r="E17" s="479"/>
      <c r="F17" s="480">
        <v>2.9</v>
      </c>
      <c r="G17" s="479"/>
      <c r="H17" s="479"/>
      <c r="I17" s="478">
        <v>24951</v>
      </c>
      <c r="J17" s="479"/>
      <c r="K17" s="479"/>
      <c r="L17" s="479"/>
      <c r="M17" s="479">
        <v>2.5</v>
      </c>
      <c r="N17" s="479"/>
    </row>
    <row r="18" spans="1:14" ht="14.1" customHeight="1" x14ac:dyDescent="0.2">
      <c r="A18" s="477" t="s">
        <v>79</v>
      </c>
      <c r="B18" s="478">
        <v>2072.9549999999999</v>
      </c>
      <c r="C18" s="479"/>
      <c r="D18" s="479"/>
      <c r="E18" s="479"/>
      <c r="F18" s="486">
        <v>2.4693524468610804</v>
      </c>
      <c r="G18" s="479"/>
      <c r="H18" s="479"/>
      <c r="I18" s="478">
        <v>25465.461000000003</v>
      </c>
      <c r="J18" s="479"/>
      <c r="K18" s="479"/>
      <c r="L18" s="479"/>
      <c r="M18" s="486">
        <v>2.0618852951785698</v>
      </c>
      <c r="N18" s="479"/>
    </row>
    <row r="19" spans="1:14" x14ac:dyDescent="0.2">
      <c r="A19" s="4" t="s">
        <v>80</v>
      </c>
      <c r="B19" s="479"/>
      <c r="C19" s="479"/>
      <c r="D19" s="479"/>
      <c r="E19" s="479"/>
      <c r="F19" s="480"/>
      <c r="G19" s="479"/>
      <c r="H19" s="479"/>
      <c r="I19" s="479"/>
      <c r="J19" s="479"/>
      <c r="K19" s="479"/>
      <c r="L19" s="479"/>
      <c r="M19" s="479"/>
      <c r="N19" s="479"/>
    </row>
    <row r="20" spans="1:14" ht="13.5" thickBot="1" x14ac:dyDescent="0.25">
      <c r="A20" s="224" t="s">
        <v>81</v>
      </c>
      <c r="B20" s="487"/>
      <c r="C20" s="487"/>
      <c r="D20" s="487"/>
      <c r="E20" s="487"/>
      <c r="F20" s="488"/>
      <c r="G20" s="487"/>
      <c r="H20" s="487"/>
      <c r="I20" s="487"/>
      <c r="J20" s="487"/>
      <c r="K20" s="487"/>
      <c r="L20" s="487"/>
      <c r="M20" s="488"/>
      <c r="N20" s="487"/>
    </row>
    <row r="21" spans="1:14" x14ac:dyDescent="0.2">
      <c r="A21" s="4"/>
      <c r="B21" s="4"/>
      <c r="C21" s="4"/>
      <c r="D21" s="4"/>
      <c r="E21" s="4"/>
      <c r="F21" s="4"/>
      <c r="G21" s="4"/>
      <c r="H21" s="4"/>
      <c r="I21" s="4"/>
      <c r="J21" s="4"/>
      <c r="K21" s="4"/>
      <c r="L21" s="4"/>
      <c r="M21" s="4"/>
      <c r="N21" s="4"/>
    </row>
    <row r="22" spans="1:14" x14ac:dyDescent="0.2">
      <c r="A22" s="4" t="s">
        <v>1092</v>
      </c>
      <c r="B22" s="4"/>
      <c r="C22" s="4"/>
      <c r="D22" s="4"/>
      <c r="E22" s="4"/>
      <c r="F22" s="4"/>
      <c r="G22" s="4"/>
      <c r="H22" s="4"/>
      <c r="I22" s="4"/>
      <c r="J22" s="4"/>
      <c r="K22" s="4"/>
      <c r="L22" s="4"/>
      <c r="M22" s="4"/>
      <c r="N22" s="4"/>
    </row>
    <row r="23" spans="1:14" x14ac:dyDescent="0.2">
      <c r="A23" s="4" t="s">
        <v>1093</v>
      </c>
      <c r="B23" s="4"/>
      <c r="C23" s="4"/>
      <c r="D23" s="4"/>
      <c r="E23" s="4"/>
      <c r="F23" s="4"/>
      <c r="G23" s="4"/>
      <c r="H23" s="4"/>
      <c r="I23" s="4"/>
      <c r="J23" s="4"/>
      <c r="K23" s="4"/>
      <c r="L23" s="4"/>
      <c r="M23" s="4"/>
      <c r="N23" s="4"/>
    </row>
    <row r="24" spans="1:14" x14ac:dyDescent="0.2">
      <c r="A24" s="4" t="s">
        <v>82</v>
      </c>
      <c r="B24" s="4"/>
      <c r="C24" s="4"/>
      <c r="D24" s="4"/>
      <c r="E24" s="4"/>
      <c r="F24" s="4"/>
      <c r="G24" s="4"/>
      <c r="H24" s="4"/>
      <c r="I24" s="4"/>
      <c r="J24" s="4"/>
      <c r="K24" s="4"/>
      <c r="L24" s="4"/>
      <c r="M24" s="4"/>
      <c r="N24" s="4"/>
    </row>
    <row r="25" spans="1:14" x14ac:dyDescent="0.2">
      <c r="A25" s="4" t="s">
        <v>83</v>
      </c>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s="14" customFormat="1" ht="15.75" thickBot="1" x14ac:dyDescent="0.25">
      <c r="A29" s="15" t="s">
        <v>1094</v>
      </c>
      <c r="B29" s="15"/>
      <c r="C29" s="15"/>
      <c r="D29" s="15"/>
      <c r="E29" s="15"/>
      <c r="F29" s="15"/>
      <c r="G29" s="15"/>
      <c r="H29" s="15"/>
      <c r="I29" s="15"/>
      <c r="J29" s="15"/>
      <c r="K29" s="15"/>
      <c r="L29" s="15"/>
      <c r="M29" s="15"/>
      <c r="N29" s="15"/>
    </row>
    <row r="30" spans="1:14" x14ac:dyDescent="0.2">
      <c r="A30" s="9"/>
      <c r="B30" s="11" t="s">
        <v>40</v>
      </c>
      <c r="C30" s="489"/>
      <c r="D30" s="473"/>
      <c r="E30" s="473"/>
      <c r="F30" s="8"/>
      <c r="G30" s="8"/>
      <c r="H30" s="11" t="s">
        <v>84</v>
      </c>
      <c r="I30" s="489"/>
      <c r="J30" s="12"/>
      <c r="K30" s="489"/>
      <c r="L30" s="8"/>
      <c r="M30" s="12" t="s">
        <v>85</v>
      </c>
      <c r="N30" s="12"/>
    </row>
    <row r="31" spans="1:14" x14ac:dyDescent="0.2">
      <c r="A31" s="9"/>
      <c r="B31" s="8" t="s">
        <v>74</v>
      </c>
      <c r="C31" s="8"/>
      <c r="D31" s="8"/>
      <c r="E31" s="8" t="s">
        <v>75</v>
      </c>
      <c r="F31" s="12"/>
      <c r="G31" s="12"/>
      <c r="H31" s="8" t="s">
        <v>74</v>
      </c>
      <c r="I31" s="4"/>
      <c r="J31" s="4"/>
      <c r="K31" s="12" t="s">
        <v>75</v>
      </c>
      <c r="L31" s="4"/>
      <c r="M31" s="12" t="s">
        <v>86</v>
      </c>
      <c r="N31" s="12"/>
    </row>
    <row r="32" spans="1:14" x14ac:dyDescent="0.2">
      <c r="A32" s="9"/>
      <c r="B32" s="8" t="s">
        <v>87</v>
      </c>
      <c r="C32" s="8"/>
      <c r="D32" s="4"/>
      <c r="E32" s="8" t="s">
        <v>77</v>
      </c>
      <c r="F32" s="12"/>
      <c r="G32" s="12"/>
      <c r="H32" s="8" t="s">
        <v>87</v>
      </c>
      <c r="I32" s="4"/>
      <c r="J32" s="4"/>
      <c r="K32" s="12" t="s">
        <v>77</v>
      </c>
      <c r="L32" s="4"/>
      <c r="M32" s="12" t="s">
        <v>88</v>
      </c>
      <c r="N32" s="12"/>
    </row>
    <row r="33" spans="1:14" ht="13.5" thickBot="1" x14ac:dyDescent="0.25">
      <c r="A33" s="224"/>
      <c r="B33" s="474"/>
      <c r="C33" s="474"/>
      <c r="D33" s="474"/>
      <c r="E33" s="475"/>
      <c r="F33" s="476"/>
      <c r="G33" s="476"/>
      <c r="H33" s="224"/>
      <c r="I33" s="474"/>
      <c r="J33" s="224"/>
      <c r="K33" s="224"/>
      <c r="L33" s="475"/>
      <c r="M33" s="475" t="s">
        <v>89</v>
      </c>
      <c r="N33" s="476"/>
    </row>
    <row r="34" spans="1:14" x14ac:dyDescent="0.2">
      <c r="A34" s="4"/>
      <c r="B34" s="4"/>
      <c r="C34" s="4"/>
      <c r="D34" s="4"/>
      <c r="E34" s="4"/>
      <c r="F34" s="4"/>
      <c r="G34" s="4"/>
      <c r="H34" s="4"/>
      <c r="I34" s="4"/>
      <c r="J34" s="4"/>
      <c r="K34" s="4"/>
      <c r="L34" s="4"/>
      <c r="M34" s="489"/>
      <c r="N34" s="489"/>
    </row>
    <row r="35" spans="1:14" hidden="1" x14ac:dyDescent="0.2">
      <c r="A35" s="477">
        <v>1987</v>
      </c>
      <c r="B35" s="479">
        <v>31</v>
      </c>
      <c r="C35" s="479"/>
      <c r="D35" s="479"/>
      <c r="E35" s="479">
        <v>2.1</v>
      </c>
      <c r="F35" s="479"/>
      <c r="G35" s="479"/>
      <c r="H35" s="479">
        <v>41</v>
      </c>
      <c r="I35" s="479"/>
      <c r="J35" s="479"/>
      <c r="K35" s="479">
        <v>1.8</v>
      </c>
      <c r="L35" s="479"/>
      <c r="M35" s="489">
        <v>0.75</v>
      </c>
      <c r="N35" s="489"/>
    </row>
    <row r="36" spans="1:14" x14ac:dyDescent="0.2">
      <c r="A36" s="477">
        <v>1988</v>
      </c>
      <c r="B36" s="479">
        <v>33</v>
      </c>
      <c r="C36" s="4"/>
      <c r="D36" s="4"/>
      <c r="E36" s="479">
        <v>5.6</v>
      </c>
      <c r="F36" s="4"/>
      <c r="G36" s="4"/>
      <c r="H36" s="479">
        <v>43</v>
      </c>
      <c r="I36" s="4"/>
      <c r="J36" s="4"/>
      <c r="K36" s="479">
        <v>4.8</v>
      </c>
      <c r="L36" s="4"/>
      <c r="M36" s="489">
        <v>0.76</v>
      </c>
      <c r="N36" s="489"/>
    </row>
    <row r="37" spans="1:14" x14ac:dyDescent="0.2">
      <c r="A37" s="477">
        <v>1989</v>
      </c>
      <c r="B37" s="479">
        <v>34</v>
      </c>
      <c r="C37" s="4"/>
      <c r="D37" s="4"/>
      <c r="E37" s="479">
        <v>4.3</v>
      </c>
      <c r="F37" s="4"/>
      <c r="G37" s="4"/>
      <c r="H37" s="479">
        <v>44</v>
      </c>
      <c r="I37" s="4"/>
      <c r="J37" s="4"/>
      <c r="K37" s="479">
        <v>3.4</v>
      </c>
      <c r="L37" s="4"/>
      <c r="M37" s="489">
        <v>0.77</v>
      </c>
      <c r="N37" s="489"/>
    </row>
    <row r="38" spans="1:14" x14ac:dyDescent="0.2">
      <c r="A38" s="477">
        <v>1990</v>
      </c>
      <c r="B38" s="479">
        <v>35</v>
      </c>
      <c r="C38" s="4"/>
      <c r="D38" s="4"/>
      <c r="E38" s="479">
        <v>3.3</v>
      </c>
      <c r="F38" s="4"/>
      <c r="G38" s="4"/>
      <c r="H38" s="479">
        <v>45</v>
      </c>
      <c r="I38" s="4"/>
      <c r="J38" s="4"/>
      <c r="K38" s="479">
        <v>1.5</v>
      </c>
      <c r="L38" s="4"/>
      <c r="M38" s="489">
        <v>0.78</v>
      </c>
      <c r="N38" s="489"/>
    </row>
    <row r="39" spans="1:14" x14ac:dyDescent="0.2">
      <c r="A39" s="477">
        <v>1991</v>
      </c>
      <c r="B39" s="479">
        <v>36</v>
      </c>
      <c r="C39" s="4"/>
      <c r="D39" s="4"/>
      <c r="E39" s="479">
        <v>2.2000000000000002</v>
      </c>
      <c r="F39" s="4"/>
      <c r="G39" s="4"/>
      <c r="H39" s="479">
        <v>44</v>
      </c>
      <c r="I39" s="4"/>
      <c r="J39" s="4"/>
      <c r="K39" s="479">
        <v>-1.3</v>
      </c>
      <c r="L39" s="4"/>
      <c r="M39" s="489">
        <v>0.81</v>
      </c>
      <c r="N39" s="489"/>
    </row>
    <row r="40" spans="1:14" x14ac:dyDescent="0.2">
      <c r="A40" s="481">
        <v>1992</v>
      </c>
      <c r="B40" s="483">
        <v>37</v>
      </c>
      <c r="C40" s="490"/>
      <c r="D40" s="490"/>
      <c r="E40" s="483">
        <v>2.9</v>
      </c>
      <c r="F40" s="490"/>
      <c r="G40" s="490"/>
      <c r="H40" s="483">
        <v>45</v>
      </c>
      <c r="I40" s="490"/>
      <c r="J40" s="490"/>
      <c r="K40" s="483">
        <v>0.9</v>
      </c>
      <c r="L40" s="490"/>
      <c r="M40" s="491">
        <v>0.82</v>
      </c>
      <c r="N40" s="491"/>
    </row>
    <row r="41" spans="1:14" x14ac:dyDescent="0.2">
      <c r="A41" s="477" t="s">
        <v>1089</v>
      </c>
      <c r="B41" s="479">
        <v>36</v>
      </c>
      <c r="C41" s="4"/>
      <c r="D41" s="4"/>
      <c r="E41" s="485" t="s">
        <v>1090</v>
      </c>
      <c r="F41" s="4"/>
      <c r="G41" s="4"/>
      <c r="H41" s="479">
        <v>43</v>
      </c>
      <c r="I41" s="4"/>
      <c r="J41" s="4"/>
      <c r="K41" s="485" t="s">
        <v>1095</v>
      </c>
      <c r="L41" s="4"/>
      <c r="M41" s="489">
        <v>0.83</v>
      </c>
      <c r="N41" s="489"/>
    </row>
    <row r="42" spans="1:14" x14ac:dyDescent="0.2">
      <c r="A42" s="477">
        <v>1993</v>
      </c>
      <c r="B42" s="479">
        <v>37</v>
      </c>
      <c r="C42" s="4"/>
      <c r="D42" s="4"/>
      <c r="E42" s="479">
        <v>1.7</v>
      </c>
      <c r="F42" s="4"/>
      <c r="G42" s="4"/>
      <c r="H42" s="479">
        <v>45</v>
      </c>
      <c r="I42" s="4"/>
      <c r="J42" s="4"/>
      <c r="K42" s="479">
        <v>2.7</v>
      </c>
      <c r="L42" s="4"/>
      <c r="M42" s="489">
        <v>0.82</v>
      </c>
      <c r="N42" s="489"/>
    </row>
    <row r="43" spans="1:14" x14ac:dyDescent="0.2">
      <c r="A43" s="477">
        <v>1994</v>
      </c>
      <c r="B43" s="479">
        <v>37</v>
      </c>
      <c r="C43" s="4"/>
      <c r="D43" s="4"/>
      <c r="E43" s="479">
        <v>1.2</v>
      </c>
      <c r="F43" s="4"/>
      <c r="G43" s="4"/>
      <c r="H43" s="479">
        <v>45</v>
      </c>
      <c r="I43" s="4"/>
      <c r="J43" s="4"/>
      <c r="K43" s="479">
        <v>1.3</v>
      </c>
      <c r="L43" s="4"/>
      <c r="M43" s="489">
        <v>0.82</v>
      </c>
      <c r="N43" s="489"/>
    </row>
    <row r="44" spans="1:14" x14ac:dyDescent="0.2">
      <c r="A44" s="477">
        <v>1995</v>
      </c>
      <c r="B44" s="479">
        <v>37</v>
      </c>
      <c r="C44" s="4"/>
      <c r="D44" s="4"/>
      <c r="E44" s="479">
        <v>0.4</v>
      </c>
      <c r="F44" s="4"/>
      <c r="G44" s="4"/>
      <c r="H44" s="479">
        <v>45</v>
      </c>
      <c r="I44" s="4"/>
      <c r="J44" s="4"/>
      <c r="K44" s="479">
        <v>0.2</v>
      </c>
      <c r="L44" s="4"/>
      <c r="M44" s="489">
        <v>0.82</v>
      </c>
      <c r="N44" s="489"/>
    </row>
    <row r="45" spans="1:14" x14ac:dyDescent="0.2">
      <c r="A45" s="477">
        <v>1996</v>
      </c>
      <c r="B45" s="479">
        <v>38</v>
      </c>
      <c r="C45" s="4"/>
      <c r="D45" s="4"/>
      <c r="E45" s="479">
        <v>3.1</v>
      </c>
      <c r="F45" s="4"/>
      <c r="G45" s="4"/>
      <c r="H45" s="479">
        <v>47</v>
      </c>
      <c r="I45" s="4"/>
      <c r="J45" s="4"/>
      <c r="K45" s="479">
        <v>3.4</v>
      </c>
      <c r="L45" s="4"/>
      <c r="M45" s="489">
        <v>0.82</v>
      </c>
      <c r="N45" s="489"/>
    </row>
    <row r="46" spans="1:14" x14ac:dyDescent="0.2">
      <c r="A46" s="477">
        <v>1997</v>
      </c>
      <c r="B46" s="479">
        <v>39</v>
      </c>
      <c r="C46" s="4"/>
      <c r="D46" s="4"/>
      <c r="E46" s="480">
        <v>3</v>
      </c>
      <c r="F46" s="4"/>
      <c r="G46" s="4"/>
      <c r="H46" s="479">
        <v>48</v>
      </c>
      <c r="I46" s="4"/>
      <c r="J46" s="4"/>
      <c r="K46" s="479">
        <v>2.2000000000000002</v>
      </c>
      <c r="L46" s="4"/>
      <c r="M46" s="489">
        <v>0.82</v>
      </c>
      <c r="N46" s="489"/>
    </row>
    <row r="47" spans="1:14" x14ac:dyDescent="0.2">
      <c r="A47" s="477" t="s">
        <v>79</v>
      </c>
      <c r="B47" s="492">
        <v>40.467642752562227</v>
      </c>
      <c r="C47" s="394"/>
      <c r="D47" s="394"/>
      <c r="E47" s="480">
        <v>3.7631865450313597</v>
      </c>
      <c r="F47" s="394"/>
      <c r="G47" s="394"/>
      <c r="H47" s="492">
        <v>48.773966492805428</v>
      </c>
      <c r="I47" s="394"/>
      <c r="J47" s="394"/>
      <c r="K47" s="480">
        <v>1.6124301933446503</v>
      </c>
      <c r="L47" s="394"/>
      <c r="M47" s="493">
        <v>0.82969759612500549</v>
      </c>
      <c r="N47" s="494"/>
    </row>
    <row r="48" spans="1:14" x14ac:dyDescent="0.2">
      <c r="A48" s="4" t="s">
        <v>80</v>
      </c>
      <c r="B48" s="394"/>
      <c r="C48" s="394"/>
      <c r="D48" s="394"/>
      <c r="E48" s="480"/>
      <c r="F48" s="394"/>
      <c r="G48" s="394"/>
      <c r="H48" s="394"/>
      <c r="I48" s="394"/>
      <c r="J48" s="394"/>
      <c r="K48" s="480"/>
      <c r="L48" s="394"/>
      <c r="M48" s="394"/>
      <c r="N48" s="394"/>
    </row>
    <row r="49" spans="1:14" ht="13.5" thickBot="1" x14ac:dyDescent="0.25">
      <c r="A49" s="224" t="s">
        <v>81</v>
      </c>
      <c r="B49" s="495"/>
      <c r="C49" s="495"/>
      <c r="D49" s="495"/>
      <c r="E49" s="496"/>
      <c r="F49" s="495"/>
      <c r="G49" s="495"/>
      <c r="H49" s="495"/>
      <c r="I49" s="495"/>
      <c r="J49" s="495"/>
      <c r="K49" s="496"/>
      <c r="L49" s="495"/>
      <c r="M49" s="495"/>
      <c r="N49" s="495"/>
    </row>
    <row r="50" spans="1:14" x14ac:dyDescent="0.2">
      <c r="A50" s="4"/>
      <c r="B50" s="4"/>
      <c r="C50" s="4"/>
      <c r="D50" s="4"/>
      <c r="E50" s="4"/>
      <c r="F50" s="4"/>
      <c r="G50" s="4"/>
      <c r="H50" s="4"/>
      <c r="I50" s="4"/>
      <c r="J50" s="4"/>
      <c r="K50" s="4"/>
      <c r="L50" s="4"/>
      <c r="M50" s="4"/>
      <c r="N50" s="4"/>
    </row>
    <row r="51" spans="1:14" x14ac:dyDescent="0.2">
      <c r="A51" s="4" t="s">
        <v>90</v>
      </c>
      <c r="B51" s="4"/>
      <c r="C51" s="4"/>
      <c r="D51" s="4"/>
      <c r="E51" s="4"/>
      <c r="F51" s="4"/>
      <c r="G51" s="4"/>
      <c r="H51" s="4"/>
      <c r="I51" s="4"/>
      <c r="J51" s="4"/>
      <c r="K51" s="4"/>
      <c r="L51" s="4"/>
      <c r="M51" s="4"/>
      <c r="N51" s="4"/>
    </row>
    <row r="52" spans="1:14" x14ac:dyDescent="0.2">
      <c r="A52" s="4" t="s">
        <v>91</v>
      </c>
      <c r="B52" s="4"/>
      <c r="C52" s="4"/>
      <c r="D52" s="4"/>
      <c r="E52" s="4"/>
      <c r="F52" s="4"/>
      <c r="G52" s="4"/>
      <c r="H52" s="4"/>
      <c r="I52" s="4"/>
      <c r="J52" s="4"/>
      <c r="K52" s="4"/>
      <c r="L52" s="4"/>
      <c r="M52" s="4"/>
      <c r="N52" s="4"/>
    </row>
    <row r="53" spans="1:14" ht="105" customHeight="1" x14ac:dyDescent="0.2">
      <c r="A53" s="4"/>
      <c r="B53" s="4"/>
      <c r="C53" s="4"/>
      <c r="D53" s="4"/>
      <c r="E53" s="4"/>
      <c r="F53" s="4"/>
      <c r="G53" s="4"/>
      <c r="H53" s="4"/>
      <c r="I53" s="4"/>
      <c r="J53" s="4"/>
      <c r="K53" s="4"/>
      <c r="L53" s="4"/>
      <c r="M53" s="4"/>
      <c r="N53" s="4"/>
    </row>
  </sheetData>
  <phoneticPr fontId="0" type="noConversion"/>
  <pageMargins left="0.75" right="0.75" top="1" bottom="1" header="0.5" footer="0.5"/>
  <pageSetup paperSize="9" scale="70" orientation="portrait" verticalDpi="300" r:id="rId1"/>
  <headerFooter alignWithMargins="0">
    <oddHeader>&amp;L&amp;"Arial,Bold"&amp;16ROAD TRANSPORT VEHICLES</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A1:E69"/>
  <sheetViews>
    <sheetView zoomScale="85" zoomScaleNormal="85" workbookViewId="0"/>
  </sheetViews>
  <sheetFormatPr defaultRowHeight="12.75" x14ac:dyDescent="0.2"/>
  <cols>
    <col min="1" max="1" width="32.140625" style="4" customWidth="1"/>
    <col min="2" max="2" width="11" style="4" customWidth="1"/>
    <col min="3" max="3" width="10.42578125" style="4" customWidth="1"/>
    <col min="4" max="4" width="11.85546875" style="4" customWidth="1"/>
    <col min="5" max="5" width="15.28515625" style="4" customWidth="1"/>
    <col min="6" max="16384" width="9.140625" style="4"/>
  </cols>
  <sheetData>
    <row r="1" spans="1:5" ht="15" customHeight="1" x14ac:dyDescent="0.25">
      <c r="A1" s="27" t="s">
        <v>1048</v>
      </c>
      <c r="B1" s="14"/>
      <c r="C1" s="14"/>
      <c r="D1" s="14"/>
      <c r="E1" s="14"/>
    </row>
    <row r="2" spans="1:5" ht="15" customHeight="1" x14ac:dyDescent="0.2">
      <c r="A2" s="146" t="s">
        <v>460</v>
      </c>
      <c r="B2" s="14"/>
      <c r="C2" s="14"/>
      <c r="D2" s="14"/>
    </row>
    <row r="3" spans="1:5" ht="15" customHeight="1" x14ac:dyDescent="0.2">
      <c r="A3" s="90" t="s">
        <v>272</v>
      </c>
      <c r="B3" s="14"/>
      <c r="C3" s="14"/>
      <c r="D3" s="14"/>
    </row>
    <row r="4" spans="1:5" ht="48.75" customHeight="1" x14ac:dyDescent="0.25">
      <c r="A4" s="27" t="s">
        <v>698</v>
      </c>
      <c r="B4" s="79" t="s">
        <v>123</v>
      </c>
      <c r="C4" s="30">
        <v>1</v>
      </c>
      <c r="D4" s="30" t="s">
        <v>200</v>
      </c>
      <c r="E4" s="84" t="s">
        <v>697</v>
      </c>
    </row>
    <row r="5" spans="1:5" ht="15" customHeight="1" x14ac:dyDescent="0.25">
      <c r="A5" s="104" t="s">
        <v>274</v>
      </c>
      <c r="B5" s="225">
        <v>0.23</v>
      </c>
      <c r="C5" s="225">
        <v>0.4</v>
      </c>
      <c r="D5" s="225">
        <v>0.37</v>
      </c>
      <c r="E5" s="111">
        <v>5196386</v>
      </c>
    </row>
    <row r="6" spans="1:5" ht="29.25" customHeight="1" x14ac:dyDescent="0.25">
      <c r="A6" s="104" t="s">
        <v>120</v>
      </c>
      <c r="B6" s="323">
        <v>0.2</v>
      </c>
      <c r="C6" s="323">
        <v>0.4</v>
      </c>
      <c r="D6" s="323">
        <v>0.39</v>
      </c>
      <c r="E6" s="111">
        <v>2521307</v>
      </c>
    </row>
    <row r="7" spans="1:5" ht="15" customHeight="1" x14ac:dyDescent="0.25">
      <c r="A7" s="104" t="s">
        <v>121</v>
      </c>
      <c r="B7" s="323">
        <v>0.25</v>
      </c>
      <c r="C7" s="323">
        <v>0.4</v>
      </c>
      <c r="D7" s="323">
        <v>0.35</v>
      </c>
      <c r="E7" s="111">
        <v>2675079</v>
      </c>
    </row>
    <row r="8" spans="1:5" ht="15" customHeight="1" x14ac:dyDescent="0.2"/>
    <row r="9" spans="1:5" ht="15" customHeight="1" x14ac:dyDescent="0.2"/>
    <row r="10" spans="1:5" ht="15" customHeight="1" x14ac:dyDescent="0.2"/>
    <row r="11" spans="1:5" ht="15" customHeight="1" x14ac:dyDescent="0.2"/>
    <row r="12" spans="1:5" ht="15" customHeight="1" x14ac:dyDescent="0.2"/>
    <row r="13" spans="1:5" ht="15" customHeight="1" x14ac:dyDescent="0.2"/>
    <row r="14" spans="1:5" ht="15" customHeight="1" x14ac:dyDescent="0.2"/>
    <row r="15" spans="1:5" ht="15" customHeight="1" x14ac:dyDescent="0.2"/>
    <row r="16" spans="1:5"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7.2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sheetData>
  <pageMargins left="0.7" right="0.7" top="0.75" bottom="0.75" header="0.3" footer="0.3"/>
  <pageSetup paperSize="9" scale="56"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A1:F16"/>
  <sheetViews>
    <sheetView workbookViewId="0"/>
  </sheetViews>
  <sheetFormatPr defaultRowHeight="12.75" x14ac:dyDescent="0.2"/>
  <cols>
    <col min="1" max="1" width="38.140625" style="4" customWidth="1"/>
    <col min="2" max="2" width="56" style="4" customWidth="1"/>
    <col min="3" max="5" width="9.140625" style="4"/>
    <col min="6" max="6" width="14.28515625" style="4" customWidth="1"/>
    <col min="7" max="16384" width="9.140625" style="4"/>
  </cols>
  <sheetData>
    <row r="1" spans="1:6" ht="15.75" x14ac:dyDescent="0.25">
      <c r="A1" s="27" t="s">
        <v>908</v>
      </c>
    </row>
    <row r="2" spans="1:6" ht="15" x14ac:dyDescent="0.2">
      <c r="A2" s="146" t="s">
        <v>460</v>
      </c>
    </row>
    <row r="3" spans="1:6" ht="15" x14ac:dyDescent="0.2">
      <c r="A3" s="318" t="s">
        <v>272</v>
      </c>
      <c r="B3" s="322"/>
      <c r="C3" s="322"/>
      <c r="D3" s="322"/>
      <c r="E3" s="322"/>
      <c r="F3" s="322"/>
    </row>
    <row r="4" spans="1:6" ht="26.25" x14ac:dyDescent="0.25">
      <c r="A4" s="40" t="s">
        <v>698</v>
      </c>
      <c r="B4" s="40" t="s">
        <v>907</v>
      </c>
      <c r="C4" s="315" t="s">
        <v>123</v>
      </c>
      <c r="D4" s="316">
        <v>1</v>
      </c>
      <c r="E4" s="316" t="s">
        <v>200</v>
      </c>
      <c r="F4" s="319" t="s">
        <v>699</v>
      </c>
    </row>
    <row r="5" spans="1:6" ht="15.75" x14ac:dyDescent="0.25">
      <c r="A5" s="104" t="s">
        <v>202</v>
      </c>
      <c r="B5" s="104" t="s">
        <v>202</v>
      </c>
      <c r="C5" s="225">
        <v>0.31</v>
      </c>
      <c r="D5" s="225">
        <v>0.42</v>
      </c>
      <c r="E5" s="225">
        <v>0.27</v>
      </c>
      <c r="F5" s="111">
        <v>2372777</v>
      </c>
    </row>
    <row r="6" spans="1:6" ht="15.75" x14ac:dyDescent="0.25">
      <c r="A6" s="104" t="s">
        <v>905</v>
      </c>
      <c r="B6" s="175" t="s">
        <v>275</v>
      </c>
      <c r="C6" s="323">
        <v>0.48</v>
      </c>
      <c r="D6" s="323">
        <v>0.48</v>
      </c>
      <c r="E6" s="323">
        <v>0.04</v>
      </c>
      <c r="F6" s="111">
        <v>511447</v>
      </c>
    </row>
    <row r="7" spans="1:6" ht="15.75" x14ac:dyDescent="0.25">
      <c r="A7" s="104" t="s">
        <v>905</v>
      </c>
      <c r="B7" s="175" t="s">
        <v>262</v>
      </c>
      <c r="C7" s="323">
        <v>0.08</v>
      </c>
      <c r="D7" s="323">
        <v>0.36</v>
      </c>
      <c r="E7" s="323">
        <v>0.56000000000000005</v>
      </c>
      <c r="F7" s="111">
        <v>409369</v>
      </c>
    </row>
    <row r="8" spans="1:6" ht="15.75" x14ac:dyDescent="0.25">
      <c r="A8" s="104" t="s">
        <v>905</v>
      </c>
      <c r="B8" s="175" t="s">
        <v>263</v>
      </c>
      <c r="C8" s="323">
        <v>0.11</v>
      </c>
      <c r="D8" s="323">
        <v>0.44</v>
      </c>
      <c r="E8" s="323">
        <v>0.44</v>
      </c>
      <c r="F8" s="111">
        <v>413022</v>
      </c>
    </row>
    <row r="9" spans="1:6" ht="15.75" x14ac:dyDescent="0.25">
      <c r="A9" s="104" t="s">
        <v>905</v>
      </c>
      <c r="B9" s="175" t="s">
        <v>264</v>
      </c>
      <c r="C9" s="323">
        <v>0.43</v>
      </c>
      <c r="D9" s="323">
        <v>0.45</v>
      </c>
      <c r="E9" s="323">
        <v>0.12</v>
      </c>
      <c r="F9" s="111">
        <v>263360</v>
      </c>
    </row>
    <row r="10" spans="1:6" ht="15.75" x14ac:dyDescent="0.25">
      <c r="A10" s="104" t="s">
        <v>905</v>
      </c>
      <c r="B10" s="175" t="s">
        <v>265</v>
      </c>
      <c r="C10" s="323">
        <v>0.63</v>
      </c>
      <c r="D10" s="323">
        <v>0.27</v>
      </c>
      <c r="E10" s="323">
        <v>0.1</v>
      </c>
      <c r="F10" s="111">
        <v>20928</v>
      </c>
    </row>
    <row r="11" spans="1:6" ht="15.75" x14ac:dyDescent="0.25">
      <c r="A11" s="104" t="s">
        <v>905</v>
      </c>
      <c r="B11" s="175" t="s">
        <v>266</v>
      </c>
      <c r="C11" s="323">
        <v>0.64</v>
      </c>
      <c r="D11" s="323">
        <v>0.35</v>
      </c>
      <c r="E11" s="323">
        <v>0.01</v>
      </c>
      <c r="F11" s="111">
        <v>311867</v>
      </c>
    </row>
    <row r="12" spans="1:6" ht="15.75" x14ac:dyDescent="0.25">
      <c r="A12" s="104" t="s">
        <v>906</v>
      </c>
      <c r="B12" s="175" t="s">
        <v>267</v>
      </c>
      <c r="C12" s="323">
        <v>0.08</v>
      </c>
      <c r="D12" s="323">
        <v>0.38</v>
      </c>
      <c r="E12" s="323">
        <v>0.54</v>
      </c>
      <c r="F12" s="111">
        <v>652675</v>
      </c>
    </row>
    <row r="13" spans="1:6" ht="15.75" x14ac:dyDescent="0.25">
      <c r="A13" s="104" t="s">
        <v>906</v>
      </c>
      <c r="B13" s="175" t="s">
        <v>268</v>
      </c>
      <c r="C13" s="323">
        <v>0.06</v>
      </c>
      <c r="D13" s="323">
        <v>0.38</v>
      </c>
      <c r="E13" s="323">
        <v>0.56000000000000005</v>
      </c>
      <c r="F13" s="111">
        <v>1585110</v>
      </c>
    </row>
    <row r="14" spans="1:6" ht="15.75" x14ac:dyDescent="0.25">
      <c r="A14" s="104" t="s">
        <v>906</v>
      </c>
      <c r="B14" s="175" t="s">
        <v>269</v>
      </c>
      <c r="C14" s="323">
        <v>0.49</v>
      </c>
      <c r="D14" s="323">
        <v>0.38</v>
      </c>
      <c r="E14" s="323">
        <v>0.13</v>
      </c>
      <c r="F14" s="111">
        <v>372920</v>
      </c>
    </row>
    <row r="15" spans="1:6" ht="15.75" x14ac:dyDescent="0.25">
      <c r="A15" s="104" t="s">
        <v>906</v>
      </c>
      <c r="B15" s="175" t="s">
        <v>270</v>
      </c>
      <c r="C15" s="323">
        <v>0.53</v>
      </c>
      <c r="D15" s="323">
        <v>0.37</v>
      </c>
      <c r="E15" s="323">
        <v>0.1</v>
      </c>
      <c r="F15" s="111">
        <v>317812</v>
      </c>
    </row>
    <row r="16" spans="1:6" ht="15.75" x14ac:dyDescent="0.25">
      <c r="A16" s="104" t="s">
        <v>906</v>
      </c>
      <c r="B16" s="175" t="s">
        <v>271</v>
      </c>
      <c r="C16" s="323">
        <v>0.41</v>
      </c>
      <c r="D16" s="323">
        <v>0.4</v>
      </c>
      <c r="E16" s="323">
        <v>0.18</v>
      </c>
      <c r="F16" s="111">
        <v>421264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pageSetUpPr fitToPage="1"/>
  </sheetPr>
  <dimension ref="A1:V75"/>
  <sheetViews>
    <sheetView zoomScale="75" zoomScaleNormal="75" workbookViewId="0"/>
  </sheetViews>
  <sheetFormatPr defaultRowHeight="12.75" x14ac:dyDescent="0.2"/>
  <cols>
    <col min="1" max="1" width="11" style="4" customWidth="1"/>
    <col min="2" max="11" width="9.140625" style="4"/>
    <col min="12" max="12" width="10.85546875" style="4" customWidth="1"/>
    <col min="13" max="16384" width="9.140625" style="4"/>
  </cols>
  <sheetData>
    <row r="1" spans="1:1" s="14" customFormat="1" ht="15.75" x14ac:dyDescent="0.25">
      <c r="A1" s="27" t="s">
        <v>803</v>
      </c>
    </row>
    <row r="3" spans="1:1" s="14" customFormat="1" ht="15.75" x14ac:dyDescent="0.25">
      <c r="A3" s="27" t="s">
        <v>185</v>
      </c>
    </row>
    <row r="33" spans="1:1" s="14" customFormat="1" ht="15.75" x14ac:dyDescent="0.25">
      <c r="A33" s="27" t="s">
        <v>139</v>
      </c>
    </row>
    <row r="67" spans="1:22" ht="15.75" x14ac:dyDescent="0.25">
      <c r="B67" s="27"/>
      <c r="C67" s="27"/>
      <c r="D67" s="29"/>
      <c r="E67" s="29"/>
      <c r="F67" s="29"/>
      <c r="G67" s="27"/>
      <c r="H67" s="27"/>
      <c r="I67" s="27"/>
      <c r="J67" s="27"/>
      <c r="K67" s="27"/>
      <c r="L67" s="27"/>
    </row>
    <row r="68" spans="1:22" ht="15" x14ac:dyDescent="0.2">
      <c r="B68" s="16"/>
      <c r="C68" s="16"/>
      <c r="D68" s="16"/>
      <c r="E68" s="16"/>
      <c r="F68" s="16"/>
      <c r="G68" s="16"/>
      <c r="H68" s="16"/>
      <c r="I68" s="16"/>
      <c r="J68" s="16"/>
      <c r="K68" s="16"/>
      <c r="L68" s="16"/>
      <c r="M68" s="394"/>
    </row>
    <row r="69" spans="1:22" ht="15" x14ac:dyDescent="0.2">
      <c r="A69" s="421"/>
      <c r="B69" s="16"/>
      <c r="C69" s="16"/>
      <c r="D69" s="16"/>
      <c r="E69" s="16"/>
      <c r="F69" s="16"/>
      <c r="G69" s="16"/>
      <c r="H69" s="16"/>
      <c r="I69" s="16"/>
      <c r="J69" s="14"/>
      <c r="K69" s="14"/>
      <c r="L69" s="16"/>
      <c r="M69" s="394"/>
    </row>
    <row r="70" spans="1:22" ht="15" x14ac:dyDescent="0.2">
      <c r="A70" s="16"/>
      <c r="B70" s="16"/>
      <c r="C70" s="16"/>
      <c r="D70" s="16"/>
      <c r="E70" s="16"/>
      <c r="F70" s="16"/>
      <c r="G70" s="16"/>
      <c r="H70" s="16"/>
      <c r="I70" s="16"/>
      <c r="J70" s="14"/>
      <c r="K70" s="16"/>
      <c r="L70" s="16"/>
      <c r="M70" s="394"/>
    </row>
    <row r="71" spans="1:22" ht="15" x14ac:dyDescent="0.2">
      <c r="A71" s="16"/>
      <c r="B71" s="52"/>
      <c r="C71" s="52"/>
      <c r="D71" s="52"/>
      <c r="E71" s="52"/>
      <c r="F71" s="52"/>
      <c r="G71" s="52"/>
      <c r="H71" s="52"/>
      <c r="I71" s="52"/>
      <c r="J71" s="52"/>
      <c r="K71" s="52"/>
      <c r="L71" s="52"/>
      <c r="M71" s="52"/>
      <c r="N71" s="52"/>
      <c r="O71" s="52"/>
      <c r="P71" s="52"/>
      <c r="Q71" s="52"/>
      <c r="R71" s="52"/>
      <c r="S71" s="52"/>
      <c r="T71" s="52"/>
      <c r="U71" s="52"/>
      <c r="V71" s="52"/>
    </row>
    <row r="72" spans="1:22" ht="15" x14ac:dyDescent="0.2">
      <c r="A72" s="16"/>
      <c r="B72" s="16"/>
      <c r="C72" s="16"/>
      <c r="D72" s="16"/>
      <c r="E72" s="16"/>
    </row>
    <row r="73" spans="1:22" ht="15" x14ac:dyDescent="0.2">
      <c r="A73" s="16"/>
      <c r="B73" s="16"/>
      <c r="C73" s="16"/>
      <c r="D73" s="16"/>
      <c r="E73" s="16"/>
      <c r="F73" s="16"/>
      <c r="G73" s="16"/>
      <c r="H73" s="16"/>
      <c r="I73" s="16"/>
      <c r="J73" s="16"/>
      <c r="K73" s="16"/>
      <c r="L73" s="16"/>
      <c r="M73" s="16"/>
      <c r="N73" s="16"/>
      <c r="O73" s="16"/>
      <c r="P73" s="16"/>
      <c r="Q73" s="16"/>
      <c r="R73" s="16"/>
      <c r="S73" s="16"/>
      <c r="T73" s="16"/>
      <c r="U73" s="16"/>
      <c r="V73" s="16"/>
    </row>
    <row r="74" spans="1:22" ht="15" x14ac:dyDescent="0.2">
      <c r="A74" s="16"/>
      <c r="B74" s="16"/>
      <c r="C74" s="16"/>
      <c r="D74" s="16"/>
      <c r="E74" s="16"/>
      <c r="F74" s="16"/>
      <c r="G74" s="16"/>
      <c r="H74" s="16"/>
      <c r="I74" s="16"/>
      <c r="J74" s="16"/>
      <c r="K74" s="16"/>
      <c r="L74" s="16"/>
      <c r="M74" s="16"/>
      <c r="N74" s="16"/>
      <c r="O74" s="16"/>
      <c r="P74" s="16"/>
    </row>
    <row r="75" spans="1:22" ht="15" x14ac:dyDescent="0.2">
      <c r="E75" s="16"/>
      <c r="F75" s="16"/>
      <c r="G75" s="16"/>
      <c r="H75" s="16"/>
      <c r="I75" s="16"/>
      <c r="J75" s="16"/>
      <c r="K75" s="16"/>
      <c r="L75" s="16"/>
      <c r="M75" s="16"/>
      <c r="N75" s="16"/>
      <c r="O75" s="16"/>
      <c r="P75" s="16"/>
      <c r="Q75" s="16"/>
      <c r="R75" s="16"/>
      <c r="S75" s="16"/>
      <c r="T75" s="16"/>
      <c r="U75" s="16"/>
      <c r="V75" s="16"/>
    </row>
  </sheetData>
  <phoneticPr fontId="0" type="noConversion"/>
  <pageMargins left="0.74803149606299213" right="0.74803149606299213" top="0.98425196850393704" bottom="0.98425196850393704" header="0.51181102362204722" footer="0.51181102362204722"/>
  <pageSetup paperSize="9" scale="77" orientation="portrait" verticalDpi="300" r:id="rId1"/>
  <headerFooter alignWithMargins="0">
    <oddHeader>&amp;C&amp;14 &amp;R&amp;"Arial,Bold"&amp;12ROAD TRANSPORT VEHICLES</oddHeader>
    <oddFooter xml:space="preserve">&amp;C&amp;14 </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0"/>
  <dimension ref="A1:F29"/>
  <sheetViews>
    <sheetView workbookViewId="0"/>
  </sheetViews>
  <sheetFormatPr defaultRowHeight="12.75" x14ac:dyDescent="0.2"/>
  <cols>
    <col min="1" max="1" width="29.42578125" style="4" customWidth="1"/>
    <col min="2" max="2" width="65" style="4" customWidth="1"/>
    <col min="3" max="5" width="9.140625" style="4"/>
    <col min="6" max="6" width="17.28515625" style="4" customWidth="1"/>
    <col min="7" max="16384" width="9.140625" style="4"/>
  </cols>
  <sheetData>
    <row r="1" spans="1:6" ht="15.75" x14ac:dyDescent="0.2">
      <c r="A1" s="217" t="s">
        <v>273</v>
      </c>
      <c r="C1" s="213"/>
      <c r="D1" s="213"/>
      <c r="E1" s="213"/>
      <c r="F1" s="213"/>
    </row>
    <row r="2" spans="1:6" ht="15" x14ac:dyDescent="0.2">
      <c r="A2" s="146" t="s">
        <v>460</v>
      </c>
    </row>
    <row r="3" spans="1:6" ht="15" x14ac:dyDescent="0.2">
      <c r="A3" s="318" t="s">
        <v>272</v>
      </c>
      <c r="B3" s="322"/>
      <c r="C3" s="322"/>
      <c r="D3" s="322"/>
      <c r="E3" s="322"/>
      <c r="F3" s="322"/>
    </row>
    <row r="4" spans="1:6" ht="31.5" x14ac:dyDescent="0.25">
      <c r="A4" s="40" t="s">
        <v>915</v>
      </c>
      <c r="B4" s="40" t="s">
        <v>916</v>
      </c>
      <c r="C4" s="315" t="s">
        <v>123</v>
      </c>
      <c r="D4" s="316">
        <v>1</v>
      </c>
      <c r="E4" s="316" t="s">
        <v>200</v>
      </c>
      <c r="F4" s="317" t="s">
        <v>699</v>
      </c>
    </row>
    <row r="5" spans="1:6" ht="15.75" x14ac:dyDescent="0.25">
      <c r="A5" s="104" t="s">
        <v>910</v>
      </c>
      <c r="B5" s="175" t="s">
        <v>274</v>
      </c>
      <c r="C5" s="225">
        <v>0.23</v>
      </c>
      <c r="D5" s="225">
        <v>0.4</v>
      </c>
      <c r="E5" s="225">
        <v>0.37</v>
      </c>
      <c r="F5" s="111">
        <v>5196386</v>
      </c>
    </row>
    <row r="6" spans="1:6" ht="15.75" x14ac:dyDescent="0.25">
      <c r="A6" s="104" t="s">
        <v>909</v>
      </c>
      <c r="B6" s="71" t="s">
        <v>912</v>
      </c>
      <c r="C6" s="323">
        <v>0.46</v>
      </c>
      <c r="D6" s="323">
        <v>0.4</v>
      </c>
      <c r="E6" s="323">
        <v>0.14000000000000001</v>
      </c>
      <c r="F6" s="111">
        <v>472795</v>
      </c>
    </row>
    <row r="7" spans="1:6" ht="15.75" x14ac:dyDescent="0.25">
      <c r="A7" s="104" t="s">
        <v>909</v>
      </c>
      <c r="B7" s="71" t="s">
        <v>913</v>
      </c>
      <c r="C7" s="323">
        <v>0.34</v>
      </c>
      <c r="D7" s="323">
        <v>0.42</v>
      </c>
      <c r="E7" s="323">
        <v>0.23</v>
      </c>
      <c r="F7" s="111">
        <v>523272</v>
      </c>
    </row>
    <row r="8" spans="1:6" ht="15.75" x14ac:dyDescent="0.25">
      <c r="A8" s="104" t="s">
        <v>909</v>
      </c>
      <c r="B8" s="71" t="s">
        <v>914</v>
      </c>
      <c r="C8" s="323">
        <v>0.19</v>
      </c>
      <c r="D8" s="323">
        <v>0.4</v>
      </c>
      <c r="E8" s="323">
        <v>0.42</v>
      </c>
      <c r="F8" s="111">
        <v>4200319</v>
      </c>
    </row>
    <row r="9" spans="1:6" ht="15.75" x14ac:dyDescent="0.25">
      <c r="A9" s="104" t="s">
        <v>909</v>
      </c>
      <c r="B9" s="324" t="s">
        <v>702</v>
      </c>
      <c r="C9" s="325">
        <v>0.22</v>
      </c>
      <c r="D9" s="325">
        <v>0.4</v>
      </c>
      <c r="E9" s="325">
        <v>0.38</v>
      </c>
      <c r="F9" s="326">
        <v>4995665</v>
      </c>
    </row>
    <row r="10" spans="1:6" ht="15.75" x14ac:dyDescent="0.25">
      <c r="A10" s="104" t="s">
        <v>909</v>
      </c>
      <c r="B10" s="324" t="s">
        <v>703</v>
      </c>
      <c r="C10" s="325">
        <v>0.22</v>
      </c>
      <c r="D10" s="325">
        <v>0.4</v>
      </c>
      <c r="E10" s="325">
        <v>0.38</v>
      </c>
      <c r="F10" s="326">
        <v>4382131</v>
      </c>
    </row>
    <row r="11" spans="1:6" ht="15.75" x14ac:dyDescent="0.25">
      <c r="A11" s="104" t="s">
        <v>909</v>
      </c>
      <c r="B11" s="324" t="s">
        <v>704</v>
      </c>
      <c r="C11" s="325">
        <v>0.16</v>
      </c>
      <c r="D11" s="325">
        <v>0.41</v>
      </c>
      <c r="E11" s="325">
        <v>0.43</v>
      </c>
      <c r="F11" s="326">
        <v>403604</v>
      </c>
    </row>
    <row r="12" spans="1:6" ht="15.75" x14ac:dyDescent="0.25">
      <c r="A12" s="104" t="s">
        <v>909</v>
      </c>
      <c r="B12" s="324" t="s">
        <v>705</v>
      </c>
      <c r="C12" s="325">
        <v>0.27</v>
      </c>
      <c r="D12" s="325">
        <v>0.4</v>
      </c>
      <c r="E12" s="325">
        <v>0.33</v>
      </c>
      <c r="F12" s="326">
        <v>52086</v>
      </c>
    </row>
    <row r="13" spans="1:6" ht="15.75" x14ac:dyDescent="0.25">
      <c r="A13" s="104" t="s">
        <v>909</v>
      </c>
      <c r="B13" s="324" t="s">
        <v>706</v>
      </c>
      <c r="C13" s="325">
        <v>0.35</v>
      </c>
      <c r="D13" s="325">
        <v>0.41</v>
      </c>
      <c r="E13" s="325">
        <v>0.24</v>
      </c>
      <c r="F13" s="326">
        <v>4029</v>
      </c>
    </row>
    <row r="14" spans="1:6" ht="15.75" x14ac:dyDescent="0.25">
      <c r="A14" s="104" t="s">
        <v>909</v>
      </c>
      <c r="B14" s="324" t="s">
        <v>707</v>
      </c>
      <c r="C14" s="325">
        <v>0.31</v>
      </c>
      <c r="D14" s="325">
        <v>0.52</v>
      </c>
      <c r="E14" s="325">
        <v>0.17</v>
      </c>
      <c r="F14" s="326">
        <v>60324</v>
      </c>
    </row>
    <row r="15" spans="1:6" ht="15.75" x14ac:dyDescent="0.25">
      <c r="A15" s="104" t="s">
        <v>909</v>
      </c>
      <c r="B15" s="324" t="s">
        <v>708</v>
      </c>
      <c r="C15" s="325">
        <v>0.32</v>
      </c>
      <c r="D15" s="325">
        <v>0.42</v>
      </c>
      <c r="E15" s="325">
        <v>0.26</v>
      </c>
      <c r="F15" s="326">
        <v>93491</v>
      </c>
    </row>
    <row r="16" spans="1:6" ht="15.75" x14ac:dyDescent="0.25">
      <c r="A16" s="104" t="s">
        <v>909</v>
      </c>
      <c r="B16" s="324" t="s">
        <v>709</v>
      </c>
      <c r="C16" s="325">
        <v>0.26</v>
      </c>
      <c r="D16" s="325">
        <v>0.42</v>
      </c>
      <c r="E16" s="325">
        <v>0.32</v>
      </c>
      <c r="F16" s="326">
        <v>19068</v>
      </c>
    </row>
    <row r="17" spans="1:6" ht="15.75" x14ac:dyDescent="0.25">
      <c r="A17" s="314" t="s">
        <v>909</v>
      </c>
      <c r="B17" s="327" t="s">
        <v>710</v>
      </c>
      <c r="C17" s="328">
        <v>0.27</v>
      </c>
      <c r="D17" s="328">
        <v>0.38</v>
      </c>
      <c r="E17" s="328">
        <v>0.35</v>
      </c>
      <c r="F17" s="329">
        <v>133506</v>
      </c>
    </row>
    <row r="18" spans="1:6" ht="43.5" customHeight="1" x14ac:dyDescent="0.25">
      <c r="A18" s="104" t="s">
        <v>911</v>
      </c>
      <c r="B18" s="330" t="s">
        <v>701</v>
      </c>
      <c r="C18" s="325">
        <v>0.16</v>
      </c>
      <c r="D18" s="325">
        <v>0.36</v>
      </c>
      <c r="E18" s="325">
        <v>0.48</v>
      </c>
      <c r="F18" s="326">
        <v>48968</v>
      </c>
    </row>
    <row r="19" spans="1:6" ht="43.5" customHeight="1" x14ac:dyDescent="0.25">
      <c r="A19" s="104" t="s">
        <v>911</v>
      </c>
      <c r="B19" s="330" t="s">
        <v>700</v>
      </c>
      <c r="C19" s="325">
        <v>0.28999999999999998</v>
      </c>
      <c r="D19" s="325">
        <v>0.38</v>
      </c>
      <c r="E19" s="325">
        <v>0.33</v>
      </c>
      <c r="F19" s="326">
        <v>31442</v>
      </c>
    </row>
    <row r="20" spans="1:6" ht="37.5" customHeight="1" x14ac:dyDescent="0.25">
      <c r="A20" s="104" t="s">
        <v>911</v>
      </c>
      <c r="B20" s="330" t="s">
        <v>711</v>
      </c>
      <c r="C20" s="325">
        <v>0.32</v>
      </c>
      <c r="D20" s="325">
        <v>0.41</v>
      </c>
      <c r="E20" s="325">
        <v>0.27</v>
      </c>
      <c r="F20" s="326">
        <v>3710</v>
      </c>
    </row>
    <row r="21" spans="1:6" ht="39.75" customHeight="1" x14ac:dyDescent="0.25">
      <c r="A21" s="104" t="s">
        <v>911</v>
      </c>
      <c r="B21" s="330" t="s">
        <v>712</v>
      </c>
      <c r="C21" s="325">
        <v>0.36</v>
      </c>
      <c r="D21" s="325">
        <v>0.36</v>
      </c>
      <c r="E21" s="325">
        <v>0.28000000000000003</v>
      </c>
      <c r="F21" s="326">
        <v>29596</v>
      </c>
    </row>
    <row r="22" spans="1:6" ht="21.75" customHeight="1" x14ac:dyDescent="0.25">
      <c r="A22" s="104" t="s">
        <v>911</v>
      </c>
      <c r="B22" s="330" t="s">
        <v>713</v>
      </c>
      <c r="C22" s="325">
        <v>0.36</v>
      </c>
      <c r="D22" s="325">
        <v>0.44</v>
      </c>
      <c r="E22" s="325">
        <v>0.19</v>
      </c>
      <c r="F22" s="326">
        <v>19790</v>
      </c>
    </row>
    <row r="23" spans="1:6" ht="20.25" customHeight="1" x14ac:dyDescent="0.25">
      <c r="A23" s="104" t="s">
        <v>911</v>
      </c>
      <c r="B23" s="330" t="s">
        <v>714</v>
      </c>
      <c r="C23" s="325">
        <v>0.51</v>
      </c>
      <c r="D23" s="325">
        <v>0.36</v>
      </c>
      <c r="E23" s="325">
        <v>0.13</v>
      </c>
      <c r="F23" s="326">
        <v>28170</v>
      </c>
    </row>
    <row r="24" spans="1:6" ht="20.25" customHeight="1" x14ac:dyDescent="0.25">
      <c r="A24" s="104" t="s">
        <v>911</v>
      </c>
      <c r="B24" s="330" t="s">
        <v>715</v>
      </c>
      <c r="C24" s="325">
        <v>0.39</v>
      </c>
      <c r="D24" s="325">
        <v>0.39</v>
      </c>
      <c r="E24" s="325">
        <v>0.22</v>
      </c>
      <c r="F24" s="326">
        <v>6279</v>
      </c>
    </row>
    <row r="25" spans="1:6" ht="20.25" customHeight="1" x14ac:dyDescent="0.25">
      <c r="A25" s="104" t="s">
        <v>911</v>
      </c>
      <c r="B25" s="330" t="s">
        <v>716</v>
      </c>
      <c r="C25" s="325">
        <v>0.34</v>
      </c>
      <c r="D25" s="325">
        <v>0.43</v>
      </c>
      <c r="E25" s="325">
        <v>0.23</v>
      </c>
      <c r="F25" s="326">
        <v>13698</v>
      </c>
    </row>
    <row r="26" spans="1:6" ht="20.25" customHeight="1" x14ac:dyDescent="0.25">
      <c r="A26" s="104" t="s">
        <v>911</v>
      </c>
      <c r="B26" s="330" t="s">
        <v>717</v>
      </c>
      <c r="C26" s="325">
        <v>0.36</v>
      </c>
      <c r="D26" s="325">
        <v>0.42</v>
      </c>
      <c r="E26" s="325">
        <v>0.21</v>
      </c>
      <c r="F26" s="326">
        <v>8959</v>
      </c>
    </row>
    <row r="27" spans="1:6" ht="20.25" customHeight="1" x14ac:dyDescent="0.25">
      <c r="A27" s="104" t="s">
        <v>911</v>
      </c>
      <c r="B27" s="330" t="s">
        <v>718</v>
      </c>
      <c r="C27" s="331">
        <v>0.31</v>
      </c>
      <c r="D27" s="331">
        <v>0.43</v>
      </c>
      <c r="E27" s="331">
        <v>0.25</v>
      </c>
      <c r="F27" s="326">
        <v>4739</v>
      </c>
    </row>
    <row r="28" spans="1:6" ht="15" x14ac:dyDescent="0.2">
      <c r="C28" s="14"/>
      <c r="D28" s="14"/>
      <c r="E28" s="14"/>
      <c r="F28" s="111"/>
    </row>
    <row r="29" spans="1:6" x14ac:dyDescent="0.2">
      <c r="B29" s="10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pageSetUpPr fitToPage="1"/>
  </sheetPr>
  <dimension ref="A1:AG116"/>
  <sheetViews>
    <sheetView zoomScale="86" zoomScaleNormal="86" workbookViewId="0">
      <pane xSplit="4" ySplit="1" topLeftCell="O2" activePane="bottomRight" state="frozen"/>
      <selection pane="topRight"/>
      <selection pane="bottomLeft"/>
      <selection pane="bottomRight" activeCell="AD9" sqref="AD9"/>
    </sheetView>
  </sheetViews>
  <sheetFormatPr defaultRowHeight="12.75" x14ac:dyDescent="0.2"/>
  <cols>
    <col min="1" max="1" width="17.7109375" style="4" customWidth="1"/>
    <col min="2" max="2" width="12.28515625" style="4" hidden="1" customWidth="1"/>
    <col min="3" max="3" width="0.140625" style="4" hidden="1" customWidth="1"/>
    <col min="4" max="4" width="14.85546875" style="4" customWidth="1"/>
    <col min="5" max="30" width="14.42578125" style="4" customWidth="1"/>
    <col min="31" max="31" width="14.85546875" style="4" customWidth="1"/>
    <col min="32" max="32" width="10.85546875" style="4" customWidth="1"/>
    <col min="33" max="33" width="11" style="4" customWidth="1"/>
    <col min="34" max="34" width="6.28515625" style="4" customWidth="1"/>
    <col min="35" max="16384" width="9.140625" style="4"/>
  </cols>
  <sheetData>
    <row r="1" spans="1:33" ht="43.5" customHeight="1" thickBot="1" x14ac:dyDescent="0.25">
      <c r="A1" s="224" t="s">
        <v>978</v>
      </c>
      <c r="B1" s="224" t="s">
        <v>979</v>
      </c>
      <c r="C1" s="224" t="s">
        <v>980</v>
      </c>
      <c r="D1" s="222" t="s">
        <v>955</v>
      </c>
      <c r="E1" s="413" t="s">
        <v>957</v>
      </c>
      <c r="F1" s="413" t="s">
        <v>958</v>
      </c>
      <c r="G1" s="413" t="s">
        <v>959</v>
      </c>
      <c r="H1" s="413" t="s">
        <v>960</v>
      </c>
      <c r="I1" s="413" t="s">
        <v>961</v>
      </c>
      <c r="J1" s="413" t="s">
        <v>962</v>
      </c>
      <c r="K1" s="413" t="s">
        <v>963</v>
      </c>
      <c r="L1" s="413" t="s">
        <v>964</v>
      </c>
      <c r="M1" s="413" t="s">
        <v>965</v>
      </c>
      <c r="N1" s="413" t="s">
        <v>966</v>
      </c>
      <c r="O1" s="413" t="s">
        <v>967</v>
      </c>
      <c r="P1" s="413" t="s">
        <v>968</v>
      </c>
      <c r="Q1" s="413" t="s">
        <v>969</v>
      </c>
      <c r="R1" s="413" t="s">
        <v>970</v>
      </c>
      <c r="S1" s="413" t="s">
        <v>971</v>
      </c>
      <c r="T1" s="413" t="s">
        <v>972</v>
      </c>
      <c r="U1" s="413" t="s">
        <v>973</v>
      </c>
      <c r="V1" s="413" t="s">
        <v>974</v>
      </c>
      <c r="W1" s="413" t="s">
        <v>975</v>
      </c>
      <c r="X1" s="413" t="s">
        <v>976</v>
      </c>
      <c r="Y1" s="413" t="s">
        <v>977</v>
      </c>
      <c r="Z1" s="413" t="s">
        <v>1003</v>
      </c>
      <c r="AA1" s="413" t="s">
        <v>1004</v>
      </c>
      <c r="AB1" s="413" t="s">
        <v>992</v>
      </c>
      <c r="AC1" s="223" t="s">
        <v>956</v>
      </c>
      <c r="AD1" s="414" t="s">
        <v>187</v>
      </c>
      <c r="AE1" s="415"/>
      <c r="AF1" s="416"/>
      <c r="AG1" s="416"/>
    </row>
    <row r="2" spans="1:33" ht="16.5" customHeight="1" x14ac:dyDescent="0.2">
      <c r="A2" s="4" t="s">
        <v>8</v>
      </c>
      <c r="D2" s="64">
        <v>95.456000000000003</v>
      </c>
      <c r="E2" s="417">
        <v>175576</v>
      </c>
      <c r="F2" s="417">
        <v>172632</v>
      </c>
      <c r="G2" s="417">
        <v>173991</v>
      </c>
      <c r="H2" s="417">
        <v>175155</v>
      </c>
      <c r="I2" s="418">
        <v>177857</v>
      </c>
      <c r="J2" s="418">
        <v>179490</v>
      </c>
      <c r="K2" s="418">
        <v>182345</v>
      </c>
      <c r="L2" s="418">
        <v>185302</v>
      </c>
      <c r="M2" s="418">
        <v>188105</v>
      </c>
      <c r="N2" s="418">
        <v>190011</v>
      </c>
      <c r="O2" s="418">
        <v>191951</v>
      </c>
      <c r="P2" s="418">
        <v>193487</v>
      </c>
      <c r="Q2" s="418">
        <v>194602</v>
      </c>
      <c r="R2" s="418">
        <v>193760</v>
      </c>
      <c r="S2" s="418">
        <v>192494</v>
      </c>
      <c r="T2" s="418">
        <v>190985</v>
      </c>
      <c r="U2" s="418">
        <v>191476</v>
      </c>
      <c r="V2" s="418">
        <v>108652.99999999999</v>
      </c>
      <c r="W2" s="418">
        <v>107984</v>
      </c>
      <c r="X2" s="418">
        <v>108793</v>
      </c>
      <c r="Y2" s="418">
        <v>109779.00000000003</v>
      </c>
      <c r="Z2" s="418">
        <v>224250</v>
      </c>
      <c r="AA2" s="418">
        <v>227750</v>
      </c>
      <c r="AB2" s="418">
        <v>231780</v>
      </c>
      <c r="AC2" s="379">
        <v>411.83881266718441</v>
      </c>
      <c r="AD2" s="379">
        <v>110.87899999999999</v>
      </c>
      <c r="AE2" s="78"/>
      <c r="AF2" s="419"/>
      <c r="AG2" s="393"/>
    </row>
    <row r="3" spans="1:33" ht="16.5" customHeight="1" x14ac:dyDescent="0.2">
      <c r="A3" s="4" t="s">
        <v>9</v>
      </c>
      <c r="D3" s="64">
        <v>146.36099999999999</v>
      </c>
      <c r="E3" s="417">
        <v>175862</v>
      </c>
      <c r="F3" s="417">
        <v>184531</v>
      </c>
      <c r="G3" s="417">
        <v>187487</v>
      </c>
      <c r="H3" s="417">
        <v>190973</v>
      </c>
      <c r="I3" s="418">
        <v>194050</v>
      </c>
      <c r="J3" s="418">
        <v>196508</v>
      </c>
      <c r="K3" s="418">
        <v>198458</v>
      </c>
      <c r="L3" s="418">
        <v>200743</v>
      </c>
      <c r="M3" s="418">
        <v>202901</v>
      </c>
      <c r="N3" s="418">
        <v>204744</v>
      </c>
      <c r="O3" s="418">
        <v>206538</v>
      </c>
      <c r="P3" s="418">
        <v>208790</v>
      </c>
      <c r="Q3" s="418">
        <v>210057</v>
      </c>
      <c r="R3" s="418">
        <v>210306</v>
      </c>
      <c r="S3" s="418">
        <v>210113</v>
      </c>
      <c r="T3" s="418">
        <v>209655</v>
      </c>
      <c r="U3" s="418">
        <v>209345</v>
      </c>
      <c r="V3" s="418">
        <v>190831.00000000003</v>
      </c>
      <c r="W3" s="418">
        <v>191260.00000000003</v>
      </c>
      <c r="X3" s="418">
        <v>193079.99999999997</v>
      </c>
      <c r="Y3" s="418">
        <v>194958.99999999994</v>
      </c>
      <c r="Z3" s="418">
        <v>263750</v>
      </c>
      <c r="AA3" s="418">
        <v>264320</v>
      </c>
      <c r="AB3" s="418">
        <v>265080</v>
      </c>
      <c r="AC3" s="379">
        <v>552.13897691263014</v>
      </c>
      <c r="AD3" s="379">
        <v>196.40799999999999</v>
      </c>
      <c r="AE3" s="78"/>
      <c r="AF3" s="419"/>
      <c r="AG3" s="393"/>
    </row>
    <row r="4" spans="1:33" ht="16.5" customHeight="1" x14ac:dyDescent="0.2">
      <c r="A4" s="4" t="s">
        <v>10</v>
      </c>
      <c r="D4" s="64">
        <v>60.328000000000003</v>
      </c>
      <c r="E4" s="417">
        <v>86695</v>
      </c>
      <c r="F4" s="417">
        <v>88331</v>
      </c>
      <c r="G4" s="417">
        <v>89354</v>
      </c>
      <c r="H4" s="417">
        <v>90392</v>
      </c>
      <c r="I4" s="418">
        <v>91393</v>
      </c>
      <c r="J4" s="418">
        <v>92389</v>
      </c>
      <c r="K4" s="418">
        <v>92881</v>
      </c>
      <c r="L4" s="418">
        <v>93506</v>
      </c>
      <c r="M4" s="418">
        <v>94552</v>
      </c>
      <c r="N4" s="418">
        <v>94841</v>
      </c>
      <c r="O4" s="418">
        <v>95067</v>
      </c>
      <c r="P4" s="418">
        <v>95669</v>
      </c>
      <c r="Q4" s="418">
        <v>95937</v>
      </c>
      <c r="R4" s="418">
        <v>95774</v>
      </c>
      <c r="S4" s="418">
        <v>95676</v>
      </c>
      <c r="T4" s="418">
        <v>95586</v>
      </c>
      <c r="U4" s="418">
        <v>95814</v>
      </c>
      <c r="V4" s="418">
        <v>75736.000000000015</v>
      </c>
      <c r="W4" s="418">
        <v>75664</v>
      </c>
      <c r="X4" s="418">
        <v>75773.999999999985</v>
      </c>
      <c r="Y4" s="418">
        <v>76819.000000000015</v>
      </c>
      <c r="Z4" s="418">
        <v>114670</v>
      </c>
      <c r="AA4" s="418">
        <v>114820</v>
      </c>
      <c r="AB4" s="418">
        <v>114810</v>
      </c>
      <c r="AC4" s="379">
        <v>525.45945475132828</v>
      </c>
      <c r="AD4" s="379">
        <v>77.247</v>
      </c>
      <c r="AE4" s="78"/>
      <c r="AF4" s="419"/>
      <c r="AG4" s="393"/>
    </row>
    <row r="5" spans="1:33" ht="16.5" customHeight="1" x14ac:dyDescent="0.2">
      <c r="A5" s="4" t="s">
        <v>11</v>
      </c>
      <c r="D5" s="64">
        <v>43.215000000000003</v>
      </c>
      <c r="E5" s="417">
        <v>72829</v>
      </c>
      <c r="F5" s="417">
        <v>73297</v>
      </c>
      <c r="G5" s="417">
        <v>73363</v>
      </c>
      <c r="H5" s="417">
        <v>74236</v>
      </c>
      <c r="I5" s="418">
        <v>74373</v>
      </c>
      <c r="J5" s="418">
        <v>73816</v>
      </c>
      <c r="K5" s="418">
        <v>73571</v>
      </c>
      <c r="L5" s="418">
        <v>72938</v>
      </c>
      <c r="M5" s="418">
        <v>73477</v>
      </c>
      <c r="N5" s="418">
        <v>71804</v>
      </c>
      <c r="O5" s="418">
        <v>73166</v>
      </c>
      <c r="P5" s="418">
        <v>73082</v>
      </c>
      <c r="Q5" s="418">
        <v>72569</v>
      </c>
      <c r="R5" s="418">
        <v>73008</v>
      </c>
      <c r="S5" s="418">
        <v>72790</v>
      </c>
      <c r="T5" s="418">
        <v>72394</v>
      </c>
      <c r="U5" s="418">
        <v>72143</v>
      </c>
      <c r="V5" s="418">
        <v>55652.000000000007</v>
      </c>
      <c r="W5" s="418">
        <v>56415.000000000007</v>
      </c>
      <c r="X5" s="418">
        <v>56594</v>
      </c>
      <c r="Y5" s="418">
        <v>57156</v>
      </c>
      <c r="Z5" s="418">
        <v>87930</v>
      </c>
      <c r="AA5" s="418">
        <v>87810</v>
      </c>
      <c r="AB5" s="418">
        <v>87690</v>
      </c>
      <c r="AC5" s="379">
        <v>492.81560041053712</v>
      </c>
      <c r="AD5" s="379">
        <v>57.906999999999996</v>
      </c>
      <c r="AE5" s="78"/>
      <c r="AF5" s="419"/>
      <c r="AG5" s="393"/>
    </row>
    <row r="6" spans="1:33" ht="16.5" customHeight="1" x14ac:dyDescent="0.2">
      <c r="A6" s="4" t="s">
        <v>12</v>
      </c>
      <c r="D6" s="64">
        <v>26.835999999999999</v>
      </c>
      <c r="E6" s="417">
        <v>37384</v>
      </c>
      <c r="F6" s="417">
        <v>38514</v>
      </c>
      <c r="G6" s="417">
        <v>39035</v>
      </c>
      <c r="H6" s="417">
        <v>39522</v>
      </c>
      <c r="I6" s="418">
        <v>40379</v>
      </c>
      <c r="J6" s="418">
        <v>40870</v>
      </c>
      <c r="K6" s="418">
        <v>41035</v>
      </c>
      <c r="L6" s="418">
        <v>41191</v>
      </c>
      <c r="M6" s="418">
        <v>41521</v>
      </c>
      <c r="N6" s="418">
        <v>41468</v>
      </c>
      <c r="O6" s="418">
        <v>41478</v>
      </c>
      <c r="P6" s="418">
        <v>41499</v>
      </c>
      <c r="Q6" s="418">
        <v>41722</v>
      </c>
      <c r="R6" s="418">
        <v>41714</v>
      </c>
      <c r="S6" s="418">
        <v>41845</v>
      </c>
      <c r="T6" s="418">
        <v>41865</v>
      </c>
      <c r="U6" s="418">
        <v>42066</v>
      </c>
      <c r="V6" s="418">
        <v>30440</v>
      </c>
      <c r="W6" s="418">
        <v>30634</v>
      </c>
      <c r="X6" s="418">
        <v>204391</v>
      </c>
      <c r="Y6" s="418">
        <v>30913.999999999996</v>
      </c>
      <c r="Z6" s="418">
        <v>51750</v>
      </c>
      <c r="AA6" s="418">
        <v>51940</v>
      </c>
      <c r="AB6" s="418">
        <v>52110</v>
      </c>
      <c r="AC6" s="379">
        <v>514.98752638649012</v>
      </c>
      <c r="AD6" s="379">
        <v>31.365000000000002</v>
      </c>
      <c r="AE6" s="78"/>
      <c r="AF6" s="419"/>
      <c r="AG6" s="393"/>
    </row>
    <row r="7" spans="1:33" ht="16.5" customHeight="1" x14ac:dyDescent="0.2">
      <c r="A7" s="4" t="s">
        <v>13</v>
      </c>
      <c r="D7" s="64">
        <v>78.274000000000001</v>
      </c>
      <c r="E7" s="417">
        <v>117520</v>
      </c>
      <c r="F7" s="417">
        <v>120301</v>
      </c>
      <c r="G7" s="417">
        <v>121481</v>
      </c>
      <c r="H7" s="417">
        <v>121856</v>
      </c>
      <c r="I7" s="418">
        <v>122531</v>
      </c>
      <c r="J7" s="418">
        <v>123340</v>
      </c>
      <c r="K7" s="418">
        <v>123636</v>
      </c>
      <c r="L7" s="418">
        <v>123832</v>
      </c>
      <c r="M7" s="418">
        <v>124412</v>
      </c>
      <c r="N7" s="418">
        <v>124426</v>
      </c>
      <c r="O7" s="418">
        <v>124284</v>
      </c>
      <c r="P7" s="418">
        <v>124261</v>
      </c>
      <c r="Q7" s="418">
        <v>124408</v>
      </c>
      <c r="R7" s="418">
        <v>124391</v>
      </c>
      <c r="S7" s="418">
        <v>124212</v>
      </c>
      <c r="T7" s="418">
        <v>123948</v>
      </c>
      <c r="U7" s="418">
        <v>124103</v>
      </c>
      <c r="V7" s="418">
        <v>103028.99999999999</v>
      </c>
      <c r="W7" s="418">
        <v>104274.99999999997</v>
      </c>
      <c r="X7" s="418">
        <v>30716</v>
      </c>
      <c r="Y7" s="418">
        <v>106622.99999999999</v>
      </c>
      <c r="Z7" s="418">
        <v>145770</v>
      </c>
      <c r="AA7" s="418">
        <v>145670</v>
      </c>
      <c r="AB7" s="418">
        <v>145860</v>
      </c>
      <c r="AC7" s="379">
        <v>536.63787193198959</v>
      </c>
      <c r="AD7" s="379">
        <v>107.846</v>
      </c>
      <c r="AE7" s="78"/>
      <c r="AF7" s="419"/>
      <c r="AG7" s="393"/>
    </row>
    <row r="8" spans="1:33" ht="16.5" customHeight="1" x14ac:dyDescent="0.2">
      <c r="A8" s="4" t="s">
        <v>14</v>
      </c>
      <c r="D8" s="64">
        <v>58.744</v>
      </c>
      <c r="E8" s="417">
        <v>118394</v>
      </c>
      <c r="F8" s="417">
        <v>116897</v>
      </c>
      <c r="G8" s="417">
        <v>117577</v>
      </c>
      <c r="H8" s="417">
        <v>117707</v>
      </c>
      <c r="I8" s="418">
        <v>118158</v>
      </c>
      <c r="J8" s="418">
        <v>118788</v>
      </c>
      <c r="K8" s="418">
        <v>119648</v>
      </c>
      <c r="L8" s="418">
        <v>120699</v>
      </c>
      <c r="M8" s="418">
        <v>121988</v>
      </c>
      <c r="N8" s="418">
        <v>122425</v>
      </c>
      <c r="O8" s="418">
        <v>122738</v>
      </c>
      <c r="P8" s="418">
        <v>122821</v>
      </c>
      <c r="Q8" s="418">
        <v>122997</v>
      </c>
      <c r="R8" s="418">
        <v>122989</v>
      </c>
      <c r="S8" s="418">
        <v>123354</v>
      </c>
      <c r="T8" s="418">
        <v>123394</v>
      </c>
      <c r="U8" s="418">
        <v>123921</v>
      </c>
      <c r="V8" s="418">
        <v>65144.999999999993</v>
      </c>
      <c r="W8" s="418">
        <v>65559</v>
      </c>
      <c r="X8" s="418">
        <v>105327</v>
      </c>
      <c r="Y8" s="418">
        <v>66636</v>
      </c>
      <c r="Z8" s="418">
        <v>148470</v>
      </c>
      <c r="AA8" s="418">
        <v>150390</v>
      </c>
      <c r="AB8" s="418">
        <v>149880</v>
      </c>
      <c r="AC8" s="379">
        <v>391.94021884174003</v>
      </c>
      <c r="AD8" s="379">
        <v>67.74499999999999</v>
      </c>
      <c r="AE8" s="78"/>
      <c r="AF8" s="419"/>
      <c r="AG8" s="393"/>
    </row>
    <row r="9" spans="1:33" ht="16.5" customHeight="1" x14ac:dyDescent="0.2">
      <c r="A9" s="4" t="s">
        <v>15</v>
      </c>
      <c r="D9" s="64">
        <v>59.482999999999997</v>
      </c>
      <c r="E9" s="417">
        <v>94446</v>
      </c>
      <c r="F9" s="417">
        <v>95692</v>
      </c>
      <c r="G9" s="417">
        <v>96046</v>
      </c>
      <c r="H9" s="417">
        <v>96558</v>
      </c>
      <c r="I9" s="418">
        <v>97239</v>
      </c>
      <c r="J9" s="418">
        <v>97998</v>
      </c>
      <c r="K9" s="418">
        <v>98614</v>
      </c>
      <c r="L9" s="418">
        <v>99116</v>
      </c>
      <c r="M9" s="418">
        <v>99595</v>
      </c>
      <c r="N9" s="418">
        <v>99730</v>
      </c>
      <c r="O9" s="418">
        <v>99555</v>
      </c>
      <c r="P9" s="418">
        <v>99498</v>
      </c>
      <c r="Q9" s="418">
        <v>99517</v>
      </c>
      <c r="R9" s="418">
        <v>99604</v>
      </c>
      <c r="S9" s="418">
        <v>99491</v>
      </c>
      <c r="T9" s="418">
        <v>99441</v>
      </c>
      <c r="U9" s="418">
        <v>99728</v>
      </c>
      <c r="V9" s="418">
        <v>71064</v>
      </c>
      <c r="W9" s="418">
        <v>71419.000000000015</v>
      </c>
      <c r="X9" s="418">
        <v>66011.000000000015</v>
      </c>
      <c r="Y9" s="418">
        <v>71776.000000000015</v>
      </c>
      <c r="Z9" s="418">
        <v>120400</v>
      </c>
      <c r="AA9" s="418">
        <v>120750</v>
      </c>
      <c r="AB9" s="418">
        <v>121480</v>
      </c>
      <c r="AC9" s="379">
        <v>489.65261771485018</v>
      </c>
      <c r="AD9" s="379">
        <v>72.626000000000005</v>
      </c>
      <c r="AE9" s="78"/>
      <c r="AF9" s="419"/>
      <c r="AG9" s="393"/>
    </row>
    <row r="10" spans="1:33" ht="16.5" customHeight="1" x14ac:dyDescent="0.2">
      <c r="A10" s="4" t="s">
        <v>16</v>
      </c>
      <c r="D10" s="64">
        <v>55.262999999999998</v>
      </c>
      <c r="E10" s="417">
        <v>85003</v>
      </c>
      <c r="F10" s="417">
        <v>84305</v>
      </c>
      <c r="G10" s="417">
        <v>84214</v>
      </c>
      <c r="H10" s="417">
        <v>84068</v>
      </c>
      <c r="I10" s="418">
        <v>83931</v>
      </c>
      <c r="J10" s="418">
        <v>84143</v>
      </c>
      <c r="K10" s="418">
        <v>84508</v>
      </c>
      <c r="L10" s="418">
        <v>84715</v>
      </c>
      <c r="M10" s="418">
        <v>84999</v>
      </c>
      <c r="N10" s="418">
        <v>85982</v>
      </c>
      <c r="O10" s="418">
        <v>86217</v>
      </c>
      <c r="P10" s="418">
        <v>86946</v>
      </c>
      <c r="Q10" s="418">
        <v>87111</v>
      </c>
      <c r="R10" s="418">
        <v>87492</v>
      </c>
      <c r="S10" s="418">
        <v>87821</v>
      </c>
      <c r="T10" s="418">
        <v>87928</v>
      </c>
      <c r="U10" s="418">
        <v>88084</v>
      </c>
      <c r="V10" s="418">
        <v>61427</v>
      </c>
      <c r="W10" s="418">
        <v>61340.999999999993</v>
      </c>
      <c r="X10" s="418">
        <v>71614</v>
      </c>
      <c r="Y10" s="418">
        <v>61292</v>
      </c>
      <c r="Z10" s="418">
        <v>108990</v>
      </c>
      <c r="AA10" s="418">
        <v>109230</v>
      </c>
      <c r="AB10" s="418">
        <v>109970</v>
      </c>
      <c r="AC10" s="379">
        <v>502.52796217150131</v>
      </c>
      <c r="AD10" s="379">
        <v>61.531999999999996</v>
      </c>
      <c r="AE10" s="78"/>
      <c r="AF10" s="419"/>
      <c r="AG10" s="393"/>
    </row>
    <row r="11" spans="1:33" ht="16.5" customHeight="1" x14ac:dyDescent="0.2">
      <c r="A11" s="4" t="s">
        <v>17</v>
      </c>
      <c r="D11" s="64">
        <v>55.720999999999997</v>
      </c>
      <c r="E11" s="417">
        <v>70118</v>
      </c>
      <c r="F11" s="417">
        <v>72576</v>
      </c>
      <c r="G11" s="417">
        <v>73238</v>
      </c>
      <c r="H11" s="417">
        <v>74154</v>
      </c>
      <c r="I11" s="418">
        <v>75669</v>
      </c>
      <c r="J11" s="418">
        <v>77439</v>
      </c>
      <c r="K11" s="418">
        <v>78408</v>
      </c>
      <c r="L11" s="418">
        <v>79283</v>
      </c>
      <c r="M11" s="418">
        <v>79965</v>
      </c>
      <c r="N11" s="418">
        <v>80847</v>
      </c>
      <c r="O11" s="418">
        <v>81400</v>
      </c>
      <c r="P11" s="418">
        <v>82076</v>
      </c>
      <c r="Q11" s="418">
        <v>82984</v>
      </c>
      <c r="R11" s="418">
        <v>83909</v>
      </c>
      <c r="S11" s="418">
        <v>84659</v>
      </c>
      <c r="T11" s="418">
        <v>85342</v>
      </c>
      <c r="U11" s="418">
        <v>86356</v>
      </c>
      <c r="V11" s="418">
        <v>63212.999999999993</v>
      </c>
      <c r="W11" s="418">
        <v>64069</v>
      </c>
      <c r="X11" s="418">
        <v>61233.999999999993</v>
      </c>
      <c r="Y11" s="418">
        <v>65632</v>
      </c>
      <c r="Z11" s="418">
        <v>112460</v>
      </c>
      <c r="AA11" s="418">
        <v>113740</v>
      </c>
      <c r="AB11" s="418">
        <v>115180</v>
      </c>
      <c r="AC11" s="379">
        <v>483.77322451814553</v>
      </c>
      <c r="AD11" s="379">
        <v>66.914000000000001</v>
      </c>
      <c r="AE11" s="78"/>
      <c r="AF11" s="419"/>
      <c r="AG11" s="393"/>
    </row>
    <row r="12" spans="1:33" ht="16.5" customHeight="1" x14ac:dyDescent="0.2">
      <c r="A12" s="4" t="s">
        <v>18</v>
      </c>
      <c r="D12" s="64">
        <v>49.165999999999997</v>
      </c>
      <c r="E12" s="417">
        <v>68710</v>
      </c>
      <c r="F12" s="417">
        <v>69909</v>
      </c>
      <c r="G12" s="417">
        <v>70025</v>
      </c>
      <c r="H12" s="417">
        <v>70149</v>
      </c>
      <c r="I12" s="418">
        <v>70468</v>
      </c>
      <c r="J12" s="418">
        <v>70555</v>
      </c>
      <c r="K12" s="418">
        <v>70791</v>
      </c>
      <c r="L12" s="418">
        <v>71278</v>
      </c>
      <c r="M12" s="418">
        <v>71607</v>
      </c>
      <c r="N12" s="418">
        <v>71940</v>
      </c>
      <c r="O12" s="418">
        <v>72246</v>
      </c>
      <c r="P12" s="418">
        <v>72909</v>
      </c>
      <c r="Q12" s="418">
        <v>73327</v>
      </c>
      <c r="R12" s="418">
        <v>73931</v>
      </c>
      <c r="S12" s="418">
        <v>74547</v>
      </c>
      <c r="T12" s="418">
        <v>74690</v>
      </c>
      <c r="U12" s="418">
        <v>74839</v>
      </c>
      <c r="V12" s="418">
        <v>52751.999999999993</v>
      </c>
      <c r="W12" s="418">
        <v>53059</v>
      </c>
      <c r="X12" s="418">
        <v>64826.000000000007</v>
      </c>
      <c r="Y12" s="418">
        <v>53723</v>
      </c>
      <c r="Z12" s="418">
        <v>97170</v>
      </c>
      <c r="AA12" s="418">
        <v>98600</v>
      </c>
      <c r="AB12" s="418">
        <v>99830</v>
      </c>
      <c r="AC12" s="379">
        <v>492.49724531703896</v>
      </c>
      <c r="AD12" s="379">
        <v>53.96</v>
      </c>
      <c r="AE12" s="78"/>
      <c r="AF12" s="419"/>
      <c r="AG12" s="393"/>
    </row>
    <row r="13" spans="1:33" ht="16.5" customHeight="1" x14ac:dyDescent="0.2">
      <c r="A13" s="4" t="s">
        <v>19</v>
      </c>
      <c r="D13" s="64">
        <v>180.93199999999999</v>
      </c>
      <c r="E13" s="417">
        <v>369343</v>
      </c>
      <c r="F13" s="417">
        <v>370797</v>
      </c>
      <c r="G13" s="417">
        <v>374978</v>
      </c>
      <c r="H13" s="417">
        <v>377837</v>
      </c>
      <c r="I13" s="418">
        <v>381920</v>
      </c>
      <c r="J13" s="418">
        <v>384332</v>
      </c>
      <c r="K13" s="418">
        <v>388636</v>
      </c>
      <c r="L13" s="418">
        <v>394542</v>
      </c>
      <c r="M13" s="418">
        <v>401041</v>
      </c>
      <c r="N13" s="418">
        <v>404673</v>
      </c>
      <c r="O13" s="418">
        <v>408614</v>
      </c>
      <c r="P13" s="418">
        <v>412904</v>
      </c>
      <c r="Q13" s="418">
        <v>418317</v>
      </c>
      <c r="R13" s="418">
        <v>425521</v>
      </c>
      <c r="S13" s="418">
        <v>431066</v>
      </c>
      <c r="T13" s="418">
        <v>435786</v>
      </c>
      <c r="U13" s="418">
        <v>441733</v>
      </c>
      <c r="V13" s="418">
        <v>202319</v>
      </c>
      <c r="W13" s="418">
        <v>204163</v>
      </c>
      <c r="X13" s="418">
        <v>53793.000000000007</v>
      </c>
      <c r="Y13" s="418">
        <v>205113</v>
      </c>
      <c r="Z13" s="418">
        <v>514570</v>
      </c>
      <c r="AA13" s="418">
        <v>523250</v>
      </c>
      <c r="AB13" s="418">
        <v>530680</v>
      </c>
      <c r="AC13" s="379">
        <v>340.94369488203813</v>
      </c>
      <c r="AD13" s="379">
        <v>206.07899999999998</v>
      </c>
      <c r="AE13" s="78"/>
      <c r="AF13" s="419"/>
      <c r="AG13" s="393"/>
    </row>
    <row r="14" spans="1:33" ht="16.5" customHeight="1" x14ac:dyDescent="0.2">
      <c r="A14" s="4" t="s">
        <v>20</v>
      </c>
      <c r="D14" s="64">
        <v>13.457000000000001</v>
      </c>
      <c r="E14" s="417">
        <v>21311</v>
      </c>
      <c r="F14" s="417">
        <v>21394</v>
      </c>
      <c r="G14" s="417">
        <v>21713</v>
      </c>
      <c r="H14" s="417">
        <v>21909</v>
      </c>
      <c r="I14" s="418">
        <v>22100</v>
      </c>
      <c r="J14" s="418">
        <v>22191</v>
      </c>
      <c r="K14" s="418">
        <v>22355</v>
      </c>
      <c r="L14" s="418">
        <v>22542</v>
      </c>
      <c r="M14" s="418">
        <v>22726</v>
      </c>
      <c r="N14" s="418">
        <v>22635</v>
      </c>
      <c r="O14" s="418">
        <v>22610</v>
      </c>
      <c r="P14" s="418">
        <v>22537</v>
      </c>
      <c r="Q14" s="418">
        <v>22411</v>
      </c>
      <c r="R14" s="418">
        <v>22329</v>
      </c>
      <c r="S14" s="418">
        <v>22315</v>
      </c>
      <c r="T14" s="418">
        <v>22244</v>
      </c>
      <c r="U14" s="418">
        <v>22179</v>
      </c>
      <c r="V14" s="418">
        <v>19040</v>
      </c>
      <c r="W14" s="418">
        <v>19401.000000000004</v>
      </c>
      <c r="X14" s="418">
        <v>95960.000000000015</v>
      </c>
      <c r="Y14" s="418">
        <v>19567</v>
      </c>
      <c r="Z14" s="418">
        <v>26120</v>
      </c>
      <c r="AA14" s="418">
        <v>26030</v>
      </c>
      <c r="AB14" s="418">
        <v>26020</v>
      </c>
      <c r="AC14" s="379">
        <v>517.17909300538042</v>
      </c>
      <c r="AD14" s="379">
        <v>19.827000000000002</v>
      </c>
      <c r="AE14" s="78"/>
      <c r="AF14" s="419"/>
      <c r="AG14" s="393"/>
    </row>
    <row r="15" spans="1:33" ht="16.5" customHeight="1" x14ac:dyDescent="0.2">
      <c r="A15" s="4" t="s">
        <v>21</v>
      </c>
      <c r="D15" s="64">
        <v>83.23</v>
      </c>
      <c r="E15" s="417">
        <v>114395</v>
      </c>
      <c r="F15" s="417">
        <v>118521</v>
      </c>
      <c r="G15" s="417">
        <v>120276</v>
      </c>
      <c r="H15" s="417">
        <v>121151</v>
      </c>
      <c r="I15" s="418">
        <v>122290</v>
      </c>
      <c r="J15" s="418">
        <v>123257</v>
      </c>
      <c r="K15" s="418">
        <v>124121</v>
      </c>
      <c r="L15" s="418">
        <v>124925</v>
      </c>
      <c r="M15" s="418">
        <v>125952</v>
      </c>
      <c r="N15" s="418">
        <v>126579</v>
      </c>
      <c r="O15" s="418">
        <v>127016</v>
      </c>
      <c r="P15" s="418">
        <v>127615</v>
      </c>
      <c r="Q15" s="418">
        <v>128385</v>
      </c>
      <c r="R15" s="418">
        <v>129306</v>
      </c>
      <c r="S15" s="418">
        <v>130137</v>
      </c>
      <c r="T15" s="418">
        <v>130493</v>
      </c>
      <c r="U15" s="418">
        <v>131093</v>
      </c>
      <c r="V15" s="418">
        <v>95345</v>
      </c>
      <c r="W15" s="418">
        <v>95583</v>
      </c>
      <c r="X15" s="418">
        <v>216347</v>
      </c>
      <c r="Y15" s="418">
        <v>97077.000000000015</v>
      </c>
      <c r="Z15" s="418">
        <v>158450</v>
      </c>
      <c r="AA15" s="418">
        <v>158620</v>
      </c>
      <c r="AB15" s="418">
        <v>160020</v>
      </c>
      <c r="AC15" s="379">
        <v>520.1224846894138</v>
      </c>
      <c r="AD15" s="379">
        <v>99.799000000000007</v>
      </c>
      <c r="AE15" s="78"/>
      <c r="AF15" s="419"/>
      <c r="AG15" s="393"/>
    </row>
    <row r="16" spans="1:33" ht="16.5" customHeight="1" x14ac:dyDescent="0.2">
      <c r="A16" s="4" t="s">
        <v>22</v>
      </c>
      <c r="D16" s="64">
        <v>186.69300000000001</v>
      </c>
      <c r="E16" s="417">
        <v>274919</v>
      </c>
      <c r="F16" s="417">
        <v>282958</v>
      </c>
      <c r="G16" s="417">
        <v>285835</v>
      </c>
      <c r="H16" s="417">
        <v>288153</v>
      </c>
      <c r="I16" s="418">
        <v>289764</v>
      </c>
      <c r="J16" s="418">
        <v>291015</v>
      </c>
      <c r="K16" s="418">
        <v>292616</v>
      </c>
      <c r="L16" s="418">
        <v>293725</v>
      </c>
      <c r="M16" s="418">
        <v>296457</v>
      </c>
      <c r="N16" s="418">
        <v>297540</v>
      </c>
      <c r="O16" s="418">
        <v>298486</v>
      </c>
      <c r="P16" s="418">
        <v>299090</v>
      </c>
      <c r="Q16" s="418">
        <v>299847</v>
      </c>
      <c r="R16" s="418">
        <v>302164</v>
      </c>
      <c r="S16" s="418">
        <v>303158</v>
      </c>
      <c r="T16" s="418">
        <v>303760</v>
      </c>
      <c r="U16" s="418">
        <v>305191</v>
      </c>
      <c r="V16" s="418">
        <v>213972</v>
      </c>
      <c r="W16" s="418">
        <v>214964.99999999997</v>
      </c>
      <c r="X16" s="418">
        <v>241179.99999999997</v>
      </c>
      <c r="Y16" s="418">
        <v>218626.00000000003</v>
      </c>
      <c r="Z16" s="418">
        <v>371390</v>
      </c>
      <c r="AA16" s="418">
        <v>373210</v>
      </c>
      <c r="AB16" s="418">
        <v>374760</v>
      </c>
      <c r="AC16" s="379">
        <v>498.16682676913223</v>
      </c>
      <c r="AD16" s="379">
        <v>221.68</v>
      </c>
      <c r="AE16" s="78"/>
      <c r="AF16" s="419"/>
      <c r="AG16" s="393"/>
    </row>
    <row r="17" spans="1:33" ht="16.5" customHeight="1" x14ac:dyDescent="0.2">
      <c r="A17" s="4" t="s">
        <v>23</v>
      </c>
      <c r="D17" s="64">
        <v>216.273</v>
      </c>
      <c r="E17" s="417">
        <v>461357</v>
      </c>
      <c r="F17" s="417">
        <v>460655</v>
      </c>
      <c r="G17" s="417">
        <v>462365</v>
      </c>
      <c r="H17" s="417">
        <v>463243</v>
      </c>
      <c r="I17" s="418">
        <v>467076</v>
      </c>
      <c r="J17" s="418">
        <v>471925</v>
      </c>
      <c r="K17" s="418">
        <v>477871</v>
      </c>
      <c r="L17" s="418">
        <v>483973</v>
      </c>
      <c r="M17" s="418">
        <v>491151</v>
      </c>
      <c r="N17" s="418">
        <v>492630</v>
      </c>
      <c r="O17" s="418">
        <v>493814</v>
      </c>
      <c r="P17" s="418">
        <v>496884</v>
      </c>
      <c r="Q17" s="418">
        <v>503021</v>
      </c>
      <c r="R17" s="418">
        <v>510760</v>
      </c>
      <c r="S17" s="418">
        <v>516136</v>
      </c>
      <c r="T17" s="418">
        <v>521149</v>
      </c>
      <c r="U17" s="418">
        <v>527028</v>
      </c>
      <c r="V17" s="418">
        <v>238001</v>
      </c>
      <c r="W17" s="418">
        <v>239007.99999999997</v>
      </c>
      <c r="X17" s="418">
        <v>163063.00000000003</v>
      </c>
      <c r="Y17" s="418">
        <v>244968.00000000003</v>
      </c>
      <c r="Z17" s="418">
        <v>622050</v>
      </c>
      <c r="AA17" s="418">
        <v>631970</v>
      </c>
      <c r="AB17" s="418">
        <v>650300</v>
      </c>
      <c r="AC17" s="379">
        <v>332.57419652468093</v>
      </c>
      <c r="AD17" s="379">
        <v>249.131</v>
      </c>
      <c r="AE17" s="78"/>
      <c r="AF17" s="419"/>
      <c r="AG17" s="393"/>
    </row>
    <row r="18" spans="1:33" ht="16.5" customHeight="1" x14ac:dyDescent="0.2">
      <c r="A18" s="4" t="s">
        <v>24</v>
      </c>
      <c r="D18" s="64">
        <v>122.312</v>
      </c>
      <c r="E18" s="417">
        <v>164849</v>
      </c>
      <c r="F18" s="417">
        <v>171523</v>
      </c>
      <c r="G18" s="417">
        <v>174838</v>
      </c>
      <c r="H18" s="417">
        <v>177446</v>
      </c>
      <c r="I18" s="418">
        <v>180399</v>
      </c>
      <c r="J18" s="418">
        <v>183099</v>
      </c>
      <c r="K18" s="418">
        <v>184572</v>
      </c>
      <c r="L18" s="418">
        <v>186418</v>
      </c>
      <c r="M18" s="418">
        <v>188529</v>
      </c>
      <c r="N18" s="418">
        <v>189205</v>
      </c>
      <c r="O18" s="418">
        <v>189642</v>
      </c>
      <c r="P18" s="418">
        <v>190209</v>
      </c>
      <c r="Q18" s="418">
        <v>191384</v>
      </c>
      <c r="R18" s="418">
        <v>192253</v>
      </c>
      <c r="S18" s="418">
        <v>193028</v>
      </c>
      <c r="T18" s="418">
        <v>193695</v>
      </c>
      <c r="U18" s="418">
        <v>194308</v>
      </c>
      <c r="V18" s="418">
        <v>158361</v>
      </c>
      <c r="W18" s="418">
        <v>160722.99999999994</v>
      </c>
      <c r="X18" s="418">
        <v>39035.999999999993</v>
      </c>
      <c r="Y18" s="418">
        <v>165624</v>
      </c>
      <c r="Z18" s="418">
        <v>235710</v>
      </c>
      <c r="AA18" s="418">
        <v>236330</v>
      </c>
      <c r="AB18" s="418">
        <v>237290</v>
      </c>
      <c r="AC18" s="379">
        <v>515.45366429263765</v>
      </c>
      <c r="AD18" s="379">
        <v>168.096</v>
      </c>
      <c r="AE18" s="78"/>
      <c r="AF18" s="419"/>
      <c r="AG18" s="393"/>
    </row>
    <row r="19" spans="1:33" ht="16.5" customHeight="1" x14ac:dyDescent="0.2">
      <c r="A19" s="4" t="s">
        <v>25</v>
      </c>
      <c r="D19" s="64">
        <v>35.207999999999998</v>
      </c>
      <c r="E19" s="417">
        <v>66809</v>
      </c>
      <c r="F19" s="417">
        <v>66298</v>
      </c>
      <c r="G19" s="417">
        <v>66489</v>
      </c>
      <c r="H19" s="417">
        <v>66410</v>
      </c>
      <c r="I19" s="418">
        <v>66476</v>
      </c>
      <c r="J19" s="418">
        <v>66608</v>
      </c>
      <c r="K19" s="418">
        <v>66607</v>
      </c>
      <c r="L19" s="418">
        <v>66636</v>
      </c>
      <c r="M19" s="418">
        <v>66556</v>
      </c>
      <c r="N19" s="418">
        <v>66276</v>
      </c>
      <c r="O19" s="418">
        <v>66115</v>
      </c>
      <c r="P19" s="418">
        <v>65878</v>
      </c>
      <c r="Q19" s="418">
        <v>65612</v>
      </c>
      <c r="R19" s="418">
        <v>65453</v>
      </c>
      <c r="S19" s="418">
        <v>65231</v>
      </c>
      <c r="T19" s="418">
        <v>64787</v>
      </c>
      <c r="U19" s="418">
        <v>64409</v>
      </c>
      <c r="V19" s="418">
        <v>38815.000000000007</v>
      </c>
      <c r="W19" s="418">
        <v>39207</v>
      </c>
      <c r="X19" s="418">
        <v>54672.000000000015</v>
      </c>
      <c r="Y19" s="418">
        <v>39253</v>
      </c>
      <c r="Z19" s="418">
        <v>78350</v>
      </c>
      <c r="AA19" s="418">
        <v>78330</v>
      </c>
      <c r="AB19" s="418">
        <v>78880</v>
      </c>
      <c r="AC19" s="379">
        <v>446.34888438133873</v>
      </c>
      <c r="AD19" s="379">
        <v>39.873000000000005</v>
      </c>
      <c r="AE19" s="78"/>
      <c r="AF19" s="419"/>
      <c r="AG19" s="393"/>
    </row>
    <row r="20" spans="1:33" ht="16.5" customHeight="1" x14ac:dyDescent="0.2">
      <c r="A20" s="4" t="s">
        <v>26</v>
      </c>
      <c r="D20" s="64">
        <v>47.426000000000002</v>
      </c>
      <c r="E20" s="417">
        <v>63055</v>
      </c>
      <c r="F20" s="417">
        <v>63163</v>
      </c>
      <c r="G20" s="417">
        <v>63305</v>
      </c>
      <c r="H20" s="417">
        <v>63472</v>
      </c>
      <c r="I20" s="418">
        <v>63877</v>
      </c>
      <c r="J20" s="418">
        <v>65050</v>
      </c>
      <c r="K20" s="418">
        <v>65375</v>
      </c>
      <c r="L20" s="418">
        <v>65759</v>
      </c>
      <c r="M20" s="418">
        <v>66752</v>
      </c>
      <c r="N20" s="418">
        <v>67347</v>
      </c>
      <c r="O20" s="418">
        <v>67613</v>
      </c>
      <c r="P20" s="418">
        <v>68846</v>
      </c>
      <c r="Q20" s="418">
        <v>69710</v>
      </c>
      <c r="R20" s="418">
        <v>70700</v>
      </c>
      <c r="S20" s="418">
        <v>71853</v>
      </c>
      <c r="T20" s="418">
        <v>72838</v>
      </c>
      <c r="U20" s="418">
        <v>73547</v>
      </c>
      <c r="V20" s="418">
        <v>53042</v>
      </c>
      <c r="W20" s="418">
        <v>53526</v>
      </c>
      <c r="X20" s="418">
        <v>63253</v>
      </c>
      <c r="Y20" s="418">
        <v>55740.999999999993</v>
      </c>
      <c r="Z20" s="418">
        <v>97040</v>
      </c>
      <c r="AA20" s="418">
        <v>98260</v>
      </c>
      <c r="AB20" s="418">
        <v>99880</v>
      </c>
      <c r="AC20" s="379">
        <v>474.82979575490589</v>
      </c>
      <c r="AD20" s="379">
        <v>56.650000000000006</v>
      </c>
      <c r="AE20" s="78"/>
      <c r="AF20" s="419"/>
      <c r="AG20" s="393"/>
    </row>
    <row r="21" spans="1:33" ht="16.5" customHeight="1" x14ac:dyDescent="0.2">
      <c r="A21" s="4" t="s">
        <v>27</v>
      </c>
      <c r="D21" s="64">
        <v>49.423000000000002</v>
      </c>
      <c r="E21" s="417">
        <v>68003</v>
      </c>
      <c r="F21" s="417">
        <v>71034</v>
      </c>
      <c r="G21" s="417">
        <v>71947</v>
      </c>
      <c r="H21" s="417">
        <v>72828</v>
      </c>
      <c r="I21" s="418">
        <v>73464</v>
      </c>
      <c r="J21" s="418">
        <v>74757</v>
      </c>
      <c r="K21" s="418">
        <v>75023</v>
      </c>
      <c r="L21" s="418">
        <v>75474</v>
      </c>
      <c r="M21" s="418">
        <v>75295</v>
      </c>
      <c r="N21" s="418">
        <v>74992</v>
      </c>
      <c r="O21" s="418">
        <v>76478</v>
      </c>
      <c r="P21" s="418">
        <v>76952</v>
      </c>
      <c r="Q21" s="418">
        <v>77821</v>
      </c>
      <c r="R21" s="418">
        <v>78423</v>
      </c>
      <c r="S21" s="418">
        <v>78339</v>
      </c>
      <c r="T21" s="418">
        <v>78303</v>
      </c>
      <c r="U21" s="418">
        <v>78590</v>
      </c>
      <c r="V21" s="418">
        <v>62228.000000000007</v>
      </c>
      <c r="W21" s="418">
        <v>62631</v>
      </c>
      <c r="X21" s="418">
        <v>19462.999999999996</v>
      </c>
      <c r="Y21" s="418">
        <v>64145.000000000007</v>
      </c>
      <c r="Z21" s="418">
        <v>94300</v>
      </c>
      <c r="AA21" s="418">
        <v>94670</v>
      </c>
      <c r="AB21" s="418">
        <v>95010</v>
      </c>
      <c r="AC21" s="379">
        <v>520.18734870013679</v>
      </c>
      <c r="AD21" s="379">
        <v>65.103000000000009</v>
      </c>
      <c r="AE21" s="78"/>
      <c r="AF21" s="419"/>
      <c r="AG21" s="393"/>
    </row>
    <row r="22" spans="1:33" ht="16.5" customHeight="1" x14ac:dyDescent="0.2">
      <c r="A22" s="4" t="s">
        <v>28</v>
      </c>
      <c r="D22" s="64">
        <v>64.305000000000007</v>
      </c>
      <c r="E22" s="417">
        <v>106925</v>
      </c>
      <c r="F22" s="417">
        <v>108435</v>
      </c>
      <c r="G22" s="417">
        <v>109141</v>
      </c>
      <c r="H22" s="417">
        <v>109518</v>
      </c>
      <c r="I22" s="418">
        <v>110221</v>
      </c>
      <c r="J22" s="418">
        <v>110879</v>
      </c>
      <c r="K22" s="418">
        <v>110967</v>
      </c>
      <c r="L22" s="418">
        <v>111244</v>
      </c>
      <c r="M22" s="418">
        <v>111855</v>
      </c>
      <c r="N22" s="418">
        <v>111659</v>
      </c>
      <c r="O22" s="418">
        <v>111509</v>
      </c>
      <c r="P22" s="418">
        <v>111444</v>
      </c>
      <c r="Q22" s="418">
        <v>111405</v>
      </c>
      <c r="R22" s="418">
        <v>111273</v>
      </c>
      <c r="S22" s="418">
        <v>111380</v>
      </c>
      <c r="T22" s="418">
        <v>111104</v>
      </c>
      <c r="U22" s="418">
        <v>110811</v>
      </c>
      <c r="V22" s="418">
        <v>73819.000000000015</v>
      </c>
      <c r="W22" s="418">
        <v>74248.000000000015</v>
      </c>
      <c r="X22" s="418">
        <v>74639</v>
      </c>
      <c r="Y22" s="418">
        <v>75479.999999999985</v>
      </c>
      <c r="Z22" s="418">
        <v>133490</v>
      </c>
      <c r="AA22" s="418">
        <v>133570</v>
      </c>
      <c r="AB22" s="418">
        <v>134010</v>
      </c>
      <c r="AC22" s="379">
        <v>479.85224983210213</v>
      </c>
      <c r="AD22" s="379">
        <v>76.534000000000006</v>
      </c>
      <c r="AE22" s="78"/>
      <c r="AF22" s="419"/>
      <c r="AG22" s="393"/>
    </row>
    <row r="23" spans="1:33" ht="16.5" customHeight="1" x14ac:dyDescent="0.2">
      <c r="A23" s="4" t="s">
        <v>29</v>
      </c>
      <c r="D23" s="64">
        <v>158.77600000000001</v>
      </c>
      <c r="E23" s="417">
        <v>250595</v>
      </c>
      <c r="F23" s="417">
        <v>256373</v>
      </c>
      <c r="G23" s="417">
        <v>258300</v>
      </c>
      <c r="H23" s="417">
        <v>260054</v>
      </c>
      <c r="I23" s="418">
        <v>262071</v>
      </c>
      <c r="J23" s="418">
        <v>264106</v>
      </c>
      <c r="K23" s="418">
        <v>266027</v>
      </c>
      <c r="L23" s="418">
        <v>267276</v>
      </c>
      <c r="M23" s="418">
        <v>268819</v>
      </c>
      <c r="N23" s="418">
        <v>269199</v>
      </c>
      <c r="O23" s="418">
        <v>269471</v>
      </c>
      <c r="P23" s="418">
        <v>270310</v>
      </c>
      <c r="Q23" s="418">
        <v>270910</v>
      </c>
      <c r="R23" s="418">
        <v>272208</v>
      </c>
      <c r="S23" s="418">
        <v>273058</v>
      </c>
      <c r="T23" s="418">
        <v>273439</v>
      </c>
      <c r="U23" s="418">
        <v>274633</v>
      </c>
      <c r="V23" s="418">
        <v>178317</v>
      </c>
      <c r="W23" s="418">
        <v>178911</v>
      </c>
      <c r="X23" s="418">
        <v>181778</v>
      </c>
      <c r="Y23" s="418">
        <v>185556</v>
      </c>
      <c r="Z23" s="418">
        <v>340920</v>
      </c>
      <c r="AA23" s="418">
        <v>341890</v>
      </c>
      <c r="AB23" s="418">
        <v>344540</v>
      </c>
      <c r="AC23" s="379">
        <v>460.83473616996577</v>
      </c>
      <c r="AD23" s="379">
        <v>188.184</v>
      </c>
      <c r="AE23" s="78"/>
      <c r="AF23" s="419"/>
      <c r="AG23" s="393"/>
    </row>
    <row r="24" spans="1:33" ht="16.5" customHeight="1" x14ac:dyDescent="0.2">
      <c r="A24" s="4" t="s">
        <v>30</v>
      </c>
      <c r="D24" s="64">
        <v>11.170999999999999</v>
      </c>
      <c r="E24" s="417">
        <v>15141</v>
      </c>
      <c r="F24" s="417">
        <v>15771</v>
      </c>
      <c r="G24" s="417">
        <v>16033</v>
      </c>
      <c r="H24" s="417">
        <v>16333</v>
      </c>
      <c r="I24" s="418">
        <v>16609</v>
      </c>
      <c r="J24" s="418">
        <v>16786</v>
      </c>
      <c r="K24" s="418">
        <v>17009</v>
      </c>
      <c r="L24" s="418">
        <v>17289</v>
      </c>
      <c r="M24" s="418">
        <v>17532</v>
      </c>
      <c r="N24" s="418">
        <v>17689</v>
      </c>
      <c r="O24" s="418">
        <v>17759</v>
      </c>
      <c r="P24" s="418">
        <v>17839</v>
      </c>
      <c r="Q24" s="418">
        <v>17930</v>
      </c>
      <c r="R24" s="418">
        <v>18114</v>
      </c>
      <c r="S24" s="418">
        <v>18246</v>
      </c>
      <c r="T24" s="418">
        <v>18417</v>
      </c>
      <c r="U24" s="418">
        <v>18468</v>
      </c>
      <c r="V24" s="418">
        <v>17347</v>
      </c>
      <c r="W24" s="418">
        <v>17620</v>
      </c>
      <c r="X24" s="418">
        <v>17625</v>
      </c>
      <c r="Y24" s="418">
        <v>17729</v>
      </c>
      <c r="Z24" s="418">
        <v>22030</v>
      </c>
      <c r="AA24" s="418">
        <v>22000</v>
      </c>
      <c r="AB24" s="418">
        <v>22020</v>
      </c>
      <c r="AC24" s="379">
        <v>507.31153496821071</v>
      </c>
      <c r="AD24" s="379">
        <v>17.933999999999997</v>
      </c>
      <c r="AE24" s="78"/>
      <c r="AF24" s="419"/>
      <c r="AG24" s="393"/>
    </row>
    <row r="25" spans="1:33" ht="16.5" customHeight="1" x14ac:dyDescent="0.2">
      <c r="A25" s="4" t="s">
        <v>31</v>
      </c>
      <c r="D25" s="64">
        <v>81.259</v>
      </c>
      <c r="E25" s="417">
        <v>107441</v>
      </c>
      <c r="F25" s="417">
        <v>110268</v>
      </c>
      <c r="G25" s="417">
        <v>111483</v>
      </c>
      <c r="H25" s="417">
        <v>112819</v>
      </c>
      <c r="I25" s="418">
        <v>114244</v>
      </c>
      <c r="J25" s="418">
        <v>116092</v>
      </c>
      <c r="K25" s="418">
        <v>117307</v>
      </c>
      <c r="L25" s="418">
        <v>118582</v>
      </c>
      <c r="M25" s="418">
        <v>119950</v>
      </c>
      <c r="N25" s="418">
        <v>120934</v>
      </c>
      <c r="O25" s="418">
        <v>121247</v>
      </c>
      <c r="P25" s="418">
        <v>122574</v>
      </c>
      <c r="Q25" s="418">
        <v>123543</v>
      </c>
      <c r="R25" s="418">
        <v>124368</v>
      </c>
      <c r="S25" s="418">
        <v>124933</v>
      </c>
      <c r="T25" s="418">
        <v>125278</v>
      </c>
      <c r="U25" s="418">
        <v>125887</v>
      </c>
      <c r="V25" s="418">
        <v>99837</v>
      </c>
      <c r="W25" s="418">
        <v>101855.99999999999</v>
      </c>
      <c r="X25" s="418">
        <v>103018.99999999999</v>
      </c>
      <c r="Y25" s="418">
        <v>104761</v>
      </c>
      <c r="Z25" s="418">
        <v>151130</v>
      </c>
      <c r="AA25" s="418">
        <v>152560</v>
      </c>
      <c r="AB25" s="418">
        <v>154420</v>
      </c>
      <c r="AC25" s="379">
        <v>526.2206968009325</v>
      </c>
      <c r="AD25" s="379">
        <v>106.58</v>
      </c>
      <c r="AE25" s="78"/>
      <c r="AF25" s="419"/>
      <c r="AG25" s="393"/>
    </row>
    <row r="26" spans="1:33" ht="16.5" customHeight="1" x14ac:dyDescent="0.2">
      <c r="A26" s="4" t="s">
        <v>32</v>
      </c>
      <c r="D26" s="64">
        <v>126.36</v>
      </c>
      <c r="E26" s="417">
        <v>137311</v>
      </c>
      <c r="F26" s="417">
        <v>137356</v>
      </c>
      <c r="G26" s="417">
        <v>137516</v>
      </c>
      <c r="H26" s="417">
        <v>137531</v>
      </c>
      <c r="I26" s="418">
        <v>138283</v>
      </c>
      <c r="J26" s="418">
        <v>139146</v>
      </c>
      <c r="K26" s="418">
        <v>139970</v>
      </c>
      <c r="L26" s="418">
        <v>140904</v>
      </c>
      <c r="M26" s="418">
        <v>142100</v>
      </c>
      <c r="N26" s="418">
        <v>141852</v>
      </c>
      <c r="O26" s="418">
        <v>141630</v>
      </c>
      <c r="P26" s="418">
        <v>142242</v>
      </c>
      <c r="Q26" s="418">
        <v>142765</v>
      </c>
      <c r="R26" s="418">
        <v>144043</v>
      </c>
      <c r="S26" s="418">
        <v>144860</v>
      </c>
      <c r="T26" s="418">
        <v>145804</v>
      </c>
      <c r="U26" s="418">
        <v>147029</v>
      </c>
      <c r="V26" s="418">
        <v>142851.00000000003</v>
      </c>
      <c r="W26" s="418">
        <v>143551</v>
      </c>
      <c r="X26" s="418">
        <v>148440</v>
      </c>
      <c r="Y26" s="418">
        <v>150564.00000000003</v>
      </c>
      <c r="Z26" s="418">
        <v>184370</v>
      </c>
      <c r="AA26" s="418">
        <v>186540</v>
      </c>
      <c r="AB26" s="418">
        <v>189170</v>
      </c>
      <c r="AC26" s="379">
        <v>667.97060844742828</v>
      </c>
      <c r="AD26" s="379">
        <v>150.11799999999999</v>
      </c>
      <c r="AE26" s="78"/>
      <c r="AF26" s="419"/>
      <c r="AG26" s="393"/>
    </row>
    <row r="27" spans="1:33" ht="16.5" customHeight="1" x14ac:dyDescent="0.2">
      <c r="A27" s="4" t="s">
        <v>33</v>
      </c>
      <c r="D27" s="64">
        <v>61.901000000000003</v>
      </c>
      <c r="E27" s="417">
        <v>84904</v>
      </c>
      <c r="F27" s="417">
        <v>88054</v>
      </c>
      <c r="G27" s="417">
        <v>88862</v>
      </c>
      <c r="H27" s="417">
        <v>89546</v>
      </c>
      <c r="I27" s="418">
        <v>90888</v>
      </c>
      <c r="J27" s="418">
        <v>91943</v>
      </c>
      <c r="K27" s="418">
        <v>92313</v>
      </c>
      <c r="L27" s="418">
        <v>92675</v>
      </c>
      <c r="M27" s="418">
        <v>93197</v>
      </c>
      <c r="N27" s="418">
        <v>93235</v>
      </c>
      <c r="O27" s="418">
        <v>93504</v>
      </c>
      <c r="P27" s="418">
        <v>93709</v>
      </c>
      <c r="Q27" s="418">
        <v>93822</v>
      </c>
      <c r="R27" s="418">
        <v>94265</v>
      </c>
      <c r="S27" s="418">
        <v>94805</v>
      </c>
      <c r="T27" s="418">
        <v>95033</v>
      </c>
      <c r="U27" s="418">
        <v>95350</v>
      </c>
      <c r="V27" s="418">
        <v>79411.999999999985</v>
      </c>
      <c r="W27" s="418">
        <v>80634.999999999985</v>
      </c>
      <c r="X27" s="418">
        <v>81011</v>
      </c>
      <c r="Y27" s="418">
        <v>82202</v>
      </c>
      <c r="Z27" s="418">
        <v>116820</v>
      </c>
      <c r="AA27" s="418">
        <v>116630</v>
      </c>
      <c r="AB27" s="418">
        <v>116980</v>
      </c>
      <c r="AC27" s="379">
        <v>529.15883056932807</v>
      </c>
      <c r="AD27" s="379">
        <v>83.068000000000012</v>
      </c>
      <c r="AE27" s="78"/>
      <c r="AF27" s="419"/>
      <c r="AG27" s="393"/>
    </row>
    <row r="28" spans="1:33" ht="16.5" customHeight="1" x14ac:dyDescent="0.2">
      <c r="A28" s="4" t="s">
        <v>34</v>
      </c>
      <c r="D28" s="64">
        <v>11.826000000000001</v>
      </c>
      <c r="E28" s="417">
        <v>16957</v>
      </c>
      <c r="F28" s="417">
        <v>17128</v>
      </c>
      <c r="G28" s="417">
        <v>17297</v>
      </c>
      <c r="H28" s="417">
        <v>17365</v>
      </c>
      <c r="I28" s="418">
        <v>17541</v>
      </c>
      <c r="J28" s="418">
        <v>17711</v>
      </c>
      <c r="K28" s="418">
        <v>18015</v>
      </c>
      <c r="L28" s="418">
        <v>18254</v>
      </c>
      <c r="M28" s="418">
        <v>18447</v>
      </c>
      <c r="N28" s="418">
        <v>18505</v>
      </c>
      <c r="O28" s="418">
        <v>18555</v>
      </c>
      <c r="P28" s="418">
        <v>18625</v>
      </c>
      <c r="Q28" s="418">
        <v>18661</v>
      </c>
      <c r="R28" s="418">
        <v>18675</v>
      </c>
      <c r="S28" s="418">
        <v>18599</v>
      </c>
      <c r="T28" s="418">
        <v>18542</v>
      </c>
      <c r="U28" s="418">
        <v>18461</v>
      </c>
      <c r="V28" s="418">
        <v>16864</v>
      </c>
      <c r="W28" s="418">
        <v>17180</v>
      </c>
      <c r="X28" s="418">
        <v>17318</v>
      </c>
      <c r="Y28" s="418">
        <v>17610.999999999996</v>
      </c>
      <c r="Z28" s="418">
        <v>23020</v>
      </c>
      <c r="AA28" s="418">
        <v>23000</v>
      </c>
      <c r="AB28" s="418">
        <v>23190</v>
      </c>
      <c r="AC28" s="379">
        <v>509.96119016817596</v>
      </c>
      <c r="AD28" s="379">
        <v>17.867999999999999</v>
      </c>
      <c r="AE28" s="78"/>
      <c r="AF28" s="419"/>
      <c r="AG28" s="393"/>
    </row>
    <row r="29" spans="1:33" ht="16.5" customHeight="1" x14ac:dyDescent="0.2">
      <c r="A29" s="4" t="s">
        <v>35</v>
      </c>
      <c r="D29" s="64">
        <v>56.88</v>
      </c>
      <c r="E29" s="417">
        <v>90240</v>
      </c>
      <c r="F29" s="417">
        <v>91154</v>
      </c>
      <c r="G29" s="417">
        <v>91488</v>
      </c>
      <c r="H29" s="417">
        <v>91756</v>
      </c>
      <c r="I29" s="418">
        <v>92150</v>
      </c>
      <c r="J29" s="418">
        <v>92346</v>
      </c>
      <c r="K29" s="418">
        <v>92427</v>
      </c>
      <c r="L29" s="418">
        <v>92697</v>
      </c>
      <c r="M29" s="418">
        <v>93229</v>
      </c>
      <c r="N29" s="418">
        <v>93381</v>
      </c>
      <c r="O29" s="418">
        <v>93469</v>
      </c>
      <c r="P29" s="418">
        <v>93371</v>
      </c>
      <c r="Q29" s="418">
        <v>93363</v>
      </c>
      <c r="R29" s="418">
        <v>93510</v>
      </c>
      <c r="S29" s="418">
        <v>93810</v>
      </c>
      <c r="T29" s="418">
        <v>93818</v>
      </c>
      <c r="U29" s="418">
        <v>93904</v>
      </c>
      <c r="V29" s="418">
        <v>66647</v>
      </c>
      <c r="W29" s="418">
        <v>67062</v>
      </c>
      <c r="X29" s="418">
        <v>67539.999999999985</v>
      </c>
      <c r="Y29" s="418">
        <v>67909</v>
      </c>
      <c r="Z29" s="418">
        <v>111560</v>
      </c>
      <c r="AA29" s="418">
        <v>111830</v>
      </c>
      <c r="AB29" s="418">
        <v>112260</v>
      </c>
      <c r="AC29" s="379">
        <v>506.68091929449491</v>
      </c>
      <c r="AD29" s="379">
        <v>68.63600000000001</v>
      </c>
      <c r="AE29" s="78"/>
      <c r="AF29" s="419"/>
      <c r="AG29" s="393"/>
    </row>
    <row r="30" spans="1:33" ht="16.5" customHeight="1" x14ac:dyDescent="0.2">
      <c r="A30" s="4" t="s">
        <v>36</v>
      </c>
      <c r="D30" s="64">
        <v>162.31200000000001</v>
      </c>
      <c r="E30" s="417">
        <v>237511</v>
      </c>
      <c r="F30" s="417">
        <v>243947</v>
      </c>
      <c r="G30" s="417">
        <v>245559</v>
      </c>
      <c r="H30" s="417">
        <v>247176</v>
      </c>
      <c r="I30" s="418">
        <v>249137</v>
      </c>
      <c r="J30" s="418">
        <v>250394</v>
      </c>
      <c r="K30" s="418">
        <v>251723</v>
      </c>
      <c r="L30" s="418">
        <v>253209</v>
      </c>
      <c r="M30" s="418">
        <v>254756</v>
      </c>
      <c r="N30" s="418">
        <v>255216</v>
      </c>
      <c r="O30" s="418">
        <v>255956</v>
      </c>
      <c r="P30" s="418">
        <v>256886</v>
      </c>
      <c r="Q30" s="418">
        <v>257559</v>
      </c>
      <c r="R30" s="418">
        <v>258638</v>
      </c>
      <c r="S30" s="418">
        <v>259621</v>
      </c>
      <c r="T30" s="418">
        <v>260474</v>
      </c>
      <c r="U30" s="418">
        <v>261697</v>
      </c>
      <c r="V30" s="418">
        <v>180896.00000000003</v>
      </c>
      <c r="W30" s="418">
        <v>182094</v>
      </c>
      <c r="X30" s="418">
        <v>184712.99999999997</v>
      </c>
      <c r="Y30" s="418">
        <v>187960.99999999997</v>
      </c>
      <c r="Z30" s="418">
        <v>327460</v>
      </c>
      <c r="AA30" s="418">
        <v>330280</v>
      </c>
      <c r="AB30" s="418">
        <v>334030</v>
      </c>
      <c r="AC30" s="379">
        <v>485.92042630901415</v>
      </c>
      <c r="AD30" s="379">
        <v>191.09200000000001</v>
      </c>
      <c r="AE30" s="78"/>
      <c r="AF30" s="419"/>
      <c r="AG30" s="393"/>
    </row>
    <row r="31" spans="1:33" ht="16.5" customHeight="1" x14ac:dyDescent="0.2">
      <c r="A31" s="4" t="s">
        <v>37</v>
      </c>
      <c r="D31" s="64">
        <v>63.2</v>
      </c>
      <c r="E31" s="417">
        <v>68634</v>
      </c>
      <c r="F31" s="417">
        <v>69443</v>
      </c>
      <c r="G31" s="417">
        <v>70038</v>
      </c>
      <c r="H31" s="417">
        <v>70624</v>
      </c>
      <c r="I31" s="418">
        <v>71056</v>
      </c>
      <c r="J31" s="418">
        <v>71376</v>
      </c>
      <c r="K31" s="418">
        <v>71786</v>
      </c>
      <c r="L31" s="418">
        <v>72411</v>
      </c>
      <c r="M31" s="418">
        <v>73248</v>
      </c>
      <c r="N31" s="418">
        <v>73933</v>
      </c>
      <c r="O31" s="418">
        <v>74378</v>
      </c>
      <c r="P31" s="418">
        <v>74834</v>
      </c>
      <c r="Q31" s="418">
        <v>76159</v>
      </c>
      <c r="R31" s="418">
        <v>77143</v>
      </c>
      <c r="S31" s="418">
        <v>77513</v>
      </c>
      <c r="T31" s="418">
        <v>77839</v>
      </c>
      <c r="U31" s="418">
        <v>77738</v>
      </c>
      <c r="V31" s="418">
        <v>71311</v>
      </c>
      <c r="W31" s="418">
        <v>72479</v>
      </c>
      <c r="X31" s="418">
        <v>73775</v>
      </c>
      <c r="Y31" s="418">
        <v>76750</v>
      </c>
      <c r="Z31" s="418">
        <v>92610</v>
      </c>
      <c r="AA31" s="418">
        <v>93550</v>
      </c>
      <c r="AB31" s="418">
        <v>94210</v>
      </c>
      <c r="AC31" s="379">
        <v>670.8417365460142</v>
      </c>
      <c r="AD31" s="379">
        <v>78.182000000000002</v>
      </c>
      <c r="AE31" s="78"/>
      <c r="AF31" s="419"/>
      <c r="AG31" s="393"/>
    </row>
    <row r="32" spans="1:33" ht="16.5" customHeight="1" x14ac:dyDescent="0.2">
      <c r="A32" s="4" t="s">
        <v>38</v>
      </c>
      <c r="D32" s="64">
        <v>39.573</v>
      </c>
      <c r="E32" s="417">
        <v>73535</v>
      </c>
      <c r="F32" s="417">
        <v>73389</v>
      </c>
      <c r="G32" s="417">
        <v>73405</v>
      </c>
      <c r="H32" s="417">
        <v>73506</v>
      </c>
      <c r="I32" s="418">
        <v>73559</v>
      </c>
      <c r="J32" s="418">
        <v>73471</v>
      </c>
      <c r="K32" s="418">
        <v>73510</v>
      </c>
      <c r="L32" s="418">
        <v>73506</v>
      </c>
      <c r="M32" s="418">
        <v>73492</v>
      </c>
      <c r="N32" s="418">
        <v>73351</v>
      </c>
      <c r="O32" s="418">
        <v>72966</v>
      </c>
      <c r="P32" s="418">
        <v>72991</v>
      </c>
      <c r="Q32" s="418">
        <v>72896</v>
      </c>
      <c r="R32" s="418">
        <v>73127</v>
      </c>
      <c r="S32" s="418">
        <v>72924</v>
      </c>
      <c r="T32" s="418">
        <v>72531</v>
      </c>
      <c r="U32" s="418">
        <v>72365</v>
      </c>
      <c r="V32" s="418">
        <v>49261</v>
      </c>
      <c r="W32" s="418">
        <v>49804</v>
      </c>
      <c r="X32" s="418">
        <v>49311.999999999993</v>
      </c>
      <c r="Y32" s="418">
        <v>49358.000000000015</v>
      </c>
      <c r="Z32" s="418">
        <v>88270</v>
      </c>
      <c r="AA32" s="418">
        <v>88750</v>
      </c>
      <c r="AB32" s="418">
        <v>89120</v>
      </c>
      <c r="AC32" s="379">
        <v>444.04174147217236</v>
      </c>
      <c r="AD32" s="379">
        <v>51.692000000000007</v>
      </c>
      <c r="AE32" s="78"/>
      <c r="AF32" s="419"/>
      <c r="AG32" s="393"/>
    </row>
    <row r="33" spans="1:33" ht="16.5" customHeight="1" x14ac:dyDescent="0.2">
      <c r="A33" s="4" t="s">
        <v>39</v>
      </c>
      <c r="D33" s="64">
        <v>92.968000000000004</v>
      </c>
      <c r="E33" s="417">
        <v>120566</v>
      </c>
      <c r="F33" s="417">
        <v>126857</v>
      </c>
      <c r="G33" s="417">
        <v>128338</v>
      </c>
      <c r="H33" s="417">
        <v>130267</v>
      </c>
      <c r="I33" s="418">
        <v>132278</v>
      </c>
      <c r="J33" s="418">
        <v>134011</v>
      </c>
      <c r="K33" s="418">
        <v>135447</v>
      </c>
      <c r="L33" s="418">
        <v>136484</v>
      </c>
      <c r="M33" s="418">
        <v>137619</v>
      </c>
      <c r="N33" s="418">
        <v>138496</v>
      </c>
      <c r="O33" s="418">
        <v>138888</v>
      </c>
      <c r="P33" s="418">
        <v>139947</v>
      </c>
      <c r="Q33" s="418">
        <v>141226</v>
      </c>
      <c r="R33" s="418">
        <v>142769</v>
      </c>
      <c r="S33" s="418">
        <v>143750</v>
      </c>
      <c r="T33" s="418">
        <v>144566</v>
      </c>
      <c r="U33" s="418">
        <v>145555</v>
      </c>
      <c r="V33" s="418">
        <v>105814</v>
      </c>
      <c r="W33" s="418">
        <v>106354.99999999999</v>
      </c>
      <c r="X33" s="418">
        <v>107673.99999999997</v>
      </c>
      <c r="Y33" s="418">
        <v>109308</v>
      </c>
      <c r="Z33" s="418">
        <v>181730</v>
      </c>
      <c r="AA33" s="418">
        <v>183810</v>
      </c>
      <c r="AB33" s="418">
        <v>186440</v>
      </c>
      <c r="AC33" s="379">
        <v>498.64835872130442</v>
      </c>
      <c r="AD33" s="379">
        <v>110.91500000000001</v>
      </c>
      <c r="AE33" s="78"/>
      <c r="AF33" s="419"/>
      <c r="AG33" s="393"/>
    </row>
    <row r="34" spans="1:33" ht="16.5" customHeight="1" x14ac:dyDescent="0.2">
      <c r="D34" s="64"/>
      <c r="E34" s="417"/>
      <c r="F34" s="417"/>
      <c r="G34" s="417"/>
      <c r="H34" s="417"/>
      <c r="I34" s="418"/>
      <c r="J34" s="418"/>
      <c r="K34" s="418"/>
      <c r="L34" s="418"/>
      <c r="M34" s="418"/>
      <c r="N34" s="418"/>
      <c r="O34" s="418"/>
      <c r="P34" s="418"/>
      <c r="Q34" s="418"/>
      <c r="R34" s="418"/>
      <c r="S34" s="418"/>
      <c r="T34" s="418"/>
      <c r="U34" s="418"/>
      <c r="V34" s="418"/>
      <c r="W34" s="418"/>
      <c r="X34" s="418"/>
      <c r="Y34" s="418"/>
      <c r="Z34" s="418"/>
      <c r="AA34" s="418"/>
      <c r="AB34" s="418"/>
      <c r="AC34" s="379"/>
      <c r="AD34" s="420"/>
      <c r="AE34" s="78"/>
      <c r="AF34" s="419"/>
      <c r="AG34" s="393"/>
    </row>
    <row r="35" spans="1:33" ht="16.5" customHeight="1" x14ac:dyDescent="0.2">
      <c r="D35" s="64"/>
      <c r="E35" s="417"/>
      <c r="F35" s="417"/>
      <c r="G35" s="417"/>
      <c r="H35" s="417"/>
      <c r="I35" s="418"/>
      <c r="J35" s="418"/>
      <c r="K35" s="418"/>
      <c r="L35" s="418"/>
      <c r="M35" s="418"/>
      <c r="N35" s="418"/>
      <c r="O35" s="418"/>
      <c r="P35" s="418"/>
      <c r="Q35" s="418"/>
      <c r="R35" s="418"/>
      <c r="S35" s="418"/>
      <c r="T35" s="418"/>
      <c r="U35" s="418"/>
      <c r="V35" s="418"/>
      <c r="W35" s="418"/>
      <c r="X35" s="418"/>
      <c r="Y35" s="418"/>
      <c r="Z35" s="418"/>
      <c r="AA35" s="418"/>
      <c r="AB35" s="418"/>
      <c r="AC35" s="379"/>
      <c r="AD35" s="420"/>
      <c r="AE35" s="78"/>
      <c r="AF35" s="419"/>
      <c r="AG35" s="393"/>
    </row>
    <row r="36" spans="1:33" ht="16.5" customHeight="1" x14ac:dyDescent="0.2">
      <c r="D36" s="64"/>
      <c r="E36" s="417"/>
      <c r="F36" s="417"/>
      <c r="G36" s="417"/>
      <c r="H36" s="417"/>
      <c r="I36" s="418"/>
      <c r="J36" s="418"/>
      <c r="K36" s="418"/>
      <c r="L36" s="418"/>
      <c r="M36" s="418"/>
      <c r="N36" s="418"/>
      <c r="O36" s="418"/>
      <c r="P36" s="418"/>
      <c r="Q36" s="418"/>
      <c r="R36" s="418"/>
      <c r="S36" s="418"/>
      <c r="T36" s="418"/>
      <c r="U36" s="418"/>
      <c r="V36" s="418"/>
      <c r="W36" s="418"/>
      <c r="X36" s="418"/>
      <c r="Y36" s="418"/>
      <c r="Z36" s="418"/>
      <c r="AA36" s="418"/>
      <c r="AB36" s="418"/>
      <c r="AC36" s="379"/>
      <c r="AD36" s="420"/>
      <c r="AE36" s="78"/>
      <c r="AF36" s="419"/>
      <c r="AG36" s="393"/>
    </row>
    <row r="37" spans="1:33" ht="16.5" customHeight="1" x14ac:dyDescent="0.2">
      <c r="D37" s="14"/>
      <c r="F37" s="17"/>
      <c r="G37" s="17"/>
      <c r="H37" s="17"/>
      <c r="I37" s="17"/>
      <c r="J37" s="17"/>
      <c r="K37" s="17"/>
      <c r="L37" s="17"/>
      <c r="M37" s="17"/>
      <c r="N37" s="17"/>
      <c r="O37" s="17"/>
      <c r="P37" s="17"/>
      <c r="Q37" s="17"/>
      <c r="R37" s="17"/>
      <c r="S37" s="17"/>
      <c r="T37" s="17"/>
      <c r="U37" s="17"/>
      <c r="V37" s="17"/>
      <c r="W37" s="17"/>
      <c r="X37" s="17"/>
      <c r="Y37" s="17"/>
      <c r="Z37" s="17"/>
      <c r="AA37" s="17"/>
      <c r="AB37" s="17"/>
      <c r="AC37" s="14"/>
      <c r="AD37" s="14"/>
      <c r="AE37" s="14"/>
      <c r="AF37" s="14"/>
      <c r="AG37" s="14"/>
    </row>
    <row r="38" spans="1:33" s="14" customFormat="1" ht="24" customHeight="1" x14ac:dyDescent="0.4">
      <c r="A38" s="131" t="s">
        <v>1055</v>
      </c>
    </row>
    <row r="76" spans="1:1" ht="16.5" customHeight="1" x14ac:dyDescent="0.2"/>
    <row r="77" spans="1:1" ht="16.5" customHeight="1" x14ac:dyDescent="0.2"/>
    <row r="78" spans="1:1" ht="18.75" customHeight="1" x14ac:dyDescent="0.2"/>
    <row r="79" spans="1:1" ht="18.75" customHeight="1" x14ac:dyDescent="0.3">
      <c r="A79" s="130" t="s">
        <v>212</v>
      </c>
    </row>
    <row r="80" spans="1:1" ht="18.75" customHeight="1" x14ac:dyDescent="0.25">
      <c r="A80" s="26"/>
    </row>
    <row r="81" spans="1:1" ht="18.75" customHeight="1" x14ac:dyDescent="0.25">
      <c r="A81" s="26"/>
    </row>
    <row r="83" spans="1:1" s="14" customFormat="1" ht="27.75" x14ac:dyDescent="0.4">
      <c r="A83" s="131" t="s">
        <v>1056</v>
      </c>
    </row>
    <row r="84" spans="1:1" ht="21" customHeight="1" x14ac:dyDescent="0.25">
      <c r="A84" s="36"/>
    </row>
    <row r="113" spans="1:1" x14ac:dyDescent="0.2">
      <c r="A113" s="4" t="s">
        <v>176</v>
      </c>
    </row>
    <row r="114" spans="1:1" x14ac:dyDescent="0.2">
      <c r="A114" s="4" t="s">
        <v>41</v>
      </c>
    </row>
    <row r="116" spans="1:1" ht="20.25" x14ac:dyDescent="0.3">
      <c r="A116" s="130" t="s">
        <v>212</v>
      </c>
    </row>
  </sheetData>
  <phoneticPr fontId="0" type="noConversion"/>
  <pageMargins left="0.51181102362204722" right="0.51181102362204722" top="0.74803149606299213" bottom="0.74803149606299213" header="0.31496062992125984" footer="0.31496062992125984"/>
  <pageSetup paperSize="9" scale="35" orientation="portrait" r:id="rId1"/>
  <headerFooter alignWithMargins="0">
    <oddHeader>&amp;R&amp;"Arial,Bold"&amp;20ROAD TRANSPORT VEHICLES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T41"/>
  <sheetViews>
    <sheetView workbookViewId="0">
      <selection activeCell="B42" sqref="B42"/>
    </sheetView>
  </sheetViews>
  <sheetFormatPr defaultRowHeight="12.75" x14ac:dyDescent="0.2"/>
  <cols>
    <col min="2" max="2" width="58.85546875" customWidth="1"/>
  </cols>
  <sheetData>
    <row r="1" spans="1:20" x14ac:dyDescent="0.2">
      <c r="A1" s="4"/>
      <c r="B1" s="4" t="s">
        <v>278</v>
      </c>
      <c r="C1" s="4"/>
      <c r="D1" s="4" t="s">
        <v>286</v>
      </c>
      <c r="E1" s="4"/>
      <c r="F1" s="4"/>
      <c r="G1" s="4"/>
      <c r="H1" s="4"/>
      <c r="I1" s="4" t="s">
        <v>285</v>
      </c>
      <c r="J1" s="4"/>
      <c r="K1" s="4"/>
      <c r="L1" s="4" t="s">
        <v>287</v>
      </c>
      <c r="M1" s="4"/>
      <c r="N1" s="4"/>
      <c r="O1" s="4" t="s">
        <v>288</v>
      </c>
      <c r="P1" s="4"/>
      <c r="Q1" s="4"/>
      <c r="R1" s="4"/>
      <c r="S1" s="4"/>
      <c r="T1" s="4"/>
    </row>
    <row r="2" spans="1:20" ht="15" x14ac:dyDescent="0.2">
      <c r="A2" s="4">
        <v>1</v>
      </c>
      <c r="B2" s="14" t="s">
        <v>299</v>
      </c>
      <c r="C2" s="4" t="s">
        <v>279</v>
      </c>
      <c r="D2" s="4">
        <v>1</v>
      </c>
      <c r="E2" s="430" t="s">
        <v>307</v>
      </c>
      <c r="F2" s="4"/>
      <c r="G2" s="4"/>
      <c r="H2" s="4">
        <v>3</v>
      </c>
      <c r="I2" s="4">
        <v>1</v>
      </c>
      <c r="J2" s="4" t="s">
        <v>7</v>
      </c>
      <c r="K2" s="4"/>
      <c r="L2" s="4">
        <v>1</v>
      </c>
      <c r="M2" s="4" t="s">
        <v>7</v>
      </c>
      <c r="N2" s="4"/>
      <c r="O2" s="4">
        <v>1</v>
      </c>
      <c r="P2" s="4" t="s">
        <v>7</v>
      </c>
      <c r="Q2" s="4"/>
      <c r="R2" s="4"/>
      <c r="S2" s="4"/>
      <c r="T2" s="4"/>
    </row>
    <row r="3" spans="1:20" ht="15" x14ac:dyDescent="0.2">
      <c r="A3" s="4">
        <v>2</v>
      </c>
      <c r="B3" s="14" t="s">
        <v>300</v>
      </c>
      <c r="C3" s="4" t="s">
        <v>280</v>
      </c>
      <c r="D3" s="4">
        <v>2</v>
      </c>
      <c r="E3" s="430" t="s">
        <v>180</v>
      </c>
      <c r="F3" s="4"/>
      <c r="G3" s="4"/>
      <c r="H3" s="4"/>
      <c r="I3" s="4">
        <v>2</v>
      </c>
      <c r="J3" s="4" t="s">
        <v>1</v>
      </c>
      <c r="K3" s="4"/>
      <c r="L3" s="4">
        <v>2</v>
      </c>
      <c r="M3" s="4" t="s">
        <v>1</v>
      </c>
      <c r="N3" s="4"/>
      <c r="O3" s="4">
        <v>2</v>
      </c>
      <c r="P3" s="4" t="s">
        <v>1</v>
      </c>
      <c r="Q3" s="4"/>
      <c r="R3" s="4"/>
      <c r="S3" s="4"/>
      <c r="T3" s="4"/>
    </row>
    <row r="4" spans="1:20" ht="15" x14ac:dyDescent="0.2">
      <c r="A4" s="4">
        <v>3</v>
      </c>
      <c r="B4" s="14" t="s">
        <v>301</v>
      </c>
      <c r="C4" s="4" t="s">
        <v>281</v>
      </c>
      <c r="D4" s="4">
        <v>3</v>
      </c>
      <c r="E4" s="430" t="s">
        <v>213</v>
      </c>
      <c r="F4" s="4"/>
      <c r="G4" s="4"/>
      <c r="H4" s="4"/>
      <c r="I4" s="4">
        <v>3</v>
      </c>
      <c r="J4" s="4" t="s">
        <v>44</v>
      </c>
      <c r="K4" s="4"/>
      <c r="L4" s="4">
        <v>3</v>
      </c>
      <c r="M4" s="4" t="s">
        <v>44</v>
      </c>
      <c r="N4" s="4"/>
      <c r="O4" s="4">
        <v>3</v>
      </c>
      <c r="P4" s="4" t="s">
        <v>44</v>
      </c>
      <c r="Q4" s="4"/>
      <c r="R4" s="4"/>
      <c r="S4" s="4"/>
      <c r="T4" s="4"/>
    </row>
    <row r="5" spans="1:20" ht="15" x14ac:dyDescent="0.2">
      <c r="A5" s="4">
        <v>4</v>
      </c>
      <c r="B5" s="14" t="s">
        <v>310</v>
      </c>
      <c r="C5" s="4" t="s">
        <v>282</v>
      </c>
      <c r="D5" s="4">
        <v>4</v>
      </c>
      <c r="E5" s="430"/>
      <c r="F5" s="4"/>
      <c r="G5" s="4"/>
      <c r="H5" s="4"/>
      <c r="I5" s="4">
        <v>4</v>
      </c>
      <c r="J5" s="4" t="s">
        <v>2</v>
      </c>
      <c r="K5" s="4"/>
      <c r="L5" s="4">
        <v>4</v>
      </c>
      <c r="M5" s="4" t="s">
        <v>2</v>
      </c>
      <c r="N5" s="4"/>
      <c r="O5" s="4">
        <v>4</v>
      </c>
      <c r="P5" s="4" t="s">
        <v>2</v>
      </c>
      <c r="Q5" s="4"/>
      <c r="R5" s="4"/>
      <c r="S5" s="4"/>
      <c r="T5" s="4"/>
    </row>
    <row r="6" spans="1:20" ht="15" x14ac:dyDescent="0.2">
      <c r="A6" s="4">
        <v>5</v>
      </c>
      <c r="B6" s="14" t="s">
        <v>302</v>
      </c>
      <c r="C6" s="4" t="s">
        <v>290</v>
      </c>
      <c r="D6" s="4">
        <v>5</v>
      </c>
      <c r="E6" s="430"/>
      <c r="F6" s="4"/>
      <c r="G6" s="4"/>
      <c r="H6" s="4"/>
      <c r="I6" s="4">
        <v>5</v>
      </c>
      <c r="J6" s="4" t="s">
        <v>3</v>
      </c>
      <c r="K6" s="4"/>
      <c r="L6" s="4">
        <v>5</v>
      </c>
      <c r="M6" s="4" t="s">
        <v>3</v>
      </c>
      <c r="N6" s="4"/>
      <c r="O6" s="4">
        <v>5</v>
      </c>
      <c r="P6" s="4" t="s">
        <v>3</v>
      </c>
      <c r="Q6" s="4"/>
      <c r="R6" s="4"/>
      <c r="S6" s="4"/>
      <c r="T6" s="4"/>
    </row>
    <row r="7" spans="1:20" ht="15" x14ac:dyDescent="0.2">
      <c r="A7" s="4">
        <v>6</v>
      </c>
      <c r="B7" s="14" t="s">
        <v>303</v>
      </c>
      <c r="C7" s="4" t="s">
        <v>291</v>
      </c>
      <c r="D7" s="4">
        <v>6</v>
      </c>
      <c r="E7" s="430"/>
      <c r="F7" s="4"/>
      <c r="G7" s="4"/>
      <c r="H7" s="4"/>
      <c r="I7" s="4">
        <v>6</v>
      </c>
      <c r="J7" s="4" t="s">
        <v>4</v>
      </c>
      <c r="K7" s="4"/>
      <c r="L7" s="4">
        <v>6</v>
      </c>
      <c r="M7" s="4" t="s">
        <v>4</v>
      </c>
      <c r="N7" s="4"/>
      <c r="O7" s="4">
        <v>6</v>
      </c>
      <c r="P7" s="4" t="s">
        <v>4</v>
      </c>
      <c r="Q7" s="4"/>
      <c r="R7" s="4"/>
      <c r="S7" s="4"/>
      <c r="T7" s="4"/>
    </row>
    <row r="8" spans="1:20" ht="15" x14ac:dyDescent="0.2">
      <c r="A8" s="4">
        <v>7</v>
      </c>
      <c r="B8" s="14" t="s">
        <v>304</v>
      </c>
      <c r="C8" s="4" t="s">
        <v>292</v>
      </c>
      <c r="D8" s="4">
        <v>7</v>
      </c>
      <c r="E8" s="430"/>
      <c r="F8" s="4"/>
      <c r="G8" s="4"/>
      <c r="H8" s="4"/>
      <c r="I8" s="4">
        <v>7</v>
      </c>
      <c r="J8" s="4" t="s">
        <v>5</v>
      </c>
      <c r="K8" s="4"/>
      <c r="L8" s="4">
        <v>7</v>
      </c>
      <c r="M8" s="4" t="s">
        <v>5</v>
      </c>
      <c r="N8" s="4"/>
      <c r="O8" s="4">
        <v>7</v>
      </c>
      <c r="P8" s="4" t="s">
        <v>5</v>
      </c>
      <c r="Q8" s="4"/>
      <c r="R8" s="4"/>
      <c r="S8" s="4"/>
      <c r="T8" s="4"/>
    </row>
    <row r="9" spans="1:20" ht="15" x14ac:dyDescent="0.2">
      <c r="A9" s="4">
        <v>8</v>
      </c>
      <c r="B9" s="14" t="s">
        <v>305</v>
      </c>
      <c r="C9" s="4" t="s">
        <v>293</v>
      </c>
      <c r="D9" s="4">
        <v>8</v>
      </c>
      <c r="E9" s="430"/>
      <c r="F9" s="4"/>
      <c r="G9" s="4"/>
      <c r="H9" s="4"/>
      <c r="I9" s="4">
        <v>8</v>
      </c>
      <c r="J9" s="4"/>
      <c r="K9" s="4"/>
      <c r="L9" s="4">
        <v>8</v>
      </c>
      <c r="M9" s="4">
        <v>0</v>
      </c>
      <c r="N9" s="4"/>
      <c r="O9" s="4">
        <v>8</v>
      </c>
      <c r="P9" s="4">
        <v>0</v>
      </c>
      <c r="Q9" s="4"/>
      <c r="R9" s="4"/>
      <c r="S9" s="4"/>
      <c r="T9" s="4"/>
    </row>
    <row r="10" spans="1:20" ht="15" x14ac:dyDescent="0.2">
      <c r="A10" s="4">
        <v>9</v>
      </c>
      <c r="B10" s="14" t="s">
        <v>306</v>
      </c>
      <c r="C10" s="4" t="s">
        <v>294</v>
      </c>
      <c r="D10" s="4">
        <v>9</v>
      </c>
      <c r="E10" s="4"/>
      <c r="F10" s="4"/>
      <c r="G10" s="4"/>
      <c r="H10" s="4"/>
      <c r="I10" s="4">
        <v>9</v>
      </c>
      <c r="J10" s="4"/>
      <c r="K10" s="4"/>
      <c r="L10" s="4">
        <v>9</v>
      </c>
      <c r="M10" s="4">
        <v>0</v>
      </c>
      <c r="N10" s="4"/>
      <c r="O10" s="4">
        <v>9</v>
      </c>
      <c r="P10" s="4">
        <v>0</v>
      </c>
      <c r="Q10" s="4"/>
      <c r="R10" s="4"/>
      <c r="S10" s="4"/>
      <c r="T10" s="4"/>
    </row>
    <row r="11" spans="1:20" x14ac:dyDescent="0.2">
      <c r="A11" s="4">
        <v>10</v>
      </c>
      <c r="B11" s="4"/>
      <c r="C11" s="4" t="s">
        <v>296</v>
      </c>
      <c r="D11" s="4">
        <v>10</v>
      </c>
      <c r="E11" s="4"/>
      <c r="F11" s="4"/>
      <c r="G11" s="4"/>
      <c r="H11" s="4"/>
      <c r="I11" s="4">
        <v>10</v>
      </c>
      <c r="J11" s="4"/>
      <c r="K11" s="4"/>
      <c r="L11" s="4">
        <v>10</v>
      </c>
      <c r="M11" s="4">
        <v>0</v>
      </c>
      <c r="N11" s="4"/>
      <c r="O11" s="4">
        <v>10</v>
      </c>
      <c r="P11" s="4">
        <v>0</v>
      </c>
      <c r="Q11" s="4"/>
      <c r="R11" s="4"/>
      <c r="S11" s="4"/>
      <c r="T11" s="4"/>
    </row>
    <row r="12" spans="1:20" x14ac:dyDescent="0.2">
      <c r="A12" s="4">
        <v>11</v>
      </c>
      <c r="B12" s="4"/>
      <c r="C12" s="4"/>
      <c r="D12" s="4"/>
      <c r="E12" s="4"/>
      <c r="F12" s="4"/>
      <c r="G12" s="4"/>
      <c r="H12" s="4"/>
      <c r="I12" s="4"/>
      <c r="J12" s="4"/>
      <c r="K12" s="4"/>
      <c r="L12" s="4"/>
      <c r="M12" s="4"/>
      <c r="N12" s="4"/>
      <c r="O12" s="4"/>
      <c r="P12" s="4"/>
      <c r="Q12" s="4"/>
      <c r="R12" s="4"/>
      <c r="S12" s="4"/>
      <c r="T12" s="4"/>
    </row>
    <row r="13" spans="1:20" x14ac:dyDescent="0.2">
      <c r="A13" s="4">
        <v>12</v>
      </c>
      <c r="B13" s="4"/>
      <c r="C13" s="4"/>
      <c r="D13" s="4"/>
      <c r="E13" s="4"/>
      <c r="F13" s="4"/>
      <c r="G13" s="4"/>
      <c r="H13" s="4"/>
      <c r="I13" s="4"/>
      <c r="J13" s="4"/>
      <c r="K13" s="4"/>
      <c r="L13" s="4"/>
      <c r="M13" s="4"/>
      <c r="N13" s="4"/>
      <c r="O13" s="4"/>
      <c r="P13" s="4"/>
      <c r="Q13" s="4"/>
      <c r="R13" s="4"/>
      <c r="S13" s="4"/>
      <c r="T13" s="4"/>
    </row>
    <row r="14" spans="1:20" x14ac:dyDescent="0.2">
      <c r="A14" s="4">
        <v>13</v>
      </c>
      <c r="B14" s="4"/>
      <c r="C14" s="4"/>
      <c r="D14" s="4"/>
      <c r="E14" s="4"/>
      <c r="F14" s="4"/>
      <c r="G14" s="4"/>
      <c r="H14" s="4"/>
      <c r="I14" s="4"/>
      <c r="J14" s="4"/>
      <c r="K14" s="4"/>
      <c r="L14" s="4"/>
      <c r="M14" s="4"/>
      <c r="N14" s="4"/>
      <c r="O14" s="4"/>
      <c r="P14" s="4"/>
      <c r="Q14" s="4"/>
      <c r="R14" s="4"/>
      <c r="S14" s="4"/>
      <c r="T14" s="4"/>
    </row>
    <row r="15" spans="1:20" x14ac:dyDescent="0.2">
      <c r="A15" s="4">
        <v>14</v>
      </c>
      <c r="B15" s="4"/>
      <c r="C15" s="4"/>
      <c r="D15" s="4"/>
      <c r="E15" s="4"/>
      <c r="F15" s="4"/>
      <c r="G15" s="4"/>
      <c r="H15" s="4"/>
      <c r="I15" s="4"/>
      <c r="J15" s="4"/>
      <c r="K15" s="4"/>
      <c r="L15" s="4"/>
      <c r="M15" s="4"/>
      <c r="N15" s="4"/>
      <c r="O15" s="4"/>
      <c r="P15" s="4"/>
      <c r="Q15" s="4"/>
      <c r="R15" s="4"/>
      <c r="S15" s="4"/>
      <c r="T15" s="4"/>
    </row>
    <row r="16" spans="1:20" x14ac:dyDescent="0.2">
      <c r="A16" s="4">
        <v>15</v>
      </c>
      <c r="B16" s="4"/>
      <c r="C16" s="4"/>
      <c r="D16" s="4"/>
      <c r="E16" s="4"/>
      <c r="F16" s="4"/>
      <c r="G16" s="4"/>
      <c r="H16" s="4"/>
      <c r="I16" s="4"/>
      <c r="J16" s="4"/>
      <c r="K16" s="4"/>
      <c r="L16" s="4"/>
      <c r="M16" s="4"/>
      <c r="N16" s="4"/>
      <c r="O16" s="4"/>
      <c r="P16" s="4"/>
      <c r="Q16" s="4"/>
      <c r="R16" s="4"/>
      <c r="S16" s="4"/>
      <c r="T16" s="4"/>
    </row>
    <row r="17" spans="1:20" x14ac:dyDescent="0.2">
      <c r="A17" s="4">
        <v>16</v>
      </c>
      <c r="B17" s="4"/>
      <c r="C17" s="4"/>
      <c r="D17" s="4"/>
      <c r="E17" s="4"/>
      <c r="F17" s="4"/>
      <c r="G17" s="4"/>
      <c r="H17" s="4"/>
      <c r="I17" s="4"/>
      <c r="J17" s="4"/>
      <c r="K17" s="4"/>
      <c r="L17" s="4"/>
      <c r="M17" s="4"/>
      <c r="N17" s="4"/>
      <c r="O17" s="4"/>
      <c r="P17" s="4"/>
      <c r="Q17" s="4"/>
      <c r="R17" s="4"/>
      <c r="S17" s="4"/>
      <c r="T17" s="4"/>
    </row>
    <row r="18" spans="1:20" x14ac:dyDescent="0.2">
      <c r="A18" s="4">
        <v>17</v>
      </c>
      <c r="B18" s="4"/>
      <c r="C18" s="4"/>
      <c r="D18" s="4"/>
      <c r="E18" s="4"/>
      <c r="F18" s="4"/>
      <c r="G18" s="4"/>
      <c r="H18" s="4"/>
      <c r="I18" s="4"/>
      <c r="J18" s="4"/>
      <c r="K18" s="4"/>
      <c r="L18" s="4"/>
      <c r="M18" s="4"/>
      <c r="N18" s="4"/>
      <c r="O18" s="4"/>
      <c r="P18" s="4"/>
      <c r="Q18" s="4"/>
      <c r="R18" s="4"/>
      <c r="S18" s="4"/>
      <c r="T18" s="4"/>
    </row>
    <row r="19" spans="1:20" x14ac:dyDescent="0.2">
      <c r="A19" s="4">
        <v>18</v>
      </c>
      <c r="B19" s="4"/>
      <c r="C19" s="4"/>
      <c r="D19" s="4"/>
      <c r="E19" s="4"/>
      <c r="F19" s="4"/>
      <c r="G19" s="4"/>
      <c r="H19" s="4"/>
      <c r="I19" s="4"/>
      <c r="J19" s="4"/>
      <c r="K19" s="4"/>
      <c r="L19" s="4"/>
      <c r="M19" s="4"/>
      <c r="N19" s="4"/>
      <c r="O19" s="4"/>
      <c r="P19" s="4"/>
      <c r="Q19" s="4"/>
      <c r="R19" s="4"/>
      <c r="S19" s="4"/>
      <c r="T19" s="4"/>
    </row>
    <row r="20" spans="1:20" x14ac:dyDescent="0.2">
      <c r="A20" s="4">
        <v>19</v>
      </c>
      <c r="B20" s="4"/>
      <c r="C20" s="4"/>
      <c r="D20" s="4"/>
      <c r="E20" s="4"/>
      <c r="F20" s="4"/>
      <c r="G20" s="4"/>
      <c r="H20" s="4"/>
      <c r="I20" s="4"/>
      <c r="J20" s="4"/>
      <c r="K20" s="4"/>
      <c r="L20" s="4"/>
      <c r="M20" s="4"/>
      <c r="N20" s="4"/>
      <c r="O20" s="4"/>
      <c r="P20" s="4"/>
      <c r="Q20" s="4"/>
      <c r="R20" s="4"/>
      <c r="S20" s="4"/>
      <c r="T20" s="4"/>
    </row>
    <row r="21" spans="1:20" x14ac:dyDescent="0.2">
      <c r="A21" s="4">
        <v>20</v>
      </c>
      <c r="B21" s="4"/>
      <c r="C21" s="4"/>
      <c r="D21" s="4"/>
      <c r="E21" s="4"/>
      <c r="F21" s="4"/>
      <c r="G21" s="4"/>
      <c r="H21" s="4"/>
      <c r="I21" s="4"/>
      <c r="J21" s="4"/>
      <c r="K21" s="4"/>
      <c r="L21" s="4"/>
      <c r="M21" s="4"/>
      <c r="N21" s="4"/>
      <c r="O21" s="4"/>
      <c r="P21" s="4"/>
      <c r="Q21" s="4"/>
      <c r="R21" s="4"/>
      <c r="S21" s="4"/>
      <c r="T21" s="4"/>
    </row>
    <row r="22" spans="1:20" x14ac:dyDescent="0.2">
      <c r="A22" s="4">
        <v>21</v>
      </c>
      <c r="B22" s="4"/>
      <c r="C22" s="4"/>
      <c r="D22" s="4"/>
      <c r="E22" s="4"/>
      <c r="F22" s="4"/>
      <c r="G22" s="4"/>
      <c r="H22" s="4"/>
      <c r="I22" s="4"/>
      <c r="J22" s="4"/>
      <c r="K22" s="4"/>
      <c r="L22" s="4"/>
      <c r="M22" s="4"/>
      <c r="N22" s="4"/>
      <c r="O22" s="4"/>
      <c r="P22" s="4"/>
      <c r="Q22" s="4"/>
      <c r="R22" s="4"/>
      <c r="S22" s="4"/>
      <c r="T22" s="4"/>
    </row>
    <row r="23" spans="1:20" x14ac:dyDescent="0.2">
      <c r="A23" s="4">
        <v>22</v>
      </c>
      <c r="B23" s="4"/>
      <c r="C23" s="4"/>
      <c r="D23" s="4"/>
      <c r="E23" s="4"/>
      <c r="F23" s="4"/>
      <c r="G23" s="4"/>
      <c r="H23" s="4"/>
      <c r="I23" s="4"/>
      <c r="J23" s="4"/>
      <c r="K23" s="4"/>
      <c r="L23" s="4"/>
      <c r="M23" s="4"/>
      <c r="N23" s="4"/>
      <c r="O23" s="4"/>
      <c r="P23" s="4"/>
      <c r="Q23" s="4"/>
      <c r="R23" s="4"/>
      <c r="S23" s="4"/>
      <c r="T23" s="4"/>
    </row>
    <row r="24" spans="1:20" x14ac:dyDescent="0.2">
      <c r="A24" s="4">
        <v>23</v>
      </c>
      <c r="B24" s="4"/>
      <c r="C24" s="4"/>
      <c r="D24" s="4"/>
      <c r="E24" s="4"/>
      <c r="F24" s="4"/>
      <c r="G24" s="4"/>
      <c r="H24" s="4"/>
      <c r="I24" s="4"/>
      <c r="J24" s="4"/>
      <c r="K24" s="4"/>
      <c r="L24" s="4"/>
      <c r="M24" s="4"/>
      <c r="N24" s="4"/>
      <c r="O24" s="4"/>
      <c r="P24" s="4"/>
      <c r="Q24" s="4"/>
      <c r="R24" s="4"/>
      <c r="S24" s="4"/>
      <c r="T24" s="4"/>
    </row>
    <row r="25" spans="1:20" x14ac:dyDescent="0.2">
      <c r="A25" s="4">
        <v>24</v>
      </c>
      <c r="B25" s="4"/>
      <c r="C25" s="4"/>
      <c r="D25" s="4"/>
      <c r="E25" s="4"/>
      <c r="F25" s="4"/>
      <c r="G25" s="4"/>
      <c r="H25" s="4"/>
      <c r="I25" s="4"/>
      <c r="J25" s="4"/>
      <c r="K25" s="4"/>
      <c r="L25" s="4"/>
      <c r="M25" s="4"/>
      <c r="N25" s="4"/>
      <c r="O25" s="4"/>
      <c r="P25" s="4"/>
      <c r="Q25" s="4"/>
      <c r="R25" s="4"/>
      <c r="S25" s="4"/>
      <c r="T25" s="4"/>
    </row>
    <row r="26" spans="1:20" x14ac:dyDescent="0.2">
      <c r="A26" s="4">
        <v>25</v>
      </c>
      <c r="B26" s="4"/>
      <c r="C26" s="4"/>
      <c r="D26" s="4"/>
      <c r="E26" s="4"/>
      <c r="F26" s="4"/>
      <c r="G26" s="4"/>
      <c r="H26" s="4"/>
      <c r="I26" s="4"/>
      <c r="J26" s="4"/>
      <c r="K26" s="4"/>
      <c r="L26" s="4"/>
      <c r="M26" s="4"/>
      <c r="N26" s="4"/>
      <c r="O26" s="4"/>
      <c r="P26" s="4"/>
      <c r="Q26" s="4"/>
      <c r="R26" s="4"/>
      <c r="S26" s="4"/>
      <c r="T26" s="4"/>
    </row>
    <row r="27" spans="1:20" x14ac:dyDescent="0.2">
      <c r="A27" s="4">
        <v>26</v>
      </c>
      <c r="B27" s="4"/>
      <c r="C27" s="4"/>
      <c r="D27" s="4"/>
      <c r="E27" s="4"/>
      <c r="F27" s="4"/>
      <c r="G27" s="4"/>
      <c r="H27" s="4"/>
      <c r="I27" s="4"/>
      <c r="J27" s="4"/>
      <c r="K27" s="4"/>
      <c r="L27" s="4"/>
      <c r="M27" s="4"/>
      <c r="N27" s="4"/>
      <c r="O27" s="4"/>
      <c r="P27" s="4"/>
      <c r="Q27" s="4"/>
      <c r="R27" s="4"/>
      <c r="S27" s="4"/>
      <c r="T27" s="4"/>
    </row>
    <row r="28" spans="1:20" x14ac:dyDescent="0.2">
      <c r="A28" s="4">
        <v>27</v>
      </c>
      <c r="B28" s="4"/>
      <c r="C28" s="4"/>
      <c r="D28" s="4"/>
      <c r="E28" s="4"/>
      <c r="F28" s="4"/>
      <c r="G28" s="4"/>
      <c r="H28" s="4"/>
      <c r="I28" s="4"/>
      <c r="J28" s="4"/>
      <c r="K28" s="4"/>
      <c r="L28" s="4"/>
      <c r="M28" s="4"/>
      <c r="N28" s="4"/>
      <c r="O28" s="4"/>
      <c r="P28" s="4"/>
      <c r="Q28" s="4"/>
      <c r="R28" s="4"/>
      <c r="S28" s="4"/>
      <c r="T28" s="4"/>
    </row>
    <row r="29" spans="1:20" x14ac:dyDescent="0.2">
      <c r="A29" s="4">
        <v>28</v>
      </c>
      <c r="B29" s="4"/>
      <c r="C29" s="4"/>
      <c r="D29" s="4"/>
      <c r="E29" s="4"/>
      <c r="F29" s="4"/>
      <c r="G29" s="4"/>
      <c r="H29" s="4"/>
      <c r="I29" s="4"/>
      <c r="J29" s="4"/>
      <c r="K29" s="4"/>
      <c r="L29" s="4"/>
      <c r="M29" s="4"/>
      <c r="N29" s="4"/>
      <c r="O29" s="4"/>
      <c r="P29" s="4"/>
      <c r="Q29" s="4"/>
      <c r="R29" s="4"/>
      <c r="S29" s="4"/>
      <c r="T29" s="4"/>
    </row>
    <row r="30" spans="1:20" x14ac:dyDescent="0.2">
      <c r="A30" s="4">
        <v>29</v>
      </c>
      <c r="B30" s="4"/>
      <c r="C30" s="4"/>
      <c r="D30" s="4"/>
      <c r="E30" s="4"/>
      <c r="F30" s="4"/>
      <c r="G30" s="4"/>
      <c r="H30" s="4"/>
      <c r="I30" s="4"/>
      <c r="J30" s="4"/>
      <c r="K30" s="4"/>
      <c r="L30" s="4"/>
      <c r="M30" s="4"/>
      <c r="N30" s="4"/>
      <c r="O30" s="4"/>
      <c r="P30" s="4"/>
      <c r="Q30" s="4"/>
      <c r="R30" s="4"/>
      <c r="S30" s="4"/>
      <c r="T30" s="4"/>
    </row>
    <row r="31" spans="1:20" x14ac:dyDescent="0.2">
      <c r="A31" s="4">
        <v>30</v>
      </c>
      <c r="B31" s="4"/>
      <c r="C31" s="4"/>
      <c r="D31" s="4"/>
      <c r="E31" s="4"/>
      <c r="F31" s="4"/>
      <c r="G31" s="4"/>
      <c r="H31" s="4"/>
      <c r="I31" s="4"/>
      <c r="J31" s="4"/>
      <c r="K31" s="4"/>
      <c r="L31" s="4"/>
      <c r="M31" s="4"/>
      <c r="N31" s="4"/>
      <c r="O31" s="4"/>
      <c r="P31" s="4"/>
      <c r="Q31" s="4"/>
      <c r="R31" s="4"/>
      <c r="S31" s="4"/>
      <c r="T31" s="4"/>
    </row>
    <row r="32" spans="1:20" x14ac:dyDescent="0.2">
      <c r="A32" s="4">
        <v>31</v>
      </c>
      <c r="B32" s="4"/>
      <c r="C32" s="4"/>
      <c r="D32" s="4"/>
      <c r="E32" s="4"/>
      <c r="F32" s="4"/>
      <c r="G32" s="4"/>
      <c r="H32" s="4"/>
      <c r="I32" s="4"/>
      <c r="J32" s="4"/>
      <c r="K32" s="4"/>
      <c r="L32" s="4"/>
      <c r="M32" s="4"/>
      <c r="N32" s="4"/>
      <c r="O32" s="4"/>
      <c r="P32" s="4"/>
      <c r="Q32" s="4"/>
      <c r="R32" s="4"/>
      <c r="S32" s="4"/>
      <c r="T32" s="4"/>
    </row>
    <row r="33" spans="1:20" x14ac:dyDescent="0.2">
      <c r="A33" s="4">
        <v>32</v>
      </c>
      <c r="B33" s="4"/>
      <c r="C33" s="4"/>
      <c r="D33" s="4"/>
      <c r="E33" s="4"/>
      <c r="F33" s="4"/>
      <c r="G33" s="4"/>
      <c r="H33" s="4"/>
      <c r="I33" s="4"/>
      <c r="J33" s="4"/>
      <c r="K33" s="4"/>
      <c r="L33" s="4"/>
      <c r="M33" s="4"/>
      <c r="N33" s="4"/>
      <c r="O33" s="4"/>
      <c r="P33" s="4"/>
      <c r="Q33" s="4"/>
      <c r="R33" s="4"/>
      <c r="S33" s="4"/>
      <c r="T33" s="4"/>
    </row>
    <row r="34" spans="1:20" x14ac:dyDescent="0.2">
      <c r="A34" s="431">
        <v>1</v>
      </c>
      <c r="B34" s="431"/>
      <c r="C34" s="431"/>
      <c r="D34" s="4"/>
      <c r="E34" s="4">
        <v>1</v>
      </c>
      <c r="F34" s="4"/>
      <c r="G34" s="4"/>
      <c r="H34" s="4"/>
      <c r="I34" s="4"/>
      <c r="J34" s="4">
        <v>3</v>
      </c>
      <c r="K34" s="4"/>
      <c r="L34" s="4"/>
      <c r="M34" s="4">
        <v>2</v>
      </c>
      <c r="N34" s="4"/>
      <c r="O34" s="4"/>
      <c r="P34" s="4">
        <v>3</v>
      </c>
      <c r="Q34" s="4"/>
      <c r="R34" s="4"/>
      <c r="S34" s="4"/>
      <c r="T34" s="4"/>
    </row>
    <row r="35" spans="1:20" x14ac:dyDescent="0.2">
      <c r="A35" s="4"/>
      <c r="B35" s="4"/>
      <c r="C35" s="4"/>
      <c r="D35" s="4"/>
      <c r="E35" s="4"/>
      <c r="F35" s="4"/>
      <c r="G35" s="4"/>
      <c r="H35" s="4"/>
      <c r="I35" s="4"/>
      <c r="J35" s="4"/>
      <c r="K35" s="4"/>
      <c r="L35" s="4"/>
      <c r="M35" s="4"/>
      <c r="N35" s="4"/>
      <c r="O35" s="4"/>
      <c r="P35" s="4"/>
      <c r="Q35" s="4"/>
      <c r="R35" s="4"/>
      <c r="S35" s="4"/>
      <c r="T35" s="4"/>
    </row>
    <row r="36" spans="1:20" x14ac:dyDescent="0.2">
      <c r="A36" s="4"/>
      <c r="B36" s="4"/>
      <c r="C36" s="4"/>
      <c r="D36" s="4"/>
      <c r="E36" s="4"/>
      <c r="F36" s="4"/>
      <c r="G36" s="4"/>
      <c r="H36" s="4"/>
      <c r="I36" s="4"/>
      <c r="J36" s="4"/>
      <c r="K36" s="4"/>
      <c r="L36" s="4"/>
      <c r="M36" s="4"/>
      <c r="N36" s="4"/>
      <c r="O36" s="4"/>
      <c r="P36" s="4"/>
      <c r="Q36" s="4"/>
      <c r="R36" s="4"/>
      <c r="S36" s="4"/>
      <c r="T36" s="4"/>
    </row>
    <row r="37" spans="1:20" x14ac:dyDescent="0.2">
      <c r="A37" s="4"/>
      <c r="B37" s="4"/>
      <c r="C37" s="4"/>
      <c r="D37" s="4"/>
      <c r="E37" s="4"/>
      <c r="F37" s="4"/>
      <c r="G37" s="4"/>
      <c r="H37" s="4"/>
      <c r="I37" s="4" t="s">
        <v>289</v>
      </c>
      <c r="J37" s="4"/>
      <c r="K37" s="4"/>
      <c r="L37" s="4"/>
      <c r="M37" s="4"/>
      <c r="N37" s="4"/>
      <c r="O37" s="4"/>
      <c r="P37" s="4"/>
      <c r="Q37" s="4"/>
      <c r="R37" s="4"/>
      <c r="S37" s="4"/>
      <c r="T37" s="4"/>
    </row>
    <row r="38" spans="1:20" x14ac:dyDescent="0.2">
      <c r="A38" s="4"/>
      <c r="B38" s="4"/>
      <c r="C38" s="4"/>
      <c r="D38" s="4"/>
      <c r="E38" s="4"/>
      <c r="F38" s="4"/>
      <c r="G38" s="4"/>
      <c r="H38" s="4"/>
      <c r="I38" s="4"/>
      <c r="J38" s="4">
        <v>2003</v>
      </c>
      <c r="K38" s="4">
        <v>2004</v>
      </c>
      <c r="L38" s="4">
        <v>2005</v>
      </c>
      <c r="M38" s="4">
        <v>2006</v>
      </c>
      <c r="N38" s="4">
        <v>2007</v>
      </c>
      <c r="O38" s="4">
        <v>2008</v>
      </c>
      <c r="P38" s="4">
        <v>2009</v>
      </c>
      <c r="Q38" s="4">
        <v>2010</v>
      </c>
      <c r="R38" s="4">
        <v>2011</v>
      </c>
      <c r="S38" s="4">
        <v>2012</v>
      </c>
      <c r="T38" s="4">
        <v>2013</v>
      </c>
    </row>
    <row r="39" spans="1:20" x14ac:dyDescent="0.2">
      <c r="A39" s="4"/>
      <c r="B39" s="4"/>
      <c r="C39" s="4"/>
      <c r="D39" s="4"/>
      <c r="E39" s="4"/>
      <c r="F39" s="4"/>
      <c r="G39" s="4"/>
      <c r="H39" s="4"/>
      <c r="I39" s="4" t="e">
        <v>#REF!</v>
      </c>
      <c r="J39" s="4" t="e">
        <v>#REF!</v>
      </c>
      <c r="K39" s="4" t="e">
        <v>#REF!</v>
      </c>
      <c r="L39" s="4" t="e">
        <v>#REF!</v>
      </c>
      <c r="M39" s="4" t="e">
        <v>#REF!</v>
      </c>
      <c r="N39" s="4" t="e">
        <v>#REF!</v>
      </c>
      <c r="O39" s="4" t="e">
        <v>#REF!</v>
      </c>
      <c r="P39" s="4" t="e">
        <v>#REF!</v>
      </c>
      <c r="Q39" s="4" t="e">
        <v>#REF!</v>
      </c>
      <c r="R39" s="4" t="e">
        <v>#REF!</v>
      </c>
      <c r="S39" s="4" t="e">
        <v>#REF!</v>
      </c>
      <c r="T39" s="4" t="e">
        <v>#REF!</v>
      </c>
    </row>
    <row r="40" spans="1:20" x14ac:dyDescent="0.2">
      <c r="A40" s="4"/>
      <c r="B40" s="4"/>
      <c r="C40" s="4"/>
      <c r="D40" s="4"/>
      <c r="E40" s="4"/>
      <c r="F40" s="4"/>
      <c r="G40" s="4"/>
      <c r="H40" s="4"/>
      <c r="I40" s="4" t="e">
        <v>#REF!</v>
      </c>
      <c r="J40" s="4" t="e">
        <v>#REF!</v>
      </c>
      <c r="K40" s="4" t="e">
        <v>#REF!</v>
      </c>
      <c r="L40" s="4" t="e">
        <v>#REF!</v>
      </c>
      <c r="M40" s="4" t="e">
        <v>#REF!</v>
      </c>
      <c r="N40" s="4" t="e">
        <v>#REF!</v>
      </c>
      <c r="O40" s="4" t="e">
        <v>#REF!</v>
      </c>
      <c r="P40" s="4" t="e">
        <v>#REF!</v>
      </c>
      <c r="Q40" s="4" t="e">
        <v>#REF!</v>
      </c>
      <c r="R40" s="4" t="e">
        <v>#REF!</v>
      </c>
      <c r="S40" s="4" t="e">
        <v>#REF!</v>
      </c>
      <c r="T40" s="4" t="e">
        <v>#REF!</v>
      </c>
    </row>
    <row r="41" spans="1:20" x14ac:dyDescent="0.2">
      <c r="A41" s="4"/>
      <c r="B41" s="4"/>
      <c r="C41" s="4"/>
      <c r="D41" s="4"/>
      <c r="E41" s="4"/>
      <c r="F41" s="4"/>
      <c r="G41" s="4"/>
      <c r="H41" s="4"/>
      <c r="I41" s="4" t="e">
        <v>#REF!</v>
      </c>
      <c r="J41" s="4" t="e">
        <v>#REF!</v>
      </c>
      <c r="K41" s="4" t="e">
        <v>#REF!</v>
      </c>
      <c r="L41" s="4" t="e">
        <v>#REF!</v>
      </c>
      <c r="M41" s="4" t="e">
        <v>#REF!</v>
      </c>
      <c r="N41" s="4" t="e">
        <v>#REF!</v>
      </c>
      <c r="O41" s="4" t="e">
        <v>#REF!</v>
      </c>
      <c r="P41" s="4" t="e">
        <v>#REF!</v>
      </c>
      <c r="Q41" s="4" t="e">
        <v>#REF!</v>
      </c>
      <c r="R41" s="4" t="e">
        <v>#REF!</v>
      </c>
      <c r="S41" s="4" t="e">
        <v>#REF!</v>
      </c>
      <c r="T41" s="4" t="e">
        <v>#REF!</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O238"/>
  <sheetViews>
    <sheetView topLeftCell="A158" zoomScaleNormal="100" workbookViewId="0">
      <selection activeCell="D104" sqref="D104"/>
    </sheetView>
  </sheetViews>
  <sheetFormatPr defaultRowHeight="12.75" x14ac:dyDescent="0.2"/>
  <cols>
    <col min="1" max="1" width="9.140625" customWidth="1"/>
    <col min="2" max="2" width="15.140625" customWidth="1"/>
    <col min="3" max="3" width="12.85546875" customWidth="1"/>
    <col min="4" max="4" width="37.140625" customWidth="1"/>
    <col min="5" max="5" width="11.28515625" customWidth="1"/>
    <col min="6" max="7" width="10.7109375" customWidth="1"/>
    <col min="8" max="8" width="10.42578125" customWidth="1"/>
    <col min="9" max="9" width="12.140625" customWidth="1"/>
    <col min="10" max="10" width="10.5703125" customWidth="1"/>
    <col min="11" max="11" width="10.42578125" customWidth="1"/>
    <col min="12" max="12" width="9.85546875" customWidth="1"/>
    <col min="13" max="13" width="10.140625" customWidth="1"/>
    <col min="14" max="14" width="10.85546875" customWidth="1"/>
  </cols>
  <sheetData>
    <row r="1" spans="1:15" ht="15.75" x14ac:dyDescent="0.25">
      <c r="A1" s="4" t="s">
        <v>278</v>
      </c>
      <c r="B1" s="4"/>
      <c r="C1" s="4" t="s">
        <v>276</v>
      </c>
      <c r="D1" s="4" t="s">
        <v>277</v>
      </c>
      <c r="E1" s="74">
        <v>2003</v>
      </c>
      <c r="F1" s="74">
        <v>2004</v>
      </c>
      <c r="G1" s="74">
        <v>2005</v>
      </c>
      <c r="H1" s="74">
        <v>2006</v>
      </c>
      <c r="I1" s="74">
        <v>2007</v>
      </c>
      <c r="J1" s="74">
        <v>2008</v>
      </c>
      <c r="K1" s="74">
        <v>2009</v>
      </c>
      <c r="L1" s="74">
        <v>2010</v>
      </c>
      <c r="M1" s="74">
        <v>2011</v>
      </c>
      <c r="N1" s="74">
        <v>2012</v>
      </c>
      <c r="O1" s="74">
        <v>2013</v>
      </c>
    </row>
    <row r="2" spans="1:15" ht="15" x14ac:dyDescent="0.25">
      <c r="A2" s="4" t="s">
        <v>279</v>
      </c>
      <c r="B2" s="51" t="s">
        <v>307</v>
      </c>
      <c r="C2" s="51" t="s">
        <v>307</v>
      </c>
      <c r="D2" s="4"/>
      <c r="E2" s="4"/>
      <c r="F2" s="4"/>
      <c r="G2" s="4"/>
      <c r="H2" s="4"/>
      <c r="I2" s="4"/>
      <c r="J2" s="4"/>
      <c r="K2" s="4"/>
      <c r="L2" s="4"/>
      <c r="M2" s="4"/>
      <c r="N2" s="4"/>
      <c r="O2" s="4"/>
    </row>
    <row r="3" spans="1:15" ht="15.75" x14ac:dyDescent="0.25">
      <c r="A3" s="4" t="s">
        <v>311</v>
      </c>
      <c r="B3" s="49" t="s">
        <v>180</v>
      </c>
      <c r="C3" s="4" t="s">
        <v>165</v>
      </c>
      <c r="D3" s="100" t="s">
        <v>7</v>
      </c>
      <c r="E3" s="16">
        <v>228.38399999999999</v>
      </c>
      <c r="F3" s="16">
        <v>228.06299999999999</v>
      </c>
      <c r="G3" s="16">
        <v>212.529</v>
      </c>
      <c r="H3" s="16">
        <v>204.90299999999999</v>
      </c>
      <c r="I3" s="16">
        <v>209.279</v>
      </c>
      <c r="J3" s="16">
        <v>170.048</v>
      </c>
      <c r="K3" s="16">
        <v>176.77099999999999</v>
      </c>
      <c r="L3" s="16">
        <v>168.251</v>
      </c>
      <c r="M3" s="16">
        <v>159.178</v>
      </c>
      <c r="N3" s="16">
        <v>174.85900000000001</v>
      </c>
      <c r="O3" s="16">
        <v>199.34299999999999</v>
      </c>
    </row>
    <row r="4" spans="1:15" ht="15.75" x14ac:dyDescent="0.25">
      <c r="A4" s="4"/>
      <c r="B4" s="49" t="s">
        <v>213</v>
      </c>
      <c r="C4" s="4" t="s">
        <v>165</v>
      </c>
      <c r="D4" s="100" t="s">
        <v>1</v>
      </c>
      <c r="E4" s="16">
        <v>6.9340000000000002</v>
      </c>
      <c r="F4" s="16">
        <v>5.91</v>
      </c>
      <c r="G4" s="16">
        <v>6.5519999999999996</v>
      </c>
      <c r="H4" s="16">
        <v>7.1219999999999999</v>
      </c>
      <c r="I4" s="16">
        <v>7.609</v>
      </c>
      <c r="J4" s="16">
        <v>7.4909999999999997</v>
      </c>
      <c r="K4" s="16">
        <v>5.976</v>
      </c>
      <c r="L4" s="16">
        <v>4.8860000000000001</v>
      </c>
      <c r="M4" s="16">
        <v>4.758</v>
      </c>
      <c r="N4" s="16">
        <v>5.1390000000000002</v>
      </c>
      <c r="O4" s="16">
        <v>5.2060000000000004</v>
      </c>
    </row>
    <row r="5" spans="1:15" ht="15" x14ac:dyDescent="0.2">
      <c r="A5" s="4"/>
      <c r="B5" s="4"/>
      <c r="C5" s="4"/>
      <c r="D5" s="100" t="s">
        <v>44</v>
      </c>
      <c r="E5" s="16">
        <v>0.82099999999999995</v>
      </c>
      <c r="F5" s="16">
        <v>0.85899999999999999</v>
      </c>
      <c r="G5" s="16">
        <v>1.2729999999999999</v>
      </c>
      <c r="H5" s="16">
        <v>1.056</v>
      </c>
      <c r="I5" s="16">
        <v>1.0349999999999999</v>
      </c>
      <c r="J5" s="16">
        <v>0.89700000000000002</v>
      </c>
      <c r="K5" s="16">
        <v>0.69099999999999995</v>
      </c>
      <c r="L5" s="16">
        <v>0.65400000000000003</v>
      </c>
      <c r="M5" s="16">
        <v>0.628</v>
      </c>
      <c r="N5" s="16">
        <v>0.70399999999999996</v>
      </c>
      <c r="O5" s="16">
        <v>0.91600000000000004</v>
      </c>
    </row>
    <row r="6" spans="1:15" ht="15" x14ac:dyDescent="0.2">
      <c r="A6" s="4"/>
      <c r="B6" s="4"/>
      <c r="C6" s="4"/>
      <c r="D6" s="100" t="s">
        <v>2</v>
      </c>
      <c r="E6" s="16">
        <v>3.39</v>
      </c>
      <c r="F6" s="16">
        <v>3.3860000000000001</v>
      </c>
      <c r="G6" s="16">
        <v>3.7480000000000002</v>
      </c>
      <c r="H6" s="16">
        <v>3.742</v>
      </c>
      <c r="I6" s="16">
        <v>3.3479999999999999</v>
      </c>
      <c r="J6" s="16">
        <v>3.7429999999999999</v>
      </c>
      <c r="K6" s="16">
        <v>2.2189999999999999</v>
      </c>
      <c r="L6" s="16">
        <v>1.962</v>
      </c>
      <c r="M6" s="16">
        <v>2.4849999999999999</v>
      </c>
      <c r="N6" s="16">
        <v>2.72</v>
      </c>
      <c r="O6" s="16">
        <v>3.2629999999999999</v>
      </c>
    </row>
    <row r="7" spans="1:15" ht="15" x14ac:dyDescent="0.2">
      <c r="A7" s="4"/>
      <c r="B7" s="4"/>
      <c r="C7" s="4"/>
      <c r="D7" s="100" t="s">
        <v>3</v>
      </c>
      <c r="E7" s="16">
        <v>21.966000000000001</v>
      </c>
      <c r="F7" s="16">
        <v>23.789000000000001</v>
      </c>
      <c r="G7" s="16">
        <v>25.988</v>
      </c>
      <c r="H7" s="16">
        <v>25.257000000000001</v>
      </c>
      <c r="I7" s="16">
        <v>28.414000000000001</v>
      </c>
      <c r="J7" s="16">
        <v>31.585000000000001</v>
      </c>
      <c r="K7" s="16">
        <v>30.001999999999999</v>
      </c>
      <c r="L7" s="16">
        <v>32.356999999999999</v>
      </c>
      <c r="M7" s="16">
        <v>34.4</v>
      </c>
      <c r="N7" s="16">
        <v>31.861000000000001</v>
      </c>
      <c r="O7" s="16">
        <v>31.64</v>
      </c>
    </row>
    <row r="8" spans="1:15" ht="15" x14ac:dyDescent="0.2">
      <c r="A8" s="4"/>
      <c r="B8" s="4"/>
      <c r="C8" s="4"/>
      <c r="D8" s="100" t="s">
        <v>4</v>
      </c>
      <c r="E8" s="16">
        <v>1.22</v>
      </c>
      <c r="F8" s="16">
        <v>1.139</v>
      </c>
      <c r="G8" s="16">
        <v>1.2310000000000001</v>
      </c>
      <c r="H8" s="16">
        <v>1.1599999999999999</v>
      </c>
      <c r="I8" s="16">
        <v>1.554</v>
      </c>
      <c r="J8" s="16">
        <v>1.5209999999999999</v>
      </c>
      <c r="K8" s="16">
        <v>0.77800000000000002</v>
      </c>
      <c r="L8" s="16">
        <v>0.72</v>
      </c>
      <c r="M8" s="16">
        <v>0.85599999999999998</v>
      </c>
      <c r="N8" s="16">
        <v>1.1599999999999999</v>
      </c>
      <c r="O8" s="16">
        <v>1.0269999999999999</v>
      </c>
    </row>
    <row r="9" spans="1:15" ht="15.75" x14ac:dyDescent="0.25">
      <c r="A9" s="4"/>
      <c r="B9" s="4"/>
      <c r="C9" s="4"/>
      <c r="D9" s="432" t="s">
        <v>5</v>
      </c>
      <c r="E9" s="55">
        <v>262.71499999999997</v>
      </c>
      <c r="F9" s="55">
        <v>263.14600000000002</v>
      </c>
      <c r="G9" s="55">
        <v>251.32099999999997</v>
      </c>
      <c r="H9" s="55">
        <v>243.23999999999998</v>
      </c>
      <c r="I9" s="55">
        <v>251.239</v>
      </c>
      <c r="J9" s="55">
        <v>215.28499999999997</v>
      </c>
      <c r="K9" s="433">
        <v>216.43699999999998</v>
      </c>
      <c r="L9" s="55">
        <v>208.82999999999998</v>
      </c>
      <c r="M9" s="55">
        <v>202.30500000000001</v>
      </c>
      <c r="N9" s="55">
        <v>216.44300000000001</v>
      </c>
      <c r="O9" s="55">
        <v>241.39499999999998</v>
      </c>
    </row>
    <row r="10" spans="1:15" ht="15.75" x14ac:dyDescent="0.25">
      <c r="A10" s="4"/>
      <c r="B10" s="4"/>
      <c r="C10" s="4"/>
      <c r="D10" s="432"/>
      <c r="E10" s="55"/>
      <c r="F10" s="55"/>
      <c r="G10" s="55"/>
      <c r="H10" s="55"/>
      <c r="I10" s="55"/>
      <c r="J10" s="55"/>
      <c r="K10" s="433"/>
      <c r="L10" s="55"/>
      <c r="M10" s="55"/>
      <c r="N10" s="55"/>
      <c r="O10" s="55"/>
    </row>
    <row r="11" spans="1:15" ht="15.75" x14ac:dyDescent="0.25">
      <c r="A11" s="4"/>
      <c r="B11" s="4"/>
      <c r="C11" s="4"/>
      <c r="D11" s="432"/>
      <c r="E11" s="55"/>
      <c r="F11" s="55"/>
      <c r="G11" s="55"/>
      <c r="H11" s="55"/>
      <c r="I11" s="55"/>
      <c r="J11" s="55"/>
      <c r="K11" s="433"/>
      <c r="L11" s="55"/>
      <c r="M11" s="55"/>
      <c r="N11" s="55"/>
      <c r="O11" s="55"/>
    </row>
    <row r="12" spans="1:15" ht="15" x14ac:dyDescent="0.25">
      <c r="A12" s="4"/>
      <c r="B12" s="4"/>
      <c r="C12" s="49" t="s">
        <v>180</v>
      </c>
      <c r="D12" s="4"/>
      <c r="E12" s="394"/>
      <c r="F12" s="394"/>
      <c r="G12" s="4"/>
      <c r="H12" s="4"/>
      <c r="I12" s="4"/>
      <c r="J12" s="4"/>
      <c r="K12" s="4"/>
      <c r="L12" s="4"/>
      <c r="M12" s="4"/>
      <c r="N12" s="4"/>
      <c r="O12" s="4"/>
    </row>
    <row r="13" spans="1:15" ht="15" x14ac:dyDescent="0.2">
      <c r="A13" s="4"/>
      <c r="B13" s="4"/>
      <c r="C13" s="4"/>
      <c r="D13" s="112" t="s">
        <v>185</v>
      </c>
      <c r="E13" s="19">
        <v>219.33199999999999</v>
      </c>
      <c r="F13" s="19">
        <v>217.86099999999999</v>
      </c>
      <c r="G13" s="19">
        <v>203.167</v>
      </c>
      <c r="H13" s="19">
        <v>196.518</v>
      </c>
      <c r="I13" s="19">
        <v>202.54400000000001</v>
      </c>
      <c r="J13" s="19">
        <v>172.66800000000001</v>
      </c>
      <c r="K13" s="19">
        <v>186.21199999999999</v>
      </c>
      <c r="L13" s="19">
        <v>177.24700000000001</v>
      </c>
      <c r="M13" s="19">
        <v>167.76400000000001</v>
      </c>
      <c r="N13" s="19">
        <v>182.52500000000001</v>
      </c>
      <c r="O13" s="16">
        <v>205.21600000000001</v>
      </c>
    </row>
    <row r="14" spans="1:15" ht="15" x14ac:dyDescent="0.2">
      <c r="A14" s="4"/>
      <c r="B14" s="4"/>
      <c r="C14" s="4"/>
      <c r="D14" s="112" t="s">
        <v>181</v>
      </c>
      <c r="E14" s="16">
        <v>0.46500000000000002</v>
      </c>
      <c r="F14" s="16">
        <v>0.51800000000000002</v>
      </c>
      <c r="G14" s="16">
        <v>0.49</v>
      </c>
      <c r="H14" s="16">
        <v>0.60399999999999998</v>
      </c>
      <c r="I14" s="16">
        <v>0.63800000000000001</v>
      </c>
      <c r="J14" s="16">
        <v>0.30099999999999999</v>
      </c>
      <c r="K14" s="16">
        <v>0.215</v>
      </c>
      <c r="L14" s="16">
        <v>0.35399999999999998</v>
      </c>
      <c r="M14" s="16">
        <v>0.42899999999999999</v>
      </c>
      <c r="N14" s="16">
        <v>0.40500000000000003</v>
      </c>
      <c r="O14" s="16">
        <v>0.34499999999999997</v>
      </c>
    </row>
    <row r="15" spans="1:15" ht="15" x14ac:dyDescent="0.2">
      <c r="A15" s="4"/>
      <c r="B15" s="4"/>
      <c r="C15" s="4"/>
      <c r="D15" s="112" t="s">
        <v>1</v>
      </c>
      <c r="E15" s="19">
        <v>7.0750000000000002</v>
      </c>
      <c r="F15" s="19">
        <v>6.01</v>
      </c>
      <c r="G15" s="19">
        <v>6.6429999999999998</v>
      </c>
      <c r="H15" s="19">
        <v>7.2210000000000001</v>
      </c>
      <c r="I15" s="19">
        <v>7.7629999999999999</v>
      </c>
      <c r="J15" s="19">
        <v>7.67</v>
      </c>
      <c r="K15" s="19">
        <v>6.1319999999999997</v>
      </c>
      <c r="L15" s="19">
        <v>5.008</v>
      </c>
      <c r="M15" s="19">
        <v>4.8449999999999998</v>
      </c>
      <c r="N15" s="19">
        <v>5.2460000000000004</v>
      </c>
      <c r="O15" s="16">
        <v>5.3490000000000002</v>
      </c>
    </row>
    <row r="16" spans="1:15" ht="15" x14ac:dyDescent="0.2">
      <c r="A16" s="4"/>
      <c r="B16" s="4"/>
      <c r="C16" s="4"/>
      <c r="D16" s="112" t="s">
        <v>182</v>
      </c>
      <c r="E16" s="19">
        <v>3.3000000000000002E-2</v>
      </c>
      <c r="F16" s="19">
        <v>1.6E-2</v>
      </c>
      <c r="G16" s="19">
        <v>0.02</v>
      </c>
      <c r="H16" s="19">
        <v>2.8000000000000001E-2</v>
      </c>
      <c r="I16" s="19">
        <v>2.3E-2</v>
      </c>
      <c r="J16" s="19">
        <v>1.7000000000000001E-2</v>
      </c>
      <c r="K16" s="19">
        <v>3.9E-2</v>
      </c>
      <c r="L16" s="19">
        <v>3.6999999999999998E-2</v>
      </c>
      <c r="M16" s="19">
        <v>3.5999999999999997E-2</v>
      </c>
      <c r="N16" s="19">
        <v>4.9000000000000002E-2</v>
      </c>
      <c r="O16" s="16">
        <v>3.3000000000000002E-2</v>
      </c>
    </row>
    <row r="17" spans="1:15" ht="15" x14ac:dyDescent="0.2">
      <c r="A17" s="4"/>
      <c r="B17" s="4"/>
      <c r="C17" s="4"/>
      <c r="D17" s="112" t="s">
        <v>297</v>
      </c>
      <c r="E17" s="16">
        <v>25.231999999999999</v>
      </c>
      <c r="F17" s="16">
        <v>28.202000000000002</v>
      </c>
      <c r="G17" s="16">
        <v>29.648</v>
      </c>
      <c r="H17" s="16">
        <v>28.218</v>
      </c>
      <c r="I17" s="16">
        <v>28.846</v>
      </c>
      <c r="J17" s="16">
        <v>22.841000000000001</v>
      </c>
      <c r="K17" s="16">
        <v>14.446</v>
      </c>
      <c r="L17" s="16">
        <v>17.831</v>
      </c>
      <c r="M17" s="16">
        <v>19.577000000000002</v>
      </c>
      <c r="N17" s="16">
        <v>17.707000000000001</v>
      </c>
      <c r="O17" s="16">
        <v>20.151</v>
      </c>
    </row>
    <row r="18" spans="1:15" ht="15" x14ac:dyDescent="0.2">
      <c r="A18" s="4"/>
      <c r="B18" s="4"/>
      <c r="C18" s="4"/>
      <c r="D18" s="112" t="s">
        <v>2</v>
      </c>
      <c r="E18" s="16">
        <v>3.7919999999999998</v>
      </c>
      <c r="F18" s="16">
        <v>3.8260000000000001</v>
      </c>
      <c r="G18" s="16">
        <v>4.399</v>
      </c>
      <c r="H18" s="16">
        <v>4.1820000000000004</v>
      </c>
      <c r="I18" s="16">
        <v>3.84</v>
      </c>
      <c r="J18" s="16">
        <v>4.2300000000000004</v>
      </c>
      <c r="K18" s="16">
        <v>2.976</v>
      </c>
      <c r="L18" s="16">
        <v>2.2669999999999999</v>
      </c>
      <c r="M18" s="16">
        <v>2.774</v>
      </c>
      <c r="N18" s="16">
        <v>3.1680000000000001</v>
      </c>
      <c r="O18" s="16">
        <v>3.8210000000000002</v>
      </c>
    </row>
    <row r="19" spans="1:15" ht="15" x14ac:dyDescent="0.2">
      <c r="A19" s="4"/>
      <c r="B19" s="4"/>
      <c r="C19" s="4"/>
      <c r="D19" s="112" t="s">
        <v>183</v>
      </c>
      <c r="E19" s="16">
        <v>1.4550000000000001</v>
      </c>
      <c r="F19" s="16">
        <v>1.244</v>
      </c>
      <c r="G19" s="16">
        <v>1.647</v>
      </c>
      <c r="H19" s="16">
        <v>1.452</v>
      </c>
      <c r="I19" s="16">
        <v>1.3260000000000001</v>
      </c>
      <c r="J19" s="16">
        <v>1.1479999999999999</v>
      </c>
      <c r="K19" s="16">
        <v>0.82299999999999995</v>
      </c>
      <c r="L19" s="16">
        <v>0.81399999999999995</v>
      </c>
      <c r="M19" s="16">
        <v>0.79600000000000004</v>
      </c>
      <c r="N19" s="16">
        <v>0.82199999999999995</v>
      </c>
      <c r="O19" s="16">
        <v>0.999</v>
      </c>
    </row>
    <row r="20" spans="1:15" ht="15" x14ac:dyDescent="0.2">
      <c r="A20" s="4"/>
      <c r="B20" s="4"/>
      <c r="C20" s="4"/>
      <c r="D20" s="99" t="s">
        <v>186</v>
      </c>
      <c r="E20" s="16">
        <v>3.2959999999999998</v>
      </c>
      <c r="F20" s="16">
        <v>3.3639999999999999</v>
      </c>
      <c r="G20" s="16">
        <v>2.8879999999999999</v>
      </c>
      <c r="H20" s="16">
        <v>2.94</v>
      </c>
      <c r="I20" s="16">
        <v>3.298</v>
      </c>
      <c r="J20" s="16">
        <v>3.5</v>
      </c>
      <c r="K20" s="16">
        <v>3.109</v>
      </c>
      <c r="L20" s="16">
        <v>2.95</v>
      </c>
      <c r="M20" s="16">
        <v>3.18</v>
      </c>
      <c r="N20" s="16">
        <v>2.95</v>
      </c>
      <c r="O20" s="16">
        <v>2.609</v>
      </c>
    </row>
    <row r="21" spans="1:15" ht="15" x14ac:dyDescent="0.2">
      <c r="A21" s="4"/>
      <c r="B21" s="4"/>
      <c r="C21" s="4"/>
      <c r="D21" s="112" t="s">
        <v>4</v>
      </c>
      <c r="E21" s="16">
        <v>2.0350000000000001</v>
      </c>
      <c r="F21" s="16">
        <v>2.105</v>
      </c>
      <c r="G21" s="16">
        <v>2.419</v>
      </c>
      <c r="H21" s="16">
        <v>2.077</v>
      </c>
      <c r="I21" s="16">
        <v>2.9609999999999999</v>
      </c>
      <c r="J21" s="16">
        <v>2.91</v>
      </c>
      <c r="K21" s="16">
        <v>2.4849999999999999</v>
      </c>
      <c r="L21" s="16">
        <v>2.3220000000000001</v>
      </c>
      <c r="M21" s="16">
        <v>2.9039999999999999</v>
      </c>
      <c r="N21" s="16">
        <v>3.5710000000000002</v>
      </c>
      <c r="O21" s="16">
        <v>2.8719999999999999</v>
      </c>
    </row>
    <row r="22" spans="1:15" ht="15.75" x14ac:dyDescent="0.25">
      <c r="A22" s="4"/>
      <c r="B22" s="4"/>
      <c r="C22" s="4"/>
      <c r="D22" s="434" t="s">
        <v>6</v>
      </c>
      <c r="E22" s="55">
        <v>262.71499999999997</v>
      </c>
      <c r="F22" s="55">
        <v>263.14600000000002</v>
      </c>
      <c r="G22" s="55">
        <v>251.32100000000003</v>
      </c>
      <c r="H22" s="55">
        <v>243.23999999999998</v>
      </c>
      <c r="I22" s="55">
        <v>251.23900000000003</v>
      </c>
      <c r="J22" s="55">
        <v>215.28499999999997</v>
      </c>
      <c r="K22" s="55">
        <v>216.43700000000001</v>
      </c>
      <c r="L22" s="55">
        <v>208.83</v>
      </c>
      <c r="M22" s="55">
        <v>202.30500000000001</v>
      </c>
      <c r="N22" s="55">
        <v>216.44300000000001</v>
      </c>
      <c r="O22" s="55">
        <v>241.39499999999998</v>
      </c>
    </row>
    <row r="23" spans="1:15" ht="15.75" x14ac:dyDescent="0.25">
      <c r="A23" s="4"/>
      <c r="B23" s="4"/>
      <c r="C23" s="4"/>
      <c r="D23" s="434"/>
      <c r="E23" s="55"/>
      <c r="F23" s="55"/>
      <c r="G23" s="55"/>
      <c r="H23" s="55"/>
      <c r="I23" s="55"/>
      <c r="J23" s="55"/>
      <c r="K23" s="55"/>
      <c r="L23" s="55"/>
      <c r="M23" s="55"/>
      <c r="N23" s="55"/>
      <c r="O23" s="55"/>
    </row>
    <row r="24" spans="1:15" ht="15.75" x14ac:dyDescent="0.25">
      <c r="A24" s="4"/>
      <c r="B24" s="4"/>
      <c r="C24" s="4"/>
      <c r="D24" s="434"/>
      <c r="E24" s="55"/>
      <c r="F24" s="55"/>
      <c r="G24" s="55"/>
      <c r="H24" s="55"/>
      <c r="I24" s="55"/>
      <c r="J24" s="55"/>
      <c r="K24" s="55"/>
      <c r="L24" s="55"/>
      <c r="M24" s="55"/>
      <c r="N24" s="55"/>
      <c r="O24" s="55"/>
    </row>
    <row r="25" spans="1:15" ht="15.75" x14ac:dyDescent="0.25">
      <c r="A25" s="4"/>
      <c r="B25" s="4"/>
      <c r="C25" s="49" t="s">
        <v>213</v>
      </c>
      <c r="D25" s="4"/>
      <c r="E25" s="16"/>
      <c r="F25" s="16"/>
      <c r="G25" s="14"/>
      <c r="H25" s="14"/>
      <c r="I25" s="14"/>
      <c r="J25" s="14"/>
      <c r="K25" s="14"/>
      <c r="L25" s="14"/>
      <c r="M25" s="14"/>
      <c r="N25" s="4"/>
      <c r="O25" s="4"/>
    </row>
    <row r="26" spans="1:15" ht="15" x14ac:dyDescent="0.2">
      <c r="A26" s="4"/>
      <c r="B26" s="4"/>
      <c r="C26" s="4"/>
      <c r="D26" s="100" t="s">
        <v>154</v>
      </c>
      <c r="E26" s="16">
        <v>167.76499999999999</v>
      </c>
      <c r="F26" s="16">
        <v>157.71799999999999</v>
      </c>
      <c r="G26" s="16">
        <v>142.17099999999999</v>
      </c>
      <c r="H26" s="16">
        <v>137.42699999999999</v>
      </c>
      <c r="I26" s="16">
        <v>143.316</v>
      </c>
      <c r="J26" s="16">
        <v>117.31100000000001</v>
      </c>
      <c r="K26" s="16">
        <v>123.892</v>
      </c>
      <c r="L26" s="16">
        <v>107.84</v>
      </c>
      <c r="M26" s="16">
        <v>98.441000000000003</v>
      </c>
      <c r="N26" s="16">
        <v>109.99</v>
      </c>
      <c r="O26" s="16">
        <v>118.76</v>
      </c>
    </row>
    <row r="27" spans="1:15" ht="15" x14ac:dyDescent="0.2">
      <c r="A27" s="4"/>
      <c r="B27" s="4"/>
      <c r="C27" s="4"/>
      <c r="D27" s="100" t="s">
        <v>155</v>
      </c>
      <c r="E27" s="16">
        <v>94.652000000000001</v>
      </c>
      <c r="F27" s="16">
        <v>105.09</v>
      </c>
      <c r="G27" s="16">
        <v>108.773</v>
      </c>
      <c r="H27" s="16">
        <v>105.33</v>
      </c>
      <c r="I27" s="16">
        <v>106.864</v>
      </c>
      <c r="J27" s="16">
        <v>96.716999999999999</v>
      </c>
      <c r="K27" s="16">
        <v>91.165000000000006</v>
      </c>
      <c r="L27" s="16">
        <v>99.012</v>
      </c>
      <c r="M27" s="16">
        <v>101.886</v>
      </c>
      <c r="N27" s="16">
        <v>104.389</v>
      </c>
      <c r="O27" s="16">
        <v>120.209</v>
      </c>
    </row>
    <row r="28" spans="1:15" ht="15" x14ac:dyDescent="0.2">
      <c r="A28" s="4"/>
      <c r="B28" s="4"/>
      <c r="C28" s="4"/>
      <c r="D28" s="100" t="s">
        <v>237</v>
      </c>
      <c r="E28" s="19">
        <v>1.7999999999999999E-2</v>
      </c>
      <c r="F28" s="19">
        <v>7.1999999999999995E-2</v>
      </c>
      <c r="G28" s="19">
        <v>0.245</v>
      </c>
      <c r="H28" s="19">
        <v>0.42899999999999999</v>
      </c>
      <c r="I28" s="19">
        <v>0.64200000000000002</v>
      </c>
      <c r="J28" s="19">
        <v>0.71899999999999997</v>
      </c>
      <c r="K28" s="19">
        <v>0.77800000000000002</v>
      </c>
      <c r="L28" s="19">
        <v>1.337</v>
      </c>
      <c r="M28" s="19">
        <v>1.135</v>
      </c>
      <c r="N28" s="19">
        <v>1.1459999999999999</v>
      </c>
      <c r="O28" s="16">
        <v>1.409</v>
      </c>
    </row>
    <row r="29" spans="1:15" ht="15" x14ac:dyDescent="0.2">
      <c r="A29" s="4"/>
      <c r="B29" s="4"/>
      <c r="C29" s="4"/>
      <c r="D29" s="100" t="s">
        <v>238</v>
      </c>
      <c r="E29" s="19">
        <v>0.02</v>
      </c>
      <c r="F29" s="19">
        <v>8.9999999999999993E-3</v>
      </c>
      <c r="G29" s="19">
        <v>2.1000000000000001E-2</v>
      </c>
      <c r="H29" s="19">
        <v>1.0999999999999999E-2</v>
      </c>
      <c r="I29" s="19">
        <v>0.36299999999999999</v>
      </c>
      <c r="J29" s="19">
        <v>0.495</v>
      </c>
      <c r="K29" s="19">
        <v>0.56399999999999995</v>
      </c>
      <c r="L29" s="19">
        <v>0.59299999999999997</v>
      </c>
      <c r="M29" s="19">
        <v>0.81799999999999995</v>
      </c>
      <c r="N29" s="19">
        <v>0.89700000000000002</v>
      </c>
      <c r="O29" s="16">
        <v>0.98</v>
      </c>
    </row>
    <row r="30" spans="1:15" ht="15" x14ac:dyDescent="0.2">
      <c r="A30" s="4"/>
      <c r="B30" s="4"/>
      <c r="C30" s="4"/>
      <c r="D30" s="100" t="s">
        <v>177</v>
      </c>
      <c r="E30" s="16">
        <v>0.221</v>
      </c>
      <c r="F30" s="16">
        <v>0.215</v>
      </c>
      <c r="G30" s="16">
        <v>9.1999999999999998E-2</v>
      </c>
      <c r="H30" s="16">
        <v>3.1E-2</v>
      </c>
      <c r="I30" s="16">
        <v>1.2E-2</v>
      </c>
      <c r="J30" s="16">
        <v>1.0999999999999999E-2</v>
      </c>
      <c r="K30" s="16">
        <v>2.7E-2</v>
      </c>
      <c r="L30" s="16">
        <v>1.7999999999999999E-2</v>
      </c>
      <c r="M30" s="16">
        <v>1.4999999999999999E-2</v>
      </c>
      <c r="N30" s="16">
        <v>6.0000000000000001E-3</v>
      </c>
      <c r="O30" s="16">
        <v>1.2999999999999999E-2</v>
      </c>
    </row>
    <row r="31" spans="1:15" ht="15" x14ac:dyDescent="0.2">
      <c r="A31" s="4"/>
      <c r="B31" s="4"/>
      <c r="C31" s="4"/>
      <c r="D31" s="100" t="s">
        <v>239</v>
      </c>
      <c r="E31" s="16">
        <v>3.7999999999999999E-2</v>
      </c>
      <c r="F31" s="16">
        <v>3.7999999999999999E-2</v>
      </c>
      <c r="G31" s="16">
        <v>1.4999999999999999E-2</v>
      </c>
      <c r="H31" s="16">
        <v>7.0000000000000001E-3</v>
      </c>
      <c r="I31" s="16">
        <v>0.03</v>
      </c>
      <c r="J31" s="16">
        <v>1.9E-2</v>
      </c>
      <c r="K31" s="16">
        <v>5.0000000000000001E-3</v>
      </c>
      <c r="L31" s="16">
        <v>0.02</v>
      </c>
      <c r="M31" s="16">
        <v>7.0000000000000001E-3</v>
      </c>
      <c r="N31" s="16">
        <v>7.0000000000000001E-3</v>
      </c>
      <c r="O31" s="16">
        <v>0.02</v>
      </c>
    </row>
    <row r="32" spans="1:15" ht="15" x14ac:dyDescent="0.2">
      <c r="A32" s="4"/>
      <c r="B32" s="4"/>
      <c r="C32" s="4"/>
      <c r="D32" s="100" t="s">
        <v>298</v>
      </c>
      <c r="E32" s="16">
        <v>1E-3</v>
      </c>
      <c r="F32" s="16">
        <v>4.0000000000000001E-3</v>
      </c>
      <c r="G32" s="16">
        <v>4.0000000000000001E-3</v>
      </c>
      <c r="H32" s="16">
        <v>5.0000000000000001E-3</v>
      </c>
      <c r="I32" s="16">
        <v>1.2E-2</v>
      </c>
      <c r="J32" s="16">
        <v>1.2999999999999999E-2</v>
      </c>
      <c r="K32" s="16">
        <v>6.0000000000000001E-3</v>
      </c>
      <c r="L32" s="16">
        <v>0.01</v>
      </c>
      <c r="M32" s="16">
        <v>3.0000000000000001E-3</v>
      </c>
      <c r="N32" s="16">
        <v>8.0000000000000002E-3</v>
      </c>
      <c r="O32" s="16">
        <v>1E-3</v>
      </c>
    </row>
    <row r="33" spans="1:15" ht="15.75" x14ac:dyDescent="0.25">
      <c r="A33" s="4"/>
      <c r="B33" s="4"/>
      <c r="C33" s="4"/>
      <c r="D33" s="435" t="s">
        <v>5</v>
      </c>
      <c r="E33" s="103">
        <v>262.71499999999992</v>
      </c>
      <c r="F33" s="103">
        <v>263.14600000000002</v>
      </c>
      <c r="G33" s="103">
        <v>251.32099999999997</v>
      </c>
      <c r="H33" s="103">
        <v>243.24</v>
      </c>
      <c r="I33" s="103">
        <v>251.239</v>
      </c>
      <c r="J33" s="103">
        <v>215.28500000000003</v>
      </c>
      <c r="K33" s="103">
        <v>216.43699999999998</v>
      </c>
      <c r="L33" s="103">
        <v>208.82999999999998</v>
      </c>
      <c r="M33" s="103">
        <v>202.30499999999998</v>
      </c>
      <c r="N33" s="103">
        <v>216.44299999999998</v>
      </c>
      <c r="O33" s="103">
        <v>241.392</v>
      </c>
    </row>
    <row r="34" spans="1:15" ht="15.75" x14ac:dyDescent="0.25">
      <c r="A34" s="4"/>
      <c r="B34" s="4"/>
      <c r="C34" s="4"/>
      <c r="D34" s="432"/>
      <c r="E34" s="55"/>
      <c r="F34" s="55"/>
      <c r="G34" s="55"/>
      <c r="H34" s="55"/>
      <c r="I34" s="55"/>
      <c r="J34" s="55"/>
      <c r="K34" s="55"/>
      <c r="L34" s="55"/>
      <c r="M34" s="55"/>
      <c r="N34" s="55"/>
      <c r="O34" s="55"/>
    </row>
    <row r="35" spans="1:15" ht="15.75" x14ac:dyDescent="0.25">
      <c r="A35" s="4"/>
      <c r="B35" s="4"/>
      <c r="C35" s="4"/>
      <c r="D35" s="432"/>
      <c r="E35" s="55"/>
      <c r="F35" s="55"/>
      <c r="G35" s="55"/>
      <c r="H35" s="55"/>
      <c r="I35" s="55"/>
      <c r="J35" s="55"/>
      <c r="K35" s="55"/>
      <c r="L35" s="55"/>
      <c r="M35" s="55"/>
      <c r="N35" s="55"/>
      <c r="O35" s="55"/>
    </row>
    <row r="36" spans="1:15" ht="15" x14ac:dyDescent="0.25">
      <c r="A36" s="4" t="s">
        <v>280</v>
      </c>
      <c r="B36" s="49" t="s">
        <v>161</v>
      </c>
      <c r="C36" s="49" t="s">
        <v>161</v>
      </c>
      <c r="D36" s="4"/>
      <c r="E36" s="4"/>
      <c r="F36" s="4"/>
      <c r="G36" s="4"/>
      <c r="H36" s="4"/>
      <c r="I36" s="4"/>
      <c r="J36" s="4"/>
      <c r="K36" s="4"/>
      <c r="L36" s="4"/>
      <c r="M36" s="4"/>
      <c r="N36" s="4"/>
      <c r="O36" s="4"/>
    </row>
    <row r="37" spans="1:15" ht="15.75" x14ac:dyDescent="0.25">
      <c r="A37" s="4" t="s">
        <v>311</v>
      </c>
      <c r="B37" s="49" t="s">
        <v>180</v>
      </c>
      <c r="C37" s="4"/>
      <c r="D37" s="100" t="s">
        <v>7</v>
      </c>
      <c r="E37" s="59">
        <v>2103.89</v>
      </c>
      <c r="F37" s="59">
        <v>2158.3809999999999</v>
      </c>
      <c r="G37" s="59">
        <v>2231.2139999999999</v>
      </c>
      <c r="H37" s="59">
        <v>2258.652</v>
      </c>
      <c r="I37" s="59">
        <v>2313.3850000000002</v>
      </c>
      <c r="J37" s="59">
        <v>2347.38</v>
      </c>
      <c r="K37" s="59">
        <v>2361.8919999999998</v>
      </c>
      <c r="L37" s="59">
        <v>2364.2649999999999</v>
      </c>
      <c r="M37" s="59">
        <v>2369.1889999999999</v>
      </c>
      <c r="N37" s="59">
        <v>2394.5749999999998</v>
      </c>
      <c r="O37" s="59">
        <v>2436.21</v>
      </c>
    </row>
    <row r="38" spans="1:15" ht="15.75" x14ac:dyDescent="0.25">
      <c r="A38" s="4"/>
      <c r="B38" s="51" t="s">
        <v>1057</v>
      </c>
      <c r="C38" s="4"/>
      <c r="D38" s="100" t="s">
        <v>1</v>
      </c>
      <c r="E38" s="59">
        <v>50.031999999999996</v>
      </c>
      <c r="F38" s="59">
        <v>53.994999999999997</v>
      </c>
      <c r="G38" s="59">
        <v>56.351999999999997</v>
      </c>
      <c r="H38" s="59">
        <v>58.814999999999998</v>
      </c>
      <c r="I38" s="59">
        <v>63.122999999999998</v>
      </c>
      <c r="J38" s="59">
        <v>65.56</v>
      </c>
      <c r="K38" s="59">
        <v>66.162999999999997</v>
      </c>
      <c r="L38" s="59">
        <v>62.694000000000003</v>
      </c>
      <c r="M38" s="59">
        <v>60.317</v>
      </c>
      <c r="N38" s="59">
        <v>59.656999999999996</v>
      </c>
      <c r="O38" s="59">
        <v>59.488</v>
      </c>
    </row>
    <row r="39" spans="1:15" ht="15" x14ac:dyDescent="0.2">
      <c r="A39" s="4"/>
      <c r="B39" s="4"/>
      <c r="C39" s="4"/>
      <c r="D39" s="100" t="s">
        <v>44</v>
      </c>
      <c r="E39" s="59">
        <v>10.832000000000001</v>
      </c>
      <c r="F39" s="59">
        <v>11.468999999999999</v>
      </c>
      <c r="G39" s="59">
        <v>12.000999999999999</v>
      </c>
      <c r="H39" s="59">
        <v>12.103999999999999</v>
      </c>
      <c r="I39" s="59">
        <v>12.407</v>
      </c>
      <c r="J39" s="59">
        <v>12.349</v>
      </c>
      <c r="K39" s="59">
        <v>12.218</v>
      </c>
      <c r="L39" s="59">
        <v>12.111000000000001</v>
      </c>
      <c r="M39" s="59">
        <v>11.929</v>
      </c>
      <c r="N39" s="59">
        <v>11.834</v>
      </c>
      <c r="O39" s="59">
        <v>11.756</v>
      </c>
    </row>
    <row r="40" spans="1:15" ht="15" x14ac:dyDescent="0.2">
      <c r="A40" s="4"/>
      <c r="B40" s="4"/>
      <c r="C40" s="4"/>
      <c r="D40" s="100" t="s">
        <v>2</v>
      </c>
      <c r="E40" s="59">
        <v>30.495999999999999</v>
      </c>
      <c r="F40" s="59">
        <v>31.367000000000001</v>
      </c>
      <c r="G40" s="59">
        <v>32.190999999999995</v>
      </c>
      <c r="H40" s="59">
        <v>32.965000000000003</v>
      </c>
      <c r="I40" s="59">
        <v>32.682000000000002</v>
      </c>
      <c r="J40" s="59">
        <v>32.244999999999997</v>
      </c>
      <c r="K40" s="59">
        <v>31.24</v>
      </c>
      <c r="L40" s="59">
        <v>30.359000000000002</v>
      </c>
      <c r="M40" s="59">
        <v>29.408000000000001</v>
      </c>
      <c r="N40" s="59">
        <v>28.861999999999998</v>
      </c>
      <c r="O40" s="59">
        <v>28.861000000000001</v>
      </c>
    </row>
    <row r="41" spans="1:15" ht="15" x14ac:dyDescent="0.2">
      <c r="A41" s="4"/>
      <c r="B41" s="4"/>
      <c r="C41" s="4"/>
      <c r="D41" s="100" t="s">
        <v>3</v>
      </c>
      <c r="E41" s="59">
        <v>178.15600000000001</v>
      </c>
      <c r="F41" s="59">
        <v>182.684</v>
      </c>
      <c r="G41" s="59">
        <v>188.971</v>
      </c>
      <c r="H41" s="59">
        <v>191.178</v>
      </c>
      <c r="I41" s="59">
        <v>194.58500000000001</v>
      </c>
      <c r="J41" s="59">
        <v>198.208</v>
      </c>
      <c r="K41" s="59">
        <v>203.04900000000001</v>
      </c>
      <c r="L41" s="59">
        <v>205.99799999999999</v>
      </c>
      <c r="M41" s="59">
        <v>210.71900000000002</v>
      </c>
      <c r="N41" s="59">
        <v>212.44900000000001</v>
      </c>
      <c r="O41" s="59">
        <v>212.75800000000001</v>
      </c>
    </row>
    <row r="42" spans="1:15" ht="15" x14ac:dyDescent="0.2">
      <c r="A42" s="4"/>
      <c r="B42" s="4"/>
      <c r="C42" s="4"/>
      <c r="D42" s="100" t="s">
        <v>4</v>
      </c>
      <c r="E42" s="59">
        <v>9.5839999999998327</v>
      </c>
      <c r="F42" s="59">
        <v>10.288000000000011</v>
      </c>
      <c r="G42" s="59">
        <v>10.605</v>
      </c>
      <c r="H42" s="59">
        <v>10.579000000000001</v>
      </c>
      <c r="I42" s="59">
        <v>10.801</v>
      </c>
      <c r="J42" s="59">
        <v>9.4440000000000008</v>
      </c>
      <c r="K42" s="59">
        <v>9.3350000000000009</v>
      </c>
      <c r="L42" s="59">
        <v>9.2550000000000008</v>
      </c>
      <c r="M42" s="59">
        <v>9.3450000000000006</v>
      </c>
      <c r="N42" s="59">
        <v>9.7360000000000007</v>
      </c>
      <c r="O42" s="59">
        <v>10.169</v>
      </c>
    </row>
    <row r="43" spans="1:15" ht="15.75" x14ac:dyDescent="0.25">
      <c r="A43" s="4"/>
      <c r="B43" s="4"/>
      <c r="C43" s="4"/>
      <c r="D43" s="1" t="s">
        <v>6</v>
      </c>
      <c r="E43" s="60">
        <v>2382.9899999999998</v>
      </c>
      <c r="F43" s="60">
        <v>2448.1840000000002</v>
      </c>
      <c r="G43" s="60">
        <v>2531.3339999999998</v>
      </c>
      <c r="H43" s="60">
        <v>2564.2930000000001</v>
      </c>
      <c r="I43" s="60">
        <v>2626.9830000000002</v>
      </c>
      <c r="J43" s="60">
        <v>2665.1860000000001</v>
      </c>
      <c r="K43" s="60">
        <v>2683.8969999999995</v>
      </c>
      <c r="L43" s="60">
        <v>2684.6819999999998</v>
      </c>
      <c r="M43" s="60">
        <v>2690.9069999999997</v>
      </c>
      <c r="N43" s="60">
        <v>2717.1129999999998</v>
      </c>
      <c r="O43" s="60">
        <v>2759.2419999999993</v>
      </c>
    </row>
    <row r="44" spans="1:15" ht="15.75" x14ac:dyDescent="0.25">
      <c r="A44" s="4"/>
      <c r="B44" s="4"/>
      <c r="C44" s="4"/>
      <c r="D44" s="1"/>
      <c r="E44" s="60"/>
      <c r="F44" s="60"/>
      <c r="G44" s="60"/>
      <c r="H44" s="60"/>
      <c r="I44" s="60"/>
      <c r="J44" s="60"/>
      <c r="K44" s="60"/>
      <c r="L44" s="60"/>
      <c r="M44" s="60"/>
      <c r="N44" s="60"/>
      <c r="O44" s="60"/>
    </row>
    <row r="45" spans="1:15" ht="15.75" x14ac:dyDescent="0.25">
      <c r="A45" s="4"/>
      <c r="B45" s="4"/>
      <c r="C45" s="4"/>
      <c r="D45" s="1"/>
      <c r="E45" s="60"/>
      <c r="F45" s="60"/>
      <c r="G45" s="60"/>
      <c r="H45" s="60"/>
      <c r="I45" s="60"/>
      <c r="J45" s="60"/>
      <c r="K45" s="60"/>
      <c r="L45" s="60"/>
      <c r="M45" s="60"/>
      <c r="N45" s="60"/>
      <c r="O45" s="60"/>
    </row>
    <row r="46" spans="1:15" ht="15.75" x14ac:dyDescent="0.25">
      <c r="A46" s="4"/>
      <c r="B46" s="4"/>
      <c r="C46" s="49" t="s">
        <v>180</v>
      </c>
      <c r="D46" s="4"/>
      <c r="E46" s="60"/>
      <c r="F46" s="60"/>
      <c r="G46" s="60"/>
      <c r="H46" s="60"/>
      <c r="I46" s="60" t="s">
        <v>165</v>
      </c>
      <c r="J46" s="60"/>
      <c r="K46" s="60"/>
      <c r="L46" s="60"/>
      <c r="M46" s="60"/>
      <c r="N46" s="60"/>
      <c r="O46" s="60"/>
    </row>
    <row r="47" spans="1:15" ht="15" x14ac:dyDescent="0.2">
      <c r="A47" s="4"/>
      <c r="B47" s="4"/>
      <c r="C47" s="4"/>
      <c r="D47" s="112" t="s">
        <v>185</v>
      </c>
      <c r="E47" s="64">
        <v>2030.9549999999999</v>
      </c>
      <c r="F47" s="64">
        <v>2076.489</v>
      </c>
      <c r="G47" s="64">
        <v>2138.8220000000001</v>
      </c>
      <c r="H47" s="64">
        <v>2156.808</v>
      </c>
      <c r="I47" s="64">
        <v>2200.8240000000001</v>
      </c>
      <c r="J47" s="64">
        <v>2233.1869999999999</v>
      </c>
      <c r="K47" s="64">
        <v>2248.5390000000002</v>
      </c>
      <c r="L47" s="64">
        <v>2254.5169999999998</v>
      </c>
      <c r="M47" s="64">
        <v>2264.384</v>
      </c>
      <c r="N47" s="64">
        <v>2285.13</v>
      </c>
      <c r="O47" s="64">
        <v>2319.17</v>
      </c>
    </row>
    <row r="48" spans="1:15" ht="15" x14ac:dyDescent="0.2">
      <c r="A48" s="4"/>
      <c r="B48" s="4"/>
      <c r="C48" s="4"/>
      <c r="D48" s="112" t="s">
        <v>181</v>
      </c>
      <c r="E48" s="64">
        <v>3.4430000000000001</v>
      </c>
      <c r="F48" s="64">
        <v>3.6459999999999999</v>
      </c>
      <c r="G48" s="64">
        <v>3.7669999999999999</v>
      </c>
      <c r="H48" s="64">
        <v>3.8319999999999999</v>
      </c>
      <c r="I48" s="64">
        <v>3.9159999999999999</v>
      </c>
      <c r="J48" s="64">
        <v>3.7370000000000001</v>
      </c>
      <c r="K48" s="64">
        <v>3.5840000000000001</v>
      </c>
      <c r="L48" s="64">
        <v>3.49</v>
      </c>
      <c r="M48" s="64">
        <v>3.5230000000000001</v>
      </c>
      <c r="N48" s="64">
        <v>3.5830000000000002</v>
      </c>
      <c r="O48" s="64">
        <v>3.552</v>
      </c>
    </row>
    <row r="49" spans="1:15" ht="15" x14ac:dyDescent="0.2">
      <c r="A49" s="4"/>
      <c r="B49" s="4"/>
      <c r="C49" s="4"/>
      <c r="D49" s="112" t="s">
        <v>1</v>
      </c>
      <c r="E49" s="64">
        <v>55.81</v>
      </c>
      <c r="F49" s="64">
        <v>59.722000000000001</v>
      </c>
      <c r="G49" s="64">
        <v>62.112000000000002</v>
      </c>
      <c r="H49" s="64">
        <v>64.516999999999996</v>
      </c>
      <c r="I49" s="64">
        <v>68.790999999999997</v>
      </c>
      <c r="J49" s="64">
        <v>71.281999999999996</v>
      </c>
      <c r="K49" s="64">
        <v>71.978999999999999</v>
      </c>
      <c r="L49" s="64">
        <v>68.623999999999995</v>
      </c>
      <c r="M49" s="64">
        <v>66.221999999999994</v>
      </c>
      <c r="N49" s="64">
        <v>65.683999999999997</v>
      </c>
      <c r="O49" s="64">
        <v>65.965999999999994</v>
      </c>
    </row>
    <row r="50" spans="1:15" ht="15" x14ac:dyDescent="0.2">
      <c r="A50" s="4"/>
      <c r="B50" s="4"/>
      <c r="C50" s="4"/>
      <c r="D50" s="112" t="s">
        <v>182</v>
      </c>
      <c r="E50" s="64">
        <v>0.65300000000000002</v>
      </c>
      <c r="F50" s="64">
        <v>0.61199999999999999</v>
      </c>
      <c r="G50" s="64">
        <v>0.61899999999999999</v>
      </c>
      <c r="H50" s="64">
        <v>0.622</v>
      </c>
      <c r="I50" s="64">
        <v>0.64</v>
      </c>
      <c r="J50" s="64">
        <v>0.66600000000000004</v>
      </c>
      <c r="K50" s="64">
        <v>0.73399999999999999</v>
      </c>
      <c r="L50" s="64">
        <v>0.73199999999999998</v>
      </c>
      <c r="M50" s="64">
        <v>0.73</v>
      </c>
      <c r="N50" s="64">
        <v>0.76900000000000002</v>
      </c>
      <c r="O50" s="64">
        <v>0.82899999999999996</v>
      </c>
    </row>
    <row r="51" spans="1:15" ht="15" x14ac:dyDescent="0.2">
      <c r="A51" s="4"/>
      <c r="B51" s="4"/>
      <c r="C51" s="4"/>
      <c r="D51" s="112" t="s">
        <v>1058</v>
      </c>
      <c r="E51" s="64">
        <v>182.947</v>
      </c>
      <c r="F51" s="64">
        <v>193.83799999999999</v>
      </c>
      <c r="G51" s="64">
        <v>209.14099999999999</v>
      </c>
      <c r="H51" s="64">
        <v>221.21</v>
      </c>
      <c r="I51" s="64">
        <v>234.02199999999999</v>
      </c>
      <c r="J51" s="64">
        <v>239.715</v>
      </c>
      <c r="K51" s="64">
        <v>241.964</v>
      </c>
      <c r="L51" s="64">
        <v>240.227</v>
      </c>
      <c r="M51" s="64">
        <v>237.57</v>
      </c>
      <c r="N51" s="64">
        <v>241.488</v>
      </c>
      <c r="O51" s="64">
        <v>247.429</v>
      </c>
    </row>
    <row r="52" spans="1:15" ht="15" x14ac:dyDescent="0.2">
      <c r="A52" s="4"/>
      <c r="B52" s="4"/>
      <c r="C52" s="4"/>
      <c r="D52" s="112" t="s">
        <v>1059</v>
      </c>
      <c r="E52" s="64">
        <v>30.696000000000002</v>
      </c>
      <c r="F52" s="64">
        <v>31.434999999999999</v>
      </c>
      <c r="G52" s="64">
        <v>31.923999999999999</v>
      </c>
      <c r="H52" s="64">
        <v>38.496000000000002</v>
      </c>
      <c r="I52" s="64">
        <v>38.381</v>
      </c>
      <c r="J52" s="64">
        <v>37.590000000000003</v>
      </c>
      <c r="K52" s="64">
        <v>37.209000000000003</v>
      </c>
      <c r="L52" s="64">
        <v>36.371000000000002</v>
      </c>
      <c r="M52" s="64">
        <v>35.624000000000002</v>
      </c>
      <c r="N52" s="64">
        <v>35.441000000000003</v>
      </c>
      <c r="O52" s="64">
        <v>35.713999999999999</v>
      </c>
    </row>
    <row r="53" spans="1:15" ht="15" x14ac:dyDescent="0.2">
      <c r="A53" s="4"/>
      <c r="B53" s="4"/>
      <c r="C53" s="4"/>
      <c r="D53" s="112" t="s">
        <v>183</v>
      </c>
      <c r="E53" s="64">
        <v>17.13</v>
      </c>
      <c r="F53" s="64">
        <v>17.527999999999999</v>
      </c>
      <c r="G53" s="64">
        <v>17.806999999999999</v>
      </c>
      <c r="H53" s="64">
        <v>17.507000000000001</v>
      </c>
      <c r="I53" s="64">
        <v>17.533999999999999</v>
      </c>
      <c r="J53" s="64">
        <v>17.193999999999999</v>
      </c>
      <c r="K53" s="64">
        <v>16.716000000000001</v>
      </c>
      <c r="L53" s="64">
        <v>16.286000000000001</v>
      </c>
      <c r="M53" s="64">
        <v>15.9</v>
      </c>
      <c r="N53" s="64">
        <v>15.567</v>
      </c>
      <c r="O53" s="64">
        <v>15.268000000000001</v>
      </c>
    </row>
    <row r="54" spans="1:15" ht="15" x14ac:dyDescent="0.2">
      <c r="A54" s="4"/>
      <c r="B54" s="4"/>
      <c r="C54" s="4"/>
      <c r="D54" s="99" t="s">
        <v>186</v>
      </c>
      <c r="E54" s="64">
        <v>39.098999999999997</v>
      </c>
      <c r="F54" s="64">
        <v>41.03</v>
      </c>
      <c r="G54" s="64">
        <v>41.847999999999999</v>
      </c>
      <c r="H54" s="64">
        <v>42.481000000000002</v>
      </c>
      <c r="I54" s="64">
        <v>43.38</v>
      </c>
      <c r="J54" s="64">
        <v>44.087000000000003</v>
      </c>
      <c r="K54" s="64">
        <v>44.859000000000002</v>
      </c>
      <c r="L54" s="64">
        <v>45.456000000000003</v>
      </c>
      <c r="M54" s="64">
        <v>46.765999999999998</v>
      </c>
      <c r="N54" s="64">
        <v>47.558999999999997</v>
      </c>
      <c r="O54" s="64">
        <v>48.197000000000003</v>
      </c>
    </row>
    <row r="55" spans="1:15" ht="15" x14ac:dyDescent="0.2">
      <c r="A55" s="4"/>
      <c r="B55" s="4"/>
      <c r="C55" s="4"/>
      <c r="D55" s="112" t="s">
        <v>4</v>
      </c>
      <c r="E55" s="59">
        <v>22.256999999999607</v>
      </c>
      <c r="F55" s="59">
        <v>23.885999999999513</v>
      </c>
      <c r="G55" s="59">
        <v>25.293999999999869</v>
      </c>
      <c r="H55" s="59">
        <v>18.82</v>
      </c>
      <c r="I55" s="59">
        <v>19.495000000000001</v>
      </c>
      <c r="J55" s="59">
        <v>17.728000000000002</v>
      </c>
      <c r="K55" s="59">
        <v>18.312999999999999</v>
      </c>
      <c r="L55" s="59">
        <v>18.978999999999999</v>
      </c>
      <c r="M55" s="59">
        <v>20.188000000000002</v>
      </c>
      <c r="N55" s="59">
        <v>21.891999999999999</v>
      </c>
      <c r="O55" s="59">
        <v>23.113</v>
      </c>
    </row>
    <row r="56" spans="1:15" ht="15.75" x14ac:dyDescent="0.25">
      <c r="A56" s="4"/>
      <c r="B56" s="4"/>
      <c r="C56" s="4"/>
      <c r="D56" s="434" t="s">
        <v>6</v>
      </c>
      <c r="E56" s="65">
        <v>2382.9899999999998</v>
      </c>
      <c r="F56" s="65">
        <v>2448.1840000000002</v>
      </c>
      <c r="G56" s="65">
        <v>2531.3339999999998</v>
      </c>
      <c r="H56" s="65">
        <v>2564.2930000000001</v>
      </c>
      <c r="I56" s="65">
        <v>2626.9830000000002</v>
      </c>
      <c r="J56" s="65">
        <v>2665.1860000000006</v>
      </c>
      <c r="K56" s="65">
        <v>2683.8969999999995</v>
      </c>
      <c r="L56" s="65">
        <v>2684.6819999999993</v>
      </c>
      <c r="M56" s="65">
        <v>2690.9070000000006</v>
      </c>
      <c r="N56" s="65">
        <v>2717.1129999999998</v>
      </c>
      <c r="O56" s="65">
        <v>2759.2380000000003</v>
      </c>
    </row>
    <row r="57" spans="1:15" ht="15.75" x14ac:dyDescent="0.25">
      <c r="A57" s="4"/>
      <c r="B57" s="4"/>
      <c r="C57" s="4"/>
      <c r="D57" s="434"/>
      <c r="E57" s="65"/>
      <c r="F57" s="65"/>
      <c r="G57" s="65"/>
      <c r="H57" s="65"/>
      <c r="I57" s="65"/>
      <c r="J57" s="65"/>
      <c r="K57" s="65"/>
      <c r="L57" s="65"/>
      <c r="M57" s="65"/>
      <c r="N57" s="65"/>
      <c r="O57" s="65"/>
    </row>
    <row r="58" spans="1:15" ht="15.75" x14ac:dyDescent="0.25">
      <c r="A58" s="4"/>
      <c r="B58" s="4"/>
      <c r="C58" s="4"/>
      <c r="D58" s="434"/>
      <c r="E58" s="65"/>
      <c r="F58" s="65"/>
      <c r="G58" s="65"/>
      <c r="H58" s="65"/>
      <c r="I58" s="65"/>
      <c r="J58" s="65"/>
      <c r="K58" s="65"/>
      <c r="L58" s="65"/>
      <c r="M58" s="65"/>
      <c r="N58" s="65"/>
      <c r="O58" s="65"/>
    </row>
    <row r="59" spans="1:15" ht="15.75" x14ac:dyDescent="0.25">
      <c r="A59" s="4"/>
      <c r="B59" s="4"/>
      <c r="C59" s="51" t="s">
        <v>1057</v>
      </c>
      <c r="D59" s="4"/>
      <c r="E59" s="59"/>
      <c r="F59" s="59"/>
      <c r="G59" s="59"/>
      <c r="H59" s="59"/>
      <c r="I59" s="59"/>
      <c r="J59" s="59"/>
      <c r="K59" s="59"/>
      <c r="L59" s="59"/>
      <c r="M59" s="59"/>
      <c r="N59" s="4"/>
      <c r="O59" s="4"/>
    </row>
    <row r="60" spans="1:15" ht="15" x14ac:dyDescent="0.2">
      <c r="A60" s="4"/>
      <c r="B60" s="4"/>
      <c r="C60" s="4"/>
      <c r="D60" s="100" t="s">
        <v>154</v>
      </c>
      <c r="E60" s="66">
        <v>1745.9749999999999</v>
      </c>
      <c r="F60" s="66">
        <v>1756.36</v>
      </c>
      <c r="G60" s="66">
        <v>1771.211</v>
      </c>
      <c r="H60" s="66">
        <v>1747.7149999999999</v>
      </c>
      <c r="I60" s="66">
        <v>1747.201</v>
      </c>
      <c r="J60" s="66">
        <v>1735.3810000000001</v>
      </c>
      <c r="K60" s="66">
        <v>1701.328</v>
      </c>
      <c r="L60" s="66">
        <v>1656.471</v>
      </c>
      <c r="M60" s="66">
        <v>1619.0150000000001</v>
      </c>
      <c r="N60" s="59">
        <v>1591.63</v>
      </c>
      <c r="O60" s="59">
        <v>1566.9</v>
      </c>
    </row>
    <row r="61" spans="1:15" ht="15" x14ac:dyDescent="0.2">
      <c r="A61" s="4"/>
      <c r="B61" s="4"/>
      <c r="C61" s="4"/>
      <c r="D61" s="100" t="s">
        <v>155</v>
      </c>
      <c r="E61" s="66">
        <v>634.22500000000002</v>
      </c>
      <c r="F61" s="66">
        <v>688.57</v>
      </c>
      <c r="G61" s="66">
        <v>756.39200000000005</v>
      </c>
      <c r="H61" s="66">
        <v>812.11900000000003</v>
      </c>
      <c r="I61" s="66">
        <v>874.09400000000005</v>
      </c>
      <c r="J61" s="66">
        <v>922.721</v>
      </c>
      <c r="K61" s="66">
        <v>974.29499999999996</v>
      </c>
      <c r="L61" s="66">
        <v>1018.301</v>
      </c>
      <c r="M61" s="66">
        <v>1060.7929999999999</v>
      </c>
      <c r="N61" s="59">
        <v>1112.96</v>
      </c>
      <c r="O61" s="59">
        <v>1177.82</v>
      </c>
    </row>
    <row r="62" spans="1:15" ht="15" x14ac:dyDescent="0.2">
      <c r="A62" s="4"/>
      <c r="B62" s="4"/>
      <c r="C62" s="4"/>
      <c r="D62" s="100" t="s">
        <v>351</v>
      </c>
      <c r="E62" s="66">
        <v>4.2999999999999997E-2</v>
      </c>
      <c r="F62" s="66">
        <v>0.108</v>
      </c>
      <c r="G62" s="66">
        <v>0.34699999999999998</v>
      </c>
      <c r="H62" s="66">
        <v>0.76600000000000001</v>
      </c>
      <c r="I62" s="66">
        <v>1.423</v>
      </c>
      <c r="J62" s="66">
        <v>2.1819999999999999</v>
      </c>
      <c r="K62" s="66">
        <v>2.9540000000000002</v>
      </c>
      <c r="L62" s="66">
        <v>4.28</v>
      </c>
      <c r="M62" s="66">
        <v>5.1680000000000001</v>
      </c>
      <c r="N62" s="59">
        <v>6.1970000000000001</v>
      </c>
      <c r="O62" s="59">
        <v>7.6449999999999996</v>
      </c>
    </row>
    <row r="63" spans="1:15" ht="15" x14ac:dyDescent="0.2">
      <c r="A63" s="4"/>
      <c r="B63" s="4"/>
      <c r="C63" s="4"/>
      <c r="D63" s="100" t="s">
        <v>238</v>
      </c>
      <c r="E63" s="66">
        <v>0.31900000000000001</v>
      </c>
      <c r="F63" s="66">
        <v>0.32</v>
      </c>
      <c r="G63" s="66">
        <v>0.315</v>
      </c>
      <c r="H63" s="66">
        <v>0.34100000000000003</v>
      </c>
      <c r="I63" s="66">
        <v>0.70399999999999996</v>
      </c>
      <c r="J63" s="66">
        <v>1.123</v>
      </c>
      <c r="K63" s="66">
        <v>1.5549999999999999</v>
      </c>
      <c r="L63" s="66">
        <v>1.9970000000000001</v>
      </c>
      <c r="M63" s="66">
        <v>2.4609999999999999</v>
      </c>
      <c r="N63" s="59">
        <v>3.0609999999999999</v>
      </c>
      <c r="O63" s="59">
        <v>3.8260000000000001</v>
      </c>
    </row>
    <row r="64" spans="1:15" ht="15" x14ac:dyDescent="0.2">
      <c r="A64" s="4"/>
      <c r="B64" s="4"/>
      <c r="C64" s="4"/>
      <c r="D64" s="100" t="s">
        <v>352</v>
      </c>
      <c r="E64" s="66">
        <v>0.75600000000000001</v>
      </c>
      <c r="F64" s="66">
        <v>1.0860000000000001</v>
      </c>
      <c r="G64" s="66">
        <v>1.292</v>
      </c>
      <c r="H64" s="66">
        <v>1.506</v>
      </c>
      <c r="I64" s="66">
        <v>1.629</v>
      </c>
      <c r="J64" s="66">
        <v>1.881</v>
      </c>
      <c r="K64" s="66">
        <v>1.95</v>
      </c>
      <c r="L64" s="66">
        <v>1.9690000000000001</v>
      </c>
      <c r="M64" s="66">
        <v>1.9410000000000001</v>
      </c>
      <c r="N64" s="59">
        <v>1.861</v>
      </c>
      <c r="O64" s="59">
        <v>1.75</v>
      </c>
    </row>
    <row r="65" spans="1:15" ht="15" x14ac:dyDescent="0.2">
      <c r="A65" s="4"/>
      <c r="B65" s="4"/>
      <c r="C65" s="4"/>
      <c r="D65" s="100" t="s">
        <v>156</v>
      </c>
      <c r="E65" s="66">
        <v>1.6080000000000001</v>
      </c>
      <c r="F65" s="66">
        <v>1.665</v>
      </c>
      <c r="G65" s="66">
        <v>1.7</v>
      </c>
      <c r="H65" s="66">
        <v>1.7629999999999999</v>
      </c>
      <c r="I65" s="66">
        <v>1.8320000000000001</v>
      </c>
      <c r="J65" s="66">
        <v>1.7669999999999999</v>
      </c>
      <c r="K65" s="66">
        <v>1.6719999999999999</v>
      </c>
      <c r="L65" s="66">
        <v>1.54</v>
      </c>
      <c r="M65" s="66">
        <v>1.383</v>
      </c>
      <c r="N65" s="59">
        <v>1.2549999999999999</v>
      </c>
      <c r="O65" s="59">
        <v>1.147</v>
      </c>
    </row>
    <row r="66" spans="1:15" ht="15" x14ac:dyDescent="0.2">
      <c r="A66" s="4"/>
      <c r="B66" s="4"/>
      <c r="C66" s="4"/>
      <c r="D66" s="100" t="s">
        <v>157</v>
      </c>
      <c r="E66" s="66">
        <v>5.5E-2</v>
      </c>
      <c r="F66" s="66">
        <v>5.7000000000000002E-3</v>
      </c>
      <c r="G66" s="66">
        <v>5.8999999999999997E-2</v>
      </c>
      <c r="H66" s="66">
        <v>6.4000000000000001E-2</v>
      </c>
      <c r="I66" s="66">
        <v>6.9000000000000006E-2</v>
      </c>
      <c r="J66" s="66">
        <v>7.0000000000000007E-2</v>
      </c>
      <c r="K66" s="66">
        <v>8.2000000000000003E-2</v>
      </c>
      <c r="L66" s="66">
        <v>8.5000000000000006E-2</v>
      </c>
      <c r="M66" s="66">
        <v>8.6999999999999994E-2</v>
      </c>
      <c r="N66" s="59">
        <v>9.0999999999999998E-2</v>
      </c>
      <c r="O66" s="59">
        <v>9.0999999999999998E-2</v>
      </c>
    </row>
    <row r="67" spans="1:15" ht="15" x14ac:dyDescent="0.2">
      <c r="A67" s="4"/>
      <c r="B67" s="4"/>
      <c r="C67" s="4"/>
      <c r="D67" s="100" t="s">
        <v>179</v>
      </c>
      <c r="E67" s="66">
        <v>8.9999999999999993E-3</v>
      </c>
      <c r="F67" s="66">
        <v>1.7000000000000001E-2</v>
      </c>
      <c r="G67" s="66">
        <v>1.7999999999999999E-2</v>
      </c>
      <c r="H67" s="66">
        <v>0.02</v>
      </c>
      <c r="I67" s="66">
        <v>3.1E-2</v>
      </c>
      <c r="J67" s="66">
        <v>0.06</v>
      </c>
      <c r="K67" s="66">
        <v>6.0999999999999999E-2</v>
      </c>
      <c r="L67" s="66">
        <v>7.0000000000000007E-2</v>
      </c>
      <c r="M67" s="66">
        <v>5.8999999999999997E-2</v>
      </c>
      <c r="N67" s="59">
        <v>0.06</v>
      </c>
      <c r="O67" s="59">
        <v>5.7000000000000002E-2</v>
      </c>
    </row>
    <row r="68" spans="1:15" ht="15.75" x14ac:dyDescent="0.25">
      <c r="A68" s="4"/>
      <c r="B68" s="4"/>
      <c r="C68" s="4"/>
      <c r="D68" s="435" t="s">
        <v>5</v>
      </c>
      <c r="E68" s="75">
        <v>2382.9899999999998</v>
      </c>
      <c r="F68" s="75">
        <v>2448.1316999999999</v>
      </c>
      <c r="G68" s="75">
        <v>2531.3340000000003</v>
      </c>
      <c r="H68" s="75">
        <v>2564.2939999999994</v>
      </c>
      <c r="I68" s="75">
        <v>2626.9829999999997</v>
      </c>
      <c r="J68" s="75">
        <v>2665.1849999999995</v>
      </c>
      <c r="K68" s="75">
        <v>2683.8969999999999</v>
      </c>
      <c r="L68" s="75">
        <v>2684.7130000000002</v>
      </c>
      <c r="M68" s="75">
        <v>2690.9069999999997</v>
      </c>
      <c r="N68" s="75">
        <v>2717.1150000000002</v>
      </c>
      <c r="O68" s="75">
        <v>2759.2359999999999</v>
      </c>
    </row>
    <row r="69" spans="1:15" ht="15.75" x14ac:dyDescent="0.25">
      <c r="A69" s="4" t="s">
        <v>281</v>
      </c>
      <c r="B69" s="27" t="s">
        <v>308</v>
      </c>
      <c r="C69" s="27" t="s">
        <v>308</v>
      </c>
      <c r="D69" s="4"/>
      <c r="E69" s="4"/>
      <c r="F69" s="4"/>
      <c r="G69" s="4"/>
      <c r="H69" s="4"/>
      <c r="I69" s="4"/>
      <c r="J69" s="4"/>
      <c r="K69" s="4"/>
      <c r="L69" s="4"/>
      <c r="M69" s="4"/>
      <c r="N69" s="4"/>
      <c r="O69" s="4"/>
    </row>
    <row r="70" spans="1:15" ht="15.75" x14ac:dyDescent="0.25">
      <c r="A70" s="4" t="s">
        <v>312</v>
      </c>
      <c r="B70" s="27" t="s">
        <v>309</v>
      </c>
      <c r="C70" s="4"/>
      <c r="D70" s="14" t="s">
        <v>7</v>
      </c>
      <c r="E70" s="61">
        <v>5.6480676096220304</v>
      </c>
      <c r="F70" s="61">
        <v>5.6459030567508899</v>
      </c>
      <c r="G70" s="61">
        <v>5.6527334495738</v>
      </c>
      <c r="H70" s="61">
        <v>5.6718879610169504</v>
      </c>
      <c r="I70" s="61">
        <v>5.7287839749159399</v>
      </c>
      <c r="J70" s="61">
        <v>5.8393977052511303</v>
      </c>
      <c r="K70" s="61">
        <v>5.9582461480118001</v>
      </c>
      <c r="L70" s="61">
        <v>6.1314897480491597</v>
      </c>
      <c r="M70" s="61">
        <v>6.31693360002284</v>
      </c>
      <c r="N70" s="61">
        <v>6.4640944306553996</v>
      </c>
      <c r="O70" s="16">
        <v>6.53</v>
      </c>
    </row>
    <row r="71" spans="1:15" ht="15" x14ac:dyDescent="0.2">
      <c r="A71" s="4"/>
      <c r="B71" s="4"/>
      <c r="C71" s="4"/>
      <c r="D71" s="14" t="s">
        <v>1</v>
      </c>
      <c r="E71" s="61">
        <v>6.2053799865121304</v>
      </c>
      <c r="F71" s="61">
        <v>6.5282807449342499</v>
      </c>
      <c r="G71" s="61">
        <v>6.7667857577344099</v>
      </c>
      <c r="H71" s="61">
        <v>6.9129298628520104</v>
      </c>
      <c r="I71" s="61">
        <v>7.0884991518845304</v>
      </c>
      <c r="J71" s="61">
        <v>7.3032022748048897</v>
      </c>
      <c r="K71" s="61">
        <v>7.7623726514598097</v>
      </c>
      <c r="L71" s="61">
        <v>8.2316745631962203</v>
      </c>
      <c r="M71" s="61">
        <v>8.6464453937902697</v>
      </c>
      <c r="N71" s="61">
        <v>8.9548491543781594</v>
      </c>
      <c r="O71" s="16">
        <v>9.36</v>
      </c>
    </row>
    <row r="72" spans="1:15" ht="15" x14ac:dyDescent="0.2">
      <c r="A72" s="4"/>
      <c r="B72" s="4"/>
      <c r="C72" s="4"/>
      <c r="D72" s="14" t="s">
        <v>44</v>
      </c>
      <c r="E72" s="61">
        <v>8.3837132006499608</v>
      </c>
      <c r="F72" s="61">
        <v>8.3828655992533694</v>
      </c>
      <c r="G72" s="61">
        <v>8.0337957235026298</v>
      </c>
      <c r="H72" s="61">
        <v>7.8701674241899902</v>
      </c>
      <c r="I72" s="61">
        <v>7.8578612557096204</v>
      </c>
      <c r="J72" s="61">
        <v>7.8499820057644696</v>
      </c>
      <c r="K72" s="61">
        <v>7.9738006188958996</v>
      </c>
      <c r="L72" s="61">
        <v>8.1302808704629292</v>
      </c>
      <c r="M72" s="61">
        <v>8.3837781021167395</v>
      </c>
      <c r="N72" s="61">
        <v>8.4175703668023605</v>
      </c>
      <c r="O72" s="16">
        <v>8.27</v>
      </c>
    </row>
    <row r="73" spans="1:15" ht="15" x14ac:dyDescent="0.2">
      <c r="A73" s="4"/>
      <c r="B73" s="4"/>
      <c r="C73" s="4"/>
      <c r="D73" s="14" t="s">
        <v>2</v>
      </c>
      <c r="E73" s="53">
        <v>5.6441874199467899</v>
      </c>
      <c r="F73" s="53">
        <v>5.5930446319380698</v>
      </c>
      <c r="G73" s="53">
        <v>5.5626485549269598</v>
      </c>
      <c r="H73" s="53">
        <v>5.4451177087930498</v>
      </c>
      <c r="I73" s="53">
        <v>5.5379519507270603</v>
      </c>
      <c r="J73" s="53">
        <v>5.5302365562090898</v>
      </c>
      <c r="K73" s="53">
        <v>5.7648127455542797</v>
      </c>
      <c r="L73" s="61">
        <v>6.0557129954280402</v>
      </c>
      <c r="M73" s="61">
        <v>6.2233476631073197</v>
      </c>
      <c r="N73" s="61">
        <v>6.3072174601686299</v>
      </c>
      <c r="O73" s="16">
        <v>6.21</v>
      </c>
    </row>
    <row r="74" spans="1:15" ht="15" x14ac:dyDescent="0.2">
      <c r="A74" s="4"/>
      <c r="B74" s="4"/>
      <c r="C74" s="4"/>
      <c r="D74" s="14" t="s">
        <v>3</v>
      </c>
      <c r="E74" s="61">
        <v>10.236138708451399</v>
      </c>
      <c r="F74" s="61">
        <v>10.2922976130432</v>
      </c>
      <c r="G74" s="61">
        <v>10.2490840704692</v>
      </c>
      <c r="H74" s="61">
        <v>10.305060217129</v>
      </c>
      <c r="I74" s="61">
        <v>10.3675280358063</v>
      </c>
      <c r="J74" s="61">
        <v>10.3403216709465</v>
      </c>
      <c r="K74" s="61">
        <v>10.395380399795499</v>
      </c>
      <c r="L74" s="61">
        <v>10.6097971260116</v>
      </c>
      <c r="M74" s="61">
        <v>10.6760511391299</v>
      </c>
      <c r="N74" s="61">
        <v>10.912543539176699</v>
      </c>
      <c r="O74" s="16">
        <v>11.31</v>
      </c>
    </row>
    <row r="75" spans="1:15" ht="15" x14ac:dyDescent="0.2">
      <c r="A75" s="4"/>
      <c r="B75" s="4"/>
      <c r="C75" s="4"/>
      <c r="D75" s="14" t="s">
        <v>4</v>
      </c>
      <c r="E75" s="61">
        <v>6.9969821936857901</v>
      </c>
      <c r="F75" s="61">
        <v>6.9251572507805497</v>
      </c>
      <c r="G75" s="61">
        <v>6.9138224353382798</v>
      </c>
      <c r="H75" s="61">
        <v>6.9221724052772302</v>
      </c>
      <c r="I75" s="61">
        <v>6.8112191553739203</v>
      </c>
      <c r="J75" s="61">
        <v>7.1777750526827502</v>
      </c>
      <c r="K75" s="61">
        <v>7.5360406087648597</v>
      </c>
      <c r="L75" s="61">
        <v>7.7140015331076901</v>
      </c>
      <c r="M75" s="61">
        <v>7.8363825798567301</v>
      </c>
      <c r="N75" s="61">
        <v>7.7701082710877198</v>
      </c>
      <c r="O75" s="16">
        <v>7.86</v>
      </c>
    </row>
    <row r="76" spans="1:15" ht="15" x14ac:dyDescent="0.2">
      <c r="A76" s="4"/>
      <c r="B76" s="4"/>
      <c r="C76" s="4"/>
      <c r="D76" s="14" t="s">
        <v>6</v>
      </c>
      <c r="E76" s="61">
        <v>6.02061606325507</v>
      </c>
      <c r="F76" s="61">
        <v>6.0296317787889402</v>
      </c>
      <c r="G76" s="61">
        <v>6.0361116713781602</v>
      </c>
      <c r="H76" s="61">
        <v>6.0583928328971002</v>
      </c>
      <c r="I76" s="61">
        <v>6.1171874728435398</v>
      </c>
      <c r="J76" s="61">
        <v>6.22045388854115</v>
      </c>
      <c r="K76" s="61">
        <v>6.3508223127683401</v>
      </c>
      <c r="L76" s="61">
        <v>6.5377741234304203</v>
      </c>
      <c r="M76" s="61">
        <v>6.7239192428327197</v>
      </c>
      <c r="N76" s="61">
        <v>6.8781237776374002</v>
      </c>
      <c r="O76" s="16">
        <v>6.97</v>
      </c>
    </row>
    <row r="77" spans="1:15" ht="15" x14ac:dyDescent="0.2">
      <c r="A77" s="4"/>
      <c r="B77" s="4"/>
      <c r="C77" s="4"/>
      <c r="D77" s="14"/>
      <c r="E77" s="61"/>
      <c r="F77" s="61"/>
      <c r="G77" s="61"/>
      <c r="H77" s="61"/>
      <c r="I77" s="61"/>
      <c r="J77" s="61"/>
      <c r="K77" s="61"/>
      <c r="L77" s="61"/>
      <c r="M77" s="61"/>
      <c r="N77" s="61"/>
      <c r="O77" s="16"/>
    </row>
    <row r="78" spans="1:15" x14ac:dyDescent="0.2">
      <c r="A78" s="4"/>
      <c r="B78" s="4"/>
      <c r="C78" s="4"/>
      <c r="D78" s="4"/>
      <c r="E78" s="4"/>
      <c r="F78" s="4"/>
      <c r="G78" s="4"/>
      <c r="H78" s="4"/>
      <c r="I78" s="4"/>
      <c r="J78" s="4"/>
      <c r="K78" s="4"/>
      <c r="L78" s="4"/>
      <c r="M78" s="4"/>
      <c r="N78" s="4"/>
      <c r="O78" s="4"/>
    </row>
    <row r="79" spans="1:15" ht="15.75" x14ac:dyDescent="0.25">
      <c r="A79" s="4"/>
      <c r="B79" s="4"/>
      <c r="C79" s="27" t="s">
        <v>309</v>
      </c>
      <c r="D79" s="14"/>
      <c r="E79" s="4"/>
      <c r="F79" s="4"/>
      <c r="G79" s="4"/>
      <c r="H79" s="4"/>
      <c r="I79" s="4"/>
      <c r="J79" s="4"/>
      <c r="K79" s="4"/>
      <c r="L79" s="4"/>
      <c r="M79" s="4"/>
      <c r="N79" s="4"/>
      <c r="O79" s="4"/>
    </row>
    <row r="80" spans="1:15" ht="15" x14ac:dyDescent="0.2">
      <c r="A80" s="4"/>
      <c r="B80" s="4"/>
      <c r="C80" s="4"/>
      <c r="D80" s="14" t="s">
        <v>7</v>
      </c>
      <c r="E80" s="53">
        <v>6.3847324319918997</v>
      </c>
      <c r="F80" s="53">
        <v>6.3583281737229003</v>
      </c>
      <c r="G80" s="53">
        <v>6.3854698992035104</v>
      </c>
      <c r="H80" s="53">
        <v>6.4418052261597598</v>
      </c>
      <c r="I80" s="53">
        <v>6.5445941630212401</v>
      </c>
      <c r="J80" s="53">
        <v>6.6991164646190704</v>
      </c>
      <c r="K80" s="53">
        <v>6.8885875613246501</v>
      </c>
      <c r="L80" s="53">
        <v>7.0921219828370603</v>
      </c>
      <c r="M80" s="53">
        <v>7.3161344045282304</v>
      </c>
      <c r="N80" s="53">
        <v>7.5101600517690903</v>
      </c>
      <c r="O80" s="16">
        <v>7.63</v>
      </c>
    </row>
    <row r="81" spans="1:15" ht="15" x14ac:dyDescent="0.2">
      <c r="A81" s="4"/>
      <c r="B81" s="4"/>
      <c r="C81" s="4"/>
      <c r="D81" s="14" t="s">
        <v>1</v>
      </c>
      <c r="E81" s="53">
        <v>6.0217835251229301</v>
      </c>
      <c r="F81" s="53">
        <v>6.2905643512825797</v>
      </c>
      <c r="G81" s="53">
        <v>6.5271153525309398</v>
      </c>
      <c r="H81" s="53">
        <v>6.7343472591189499</v>
      </c>
      <c r="I81" s="53">
        <v>6.9132905759044903</v>
      </c>
      <c r="J81" s="53">
        <v>7.1722934360197197</v>
      </c>
      <c r="K81" s="53">
        <v>7.6527974734885804</v>
      </c>
      <c r="L81" s="53">
        <v>8.0819054839899795</v>
      </c>
      <c r="M81" s="53">
        <v>8.5221129739140409</v>
      </c>
      <c r="N81" s="53">
        <v>8.8532034552589796</v>
      </c>
      <c r="O81" s="16">
        <v>9.18</v>
      </c>
    </row>
    <row r="82" spans="1:15" ht="15" x14ac:dyDescent="0.2">
      <c r="A82" s="4"/>
      <c r="B82" s="4"/>
      <c r="C82" s="4"/>
      <c r="D82" s="14" t="s">
        <v>44</v>
      </c>
      <c r="E82" s="53">
        <v>8.1443835522810701</v>
      </c>
      <c r="F82" s="53">
        <v>7.92779822566607</v>
      </c>
      <c r="G82" s="53">
        <v>7.8615312825519998</v>
      </c>
      <c r="H82" s="53">
        <v>7.8688395219984999</v>
      </c>
      <c r="I82" s="53">
        <v>7.8849759233583301</v>
      </c>
      <c r="J82" s="53">
        <v>7.9191135871946496</v>
      </c>
      <c r="K82" s="53">
        <v>8.0058193990473896</v>
      </c>
      <c r="L82" s="53">
        <v>8.1717851502709493</v>
      </c>
      <c r="M82" s="53">
        <v>8.4019744724259695</v>
      </c>
      <c r="N82" s="53">
        <v>8.4330547282732997</v>
      </c>
      <c r="O82" s="16">
        <v>8.43</v>
      </c>
    </row>
    <row r="83" spans="1:15" ht="15" x14ac:dyDescent="0.2">
      <c r="A83" s="4"/>
      <c r="B83" s="4"/>
      <c r="C83" s="4"/>
      <c r="D83" s="14" t="s">
        <v>2</v>
      </c>
      <c r="E83" s="53">
        <v>5.6628175297994003</v>
      </c>
      <c r="F83" s="53">
        <v>5.6407258661456297</v>
      </c>
      <c r="G83" s="53">
        <v>5.6237640305631302</v>
      </c>
      <c r="H83" s="53">
        <v>5.6342264858943096</v>
      </c>
      <c r="I83" s="53">
        <v>5.7571111758215503</v>
      </c>
      <c r="J83" s="53">
        <v>5.7169882810111297</v>
      </c>
      <c r="K83" s="53">
        <v>5.9671290736439602</v>
      </c>
      <c r="L83" s="53">
        <v>6.3672368424106596</v>
      </c>
      <c r="M83" s="53">
        <v>6.3504545738396097</v>
      </c>
      <c r="N83" s="53">
        <v>6.39778135602399</v>
      </c>
      <c r="O83" s="16">
        <v>6.29</v>
      </c>
    </row>
    <row r="84" spans="1:15" ht="15" x14ac:dyDescent="0.2">
      <c r="A84" s="4"/>
      <c r="B84" s="4"/>
      <c r="C84" s="4"/>
      <c r="D84" s="14" t="s">
        <v>3</v>
      </c>
      <c r="E84" s="53">
        <v>14.684186266339999</v>
      </c>
      <c r="F84" s="53">
        <v>14.713101756305001</v>
      </c>
      <c r="G84" s="53">
        <v>14.586093675209201</v>
      </c>
      <c r="H84" s="53">
        <v>14.5510103349242</v>
      </c>
      <c r="I84" s="53">
        <v>14.4179792706945</v>
      </c>
      <c r="J84" s="53">
        <v>14.327180827853899</v>
      </c>
      <c r="K84" s="53">
        <v>14.393768206351901</v>
      </c>
      <c r="L84" s="53">
        <v>14.240784259400799</v>
      </c>
      <c r="M84" s="53">
        <v>14.5477267122589</v>
      </c>
      <c r="N84" s="53">
        <v>14.712491308410099</v>
      </c>
      <c r="O84" s="16">
        <v>15.22</v>
      </c>
    </row>
    <row r="85" spans="1:15" ht="15" x14ac:dyDescent="0.2">
      <c r="A85" s="4"/>
      <c r="B85" s="4"/>
      <c r="C85" s="4"/>
      <c r="D85" s="14" t="s">
        <v>4</v>
      </c>
      <c r="E85" s="53">
        <v>8.6575363437680704</v>
      </c>
      <c r="F85" s="53">
        <v>8.6776492851761393</v>
      </c>
      <c r="G85" s="53">
        <v>8.6523531145934598</v>
      </c>
      <c r="H85" s="53">
        <v>8.5539024264309607</v>
      </c>
      <c r="I85" s="53">
        <v>8.4947132343223597</v>
      </c>
      <c r="J85" s="53">
        <v>8.5320552819255795</v>
      </c>
      <c r="K85" s="53">
        <v>8.9880198020026594</v>
      </c>
      <c r="L85" s="53">
        <v>9.1903497462399795</v>
      </c>
      <c r="M85" s="53">
        <v>9.2716306631908694</v>
      </c>
      <c r="N85" s="53">
        <v>9.3212806547135294</v>
      </c>
      <c r="O85" s="16">
        <v>9.31</v>
      </c>
    </row>
    <row r="86" spans="1:15" ht="15.75" thickBot="1" x14ac:dyDescent="0.25">
      <c r="A86" s="4"/>
      <c r="B86" s="4"/>
      <c r="C86" s="4"/>
      <c r="D86" s="15" t="s">
        <v>6</v>
      </c>
      <c r="E86" s="62">
        <v>6.8761431787464398</v>
      </c>
      <c r="F86" s="62">
        <v>6.8568282310238198</v>
      </c>
      <c r="G86" s="62">
        <v>6.8834725281554698</v>
      </c>
      <c r="H86" s="62">
        <v>6.9380535328025896</v>
      </c>
      <c r="I86" s="62">
        <v>7.0330038855612003</v>
      </c>
      <c r="J86" s="62">
        <v>7.1813098465514802</v>
      </c>
      <c r="K86" s="62">
        <v>7.3839732396058597</v>
      </c>
      <c r="L86" s="62">
        <v>7.58590127293105</v>
      </c>
      <c r="M86" s="62">
        <v>7.8220052940833202</v>
      </c>
      <c r="N86" s="62">
        <v>8.0199880291142893</v>
      </c>
      <c r="O86" s="102">
        <v>8.17</v>
      </c>
    </row>
    <row r="87" spans="1:15" ht="15" x14ac:dyDescent="0.2">
      <c r="A87" s="4"/>
      <c r="B87" s="4"/>
      <c r="C87" s="4"/>
      <c r="D87" s="14"/>
      <c r="E87" s="53"/>
      <c r="F87" s="53"/>
      <c r="G87" s="53"/>
      <c r="H87" s="53"/>
      <c r="I87" s="53"/>
      <c r="J87" s="53"/>
      <c r="K87" s="53"/>
      <c r="L87" s="53"/>
      <c r="M87" s="53"/>
      <c r="N87" s="53"/>
      <c r="O87" s="16"/>
    </row>
    <row r="88" spans="1:15" ht="15" x14ac:dyDescent="0.2">
      <c r="A88" s="4"/>
      <c r="B88" s="4"/>
      <c r="C88" s="4"/>
      <c r="D88" s="14"/>
      <c r="E88" s="53"/>
      <c r="F88" s="53"/>
      <c r="G88" s="53"/>
      <c r="H88" s="53"/>
      <c r="I88" s="53"/>
      <c r="J88" s="53"/>
      <c r="K88" s="53"/>
      <c r="L88" s="53"/>
      <c r="M88" s="53"/>
      <c r="N88" s="53"/>
      <c r="O88" s="16"/>
    </row>
    <row r="89" spans="1:15" ht="15" x14ac:dyDescent="0.2">
      <c r="A89" s="4"/>
      <c r="B89" s="4"/>
      <c r="C89" s="4"/>
      <c r="D89" s="14"/>
      <c r="E89" s="53"/>
      <c r="F89" s="53"/>
      <c r="G89" s="53"/>
      <c r="H89" s="53"/>
      <c r="I89" s="53"/>
      <c r="J89" s="53"/>
      <c r="K89" s="53"/>
      <c r="L89" s="53"/>
      <c r="M89" s="53"/>
      <c r="N89" s="53"/>
      <c r="O89" s="16"/>
    </row>
    <row r="90" spans="1:15" ht="15.75" x14ac:dyDescent="0.25">
      <c r="A90" s="4" t="s">
        <v>282</v>
      </c>
      <c r="B90" s="74" t="s">
        <v>46</v>
      </c>
      <c r="C90" s="74" t="s">
        <v>46</v>
      </c>
      <c r="D90" s="4"/>
      <c r="E90" s="4"/>
      <c r="F90" s="4"/>
      <c r="G90" s="4"/>
      <c r="H90" s="4"/>
      <c r="I90" s="4"/>
      <c r="J90" s="4"/>
      <c r="K90" s="4"/>
      <c r="L90" s="4"/>
      <c r="M90" s="4"/>
      <c r="N90" s="4"/>
      <c r="O90" s="4"/>
    </row>
    <row r="91" spans="1:15" ht="15" x14ac:dyDescent="0.2">
      <c r="A91" s="4" t="s">
        <v>313</v>
      </c>
      <c r="B91" s="4"/>
      <c r="C91" s="4"/>
      <c r="D91" s="14" t="s">
        <v>47</v>
      </c>
      <c r="E91" s="19">
        <v>7.8853932477458422E-2</v>
      </c>
      <c r="F91" s="19">
        <v>0.10739531157844701</v>
      </c>
      <c r="G91" s="19">
        <v>0.1257163140783448</v>
      </c>
      <c r="H91" s="19">
        <v>0.14304992535370656</v>
      </c>
      <c r="I91" s="19">
        <v>0.14632238040793036</v>
      </c>
      <c r="J91" s="19">
        <v>0.14548134515928396</v>
      </c>
      <c r="K91" s="19">
        <v>0.13222450476143702</v>
      </c>
      <c r="L91" s="19">
        <v>0.12452072842934273</v>
      </c>
      <c r="M91" s="19">
        <v>0.11594684932270072</v>
      </c>
      <c r="N91" s="19">
        <v>0.10532140358936347</v>
      </c>
      <c r="O91" s="16">
        <v>0.09</v>
      </c>
    </row>
    <row r="92" spans="1:15" ht="15" x14ac:dyDescent="0.2">
      <c r="A92" s="4"/>
      <c r="B92" s="4"/>
      <c r="C92" s="4"/>
      <c r="D92" s="14" t="s">
        <v>48</v>
      </c>
      <c r="E92" s="19">
        <v>4.7912676042949016</v>
      </c>
      <c r="F92" s="19">
        <v>4.58111890347441</v>
      </c>
      <c r="G92" s="19">
        <v>4.2779849893376429</v>
      </c>
      <c r="H92" s="19">
        <v>4.0737572676091762</v>
      </c>
      <c r="I92" s="19">
        <v>3.881887364187111</v>
      </c>
      <c r="J92" s="19">
        <v>3.7886494730295053</v>
      </c>
      <c r="K92" s="19">
        <v>3.8005548094493737</v>
      </c>
      <c r="L92" s="19">
        <v>3.7888730747187815</v>
      </c>
      <c r="M92" s="19">
        <v>3.8289895825111464</v>
      </c>
      <c r="N92" s="19">
        <v>4.0096050447365394</v>
      </c>
      <c r="O92" s="16">
        <v>4.5199999999999996</v>
      </c>
    </row>
    <row r="93" spans="1:15" ht="15" x14ac:dyDescent="0.2">
      <c r="A93" s="4"/>
      <c r="B93" s="4"/>
      <c r="C93" s="4"/>
      <c r="D93" s="14" t="s">
        <v>49</v>
      </c>
      <c r="E93" s="19">
        <v>8.9251814496005011</v>
      </c>
      <c r="F93" s="19">
        <v>8.7230660388504155</v>
      </c>
      <c r="G93" s="19">
        <v>8.395205480066009</v>
      </c>
      <c r="H93" s="19">
        <v>7.8401630707165157</v>
      </c>
      <c r="I93" s="19">
        <v>7.3649651916996088</v>
      </c>
      <c r="J93" s="19">
        <v>6.9754364440354779</v>
      </c>
      <c r="K93" s="19">
        <v>6.6021647052447783</v>
      </c>
      <c r="L93" s="19">
        <v>6.4889511116562657</v>
      </c>
      <c r="M93" s="19">
        <v>6.4534319549854402</v>
      </c>
      <c r="N93" s="19">
        <v>6.3733230322708625</v>
      </c>
      <c r="O93" s="16">
        <v>6.38</v>
      </c>
    </row>
    <row r="94" spans="1:15" ht="15" x14ac:dyDescent="0.2">
      <c r="A94" s="4"/>
      <c r="B94" s="4"/>
      <c r="C94" s="4"/>
      <c r="D94" s="14" t="s">
        <v>50</v>
      </c>
      <c r="E94" s="19">
        <v>24.540113789219017</v>
      </c>
      <c r="F94" s="19">
        <v>24.326983975489036</v>
      </c>
      <c r="G94" s="19">
        <v>24.155280488559143</v>
      </c>
      <c r="H94" s="19">
        <v>24.091404961897627</v>
      </c>
      <c r="I94" s="19">
        <v>24.141679832799124</v>
      </c>
      <c r="J94" s="19">
        <v>24.363119733490105</v>
      </c>
      <c r="K94" s="19">
        <v>24.715270638962323</v>
      </c>
      <c r="L94" s="19">
        <v>25.304566112512767</v>
      </c>
      <c r="M94" s="19">
        <v>25.692758154794745</v>
      </c>
      <c r="N94" s="19">
        <v>26.049591263585398</v>
      </c>
      <c r="O94" s="16">
        <v>26.22</v>
      </c>
    </row>
    <row r="95" spans="1:15" ht="15" x14ac:dyDescent="0.2">
      <c r="A95" s="4"/>
      <c r="B95" s="4"/>
      <c r="C95" s="4"/>
      <c r="D95" s="14" t="s">
        <v>51</v>
      </c>
      <c r="E95" s="19">
        <v>27.148377529243451</v>
      </c>
      <c r="F95" s="19">
        <v>26.73531688798224</v>
      </c>
      <c r="G95" s="19">
        <v>26.275337103478197</v>
      </c>
      <c r="H95" s="19">
        <v>25.831203744534349</v>
      </c>
      <c r="I95" s="19">
        <v>25.446996500798612</v>
      </c>
      <c r="J95" s="19">
        <v>25.171595566120526</v>
      </c>
      <c r="K95" s="19">
        <v>24.768871735032764</v>
      </c>
      <c r="L95" s="19">
        <v>24.550378235942251</v>
      </c>
      <c r="M95" s="19">
        <v>24.668483603460935</v>
      </c>
      <c r="N95" s="19">
        <v>24.746938391990227</v>
      </c>
      <c r="O95" s="16">
        <v>24.75</v>
      </c>
    </row>
    <row r="96" spans="1:15" ht="15" x14ac:dyDescent="0.2">
      <c r="A96" s="4"/>
      <c r="B96" s="4"/>
      <c r="C96" s="4"/>
      <c r="D96" s="14" t="s">
        <v>52</v>
      </c>
      <c r="E96" s="19">
        <v>21.065169756973987</v>
      </c>
      <c r="F96" s="19">
        <v>21.483324769815894</v>
      </c>
      <c r="G96" s="19">
        <v>22.190027491760091</v>
      </c>
      <c r="H96" s="19">
        <v>22.633809900772672</v>
      </c>
      <c r="I96" s="19">
        <v>22.830268200061816</v>
      </c>
      <c r="J96" s="19">
        <v>22.995637689679558</v>
      </c>
      <c r="K96" s="19">
        <v>23.210375410899399</v>
      </c>
      <c r="L96" s="19">
        <v>22.946750892983655</v>
      </c>
      <c r="M96" s="19">
        <v>22.509305927049301</v>
      </c>
      <c r="N96" s="19">
        <v>22.033847342430285</v>
      </c>
      <c r="O96" s="16">
        <v>21.42</v>
      </c>
    </row>
    <row r="97" spans="1:15" ht="15" x14ac:dyDescent="0.2">
      <c r="A97" s="4"/>
      <c r="B97" s="4"/>
      <c r="C97" s="4"/>
      <c r="D97" s="14" t="s">
        <v>53</v>
      </c>
      <c r="E97" s="19">
        <v>9.0677269248867578</v>
      </c>
      <c r="F97" s="19">
        <v>9.4304944307793672</v>
      </c>
      <c r="G97" s="19">
        <v>9.6868341629265498</v>
      </c>
      <c r="H97" s="19">
        <v>10.125597037525038</v>
      </c>
      <c r="I97" s="19">
        <v>10.60242890828807</v>
      </c>
      <c r="J97" s="19">
        <v>10.74836626366417</v>
      </c>
      <c r="K97" s="19">
        <v>10.825812526567685</v>
      </c>
      <c r="L97" s="19">
        <v>10.82247548392418</v>
      </c>
      <c r="M97" s="19">
        <v>10.796943595466635</v>
      </c>
      <c r="N97" s="19">
        <v>10.888988651430838</v>
      </c>
      <c r="O97" s="16">
        <v>10.95</v>
      </c>
    </row>
    <row r="98" spans="1:15" ht="15" x14ac:dyDescent="0.2">
      <c r="A98" s="4"/>
      <c r="B98" s="4"/>
      <c r="C98" s="4"/>
      <c r="D98" s="14" t="s">
        <v>54</v>
      </c>
      <c r="E98" s="19">
        <v>2.7221004900446313</v>
      </c>
      <c r="F98" s="19">
        <v>2.8919361317580168</v>
      </c>
      <c r="G98" s="19">
        <v>3.1152099260761181</v>
      </c>
      <c r="H98" s="19">
        <v>3.4177465142925958</v>
      </c>
      <c r="I98" s="19">
        <v>3.6548607343784107</v>
      </c>
      <c r="J98" s="19">
        <v>3.8516984893796486</v>
      </c>
      <c r="K98" s="19">
        <v>4.0062797113500537</v>
      </c>
      <c r="L98" s="19">
        <v>4.0895161921358225</v>
      </c>
      <c r="M98" s="19">
        <v>4.1024586894502715</v>
      </c>
      <c r="N98" s="19">
        <v>4.0234279569443432</v>
      </c>
      <c r="O98" s="16">
        <v>3.95</v>
      </c>
    </row>
    <row r="99" spans="1:15" ht="15" x14ac:dyDescent="0.2">
      <c r="A99" s="4"/>
      <c r="B99" s="4"/>
      <c r="C99" s="4"/>
      <c r="D99" s="14" t="s">
        <v>55</v>
      </c>
      <c r="E99" s="19">
        <v>1.6366825261776994</v>
      </c>
      <c r="F99" s="19">
        <v>1.6944181773282843</v>
      </c>
      <c r="G99" s="19">
        <v>1.7550983455643427</v>
      </c>
      <c r="H99" s="19">
        <v>1.8213075763774143</v>
      </c>
      <c r="I99" s="19">
        <v>1.9107930586564708</v>
      </c>
      <c r="J99" s="19">
        <v>1.9423783111383757</v>
      </c>
      <c r="K99" s="19">
        <v>1.9230769230769231</v>
      </c>
      <c r="L99" s="19">
        <v>1.8704756023542199</v>
      </c>
      <c r="M99" s="19">
        <v>1.8186392052301443</v>
      </c>
      <c r="N99" s="19">
        <v>1.7570967708257206</v>
      </c>
      <c r="O99" s="16">
        <v>1.7</v>
      </c>
    </row>
    <row r="100" spans="1:15" ht="15" x14ac:dyDescent="0.2">
      <c r="A100" s="4"/>
      <c r="B100" s="4"/>
      <c r="C100" s="4"/>
      <c r="D100" s="14" t="s">
        <v>56</v>
      </c>
      <c r="E100" s="19">
        <v>2.4525997081596473E-2</v>
      </c>
      <c r="F100" s="19">
        <v>2.5945372943887112E-2</v>
      </c>
      <c r="G100" s="19">
        <v>2.3305698153561247E-2</v>
      </c>
      <c r="H100" s="19">
        <v>2.1960000920903264E-2</v>
      </c>
      <c r="I100" s="19">
        <v>1.9797828722845526E-2</v>
      </c>
      <c r="J100" s="19">
        <v>1.7636684303350973E-2</v>
      </c>
      <c r="K100" s="19">
        <v>1.5369034655267894E-2</v>
      </c>
      <c r="L100" s="19">
        <v>1.3492565342717503E-2</v>
      </c>
      <c r="M100" s="19">
        <v>1.3042437728691129E-2</v>
      </c>
      <c r="N100" s="19">
        <v>1.1860142196423165E-2</v>
      </c>
      <c r="O100" s="16">
        <v>0.01</v>
      </c>
    </row>
    <row r="101" spans="1:15" ht="15" x14ac:dyDescent="0.2">
      <c r="A101" s="4"/>
      <c r="B101" s="4"/>
      <c r="C101" s="4"/>
      <c r="D101" s="14" t="s">
        <v>5</v>
      </c>
      <c r="E101" s="20">
        <v>100</v>
      </c>
      <c r="F101" s="20">
        <v>100</v>
      </c>
      <c r="G101" s="20">
        <v>100</v>
      </c>
      <c r="H101" s="20">
        <v>100</v>
      </c>
      <c r="I101" s="20">
        <v>100</v>
      </c>
      <c r="J101" s="20">
        <v>100</v>
      </c>
      <c r="K101" s="20">
        <v>100</v>
      </c>
      <c r="L101" s="20">
        <v>100</v>
      </c>
      <c r="M101" s="20">
        <v>100</v>
      </c>
      <c r="N101" s="20">
        <v>100</v>
      </c>
      <c r="O101" s="20">
        <v>100</v>
      </c>
    </row>
    <row r="102" spans="1:15" x14ac:dyDescent="0.2">
      <c r="A102" s="4"/>
      <c r="B102" s="4"/>
      <c r="C102" s="4"/>
      <c r="D102" s="4"/>
      <c r="E102" s="436"/>
      <c r="F102" s="436"/>
      <c r="G102" s="436"/>
      <c r="H102" s="4"/>
      <c r="I102" s="436"/>
      <c r="J102" s="436"/>
      <c r="K102" s="436"/>
      <c r="L102" s="436"/>
      <c r="M102" s="436"/>
      <c r="N102" s="4"/>
      <c r="O102" s="436" t="s">
        <v>0</v>
      </c>
    </row>
    <row r="103" spans="1:15" ht="15.75" x14ac:dyDescent="0.25">
      <c r="A103" s="4"/>
      <c r="B103" s="4"/>
      <c r="C103" s="4"/>
      <c r="D103" s="40" t="s">
        <v>5</v>
      </c>
      <c r="E103" s="75">
        <v>2103.89</v>
      </c>
      <c r="F103" s="75">
        <v>2158.3809999999999</v>
      </c>
      <c r="G103" s="75">
        <v>2231.2139999999999</v>
      </c>
      <c r="H103" s="75">
        <v>2258.652</v>
      </c>
      <c r="I103" s="75">
        <v>2313.3850000000002</v>
      </c>
      <c r="J103" s="75">
        <v>2347.38</v>
      </c>
      <c r="K103" s="75">
        <v>2361.8919999999998</v>
      </c>
      <c r="L103" s="75">
        <v>2364.2649999999999</v>
      </c>
      <c r="M103" s="97">
        <v>2369.1889999999999</v>
      </c>
      <c r="N103" s="97">
        <v>2394.5749999999998</v>
      </c>
      <c r="O103" s="97">
        <v>2436.2049999999999</v>
      </c>
    </row>
    <row r="104" spans="1:15" ht="47.25" x14ac:dyDescent="0.2">
      <c r="A104" s="4" t="s">
        <v>290</v>
      </c>
      <c r="B104" s="76" t="s">
        <v>57</v>
      </c>
      <c r="C104" s="76" t="s">
        <v>57</v>
      </c>
      <c r="D104" s="4"/>
      <c r="E104" s="4"/>
      <c r="F104" s="4"/>
      <c r="G104" s="4"/>
      <c r="H104" s="4"/>
      <c r="I104" s="4"/>
      <c r="J104" s="4"/>
      <c r="K104" s="4"/>
      <c r="L104" s="4"/>
      <c r="M104" s="4"/>
      <c r="N104" s="4"/>
      <c r="O104" s="4" t="s">
        <v>295</v>
      </c>
    </row>
    <row r="105" spans="1:15" ht="15" x14ac:dyDescent="0.2">
      <c r="A105" s="4" t="s">
        <v>313</v>
      </c>
      <c r="B105" s="4"/>
      <c r="C105" s="4"/>
      <c r="D105" s="14" t="s">
        <v>58</v>
      </c>
      <c r="E105" s="19">
        <v>30.400955578512395</v>
      </c>
      <c r="F105" s="19">
        <v>30.355298168727501</v>
      </c>
      <c r="G105" s="19">
        <v>30.511298237111529</v>
      </c>
      <c r="H105" s="19">
        <v>30.022751403003184</v>
      </c>
      <c r="I105" s="19">
        <v>29.701364665565144</v>
      </c>
      <c r="J105" s="19">
        <v>29.601488602884167</v>
      </c>
      <c r="K105" s="19">
        <v>29.110115236875799</v>
      </c>
      <c r="L105" s="19">
        <v>29.157745643795906</v>
      </c>
      <c r="M105" s="19">
        <v>28.792464379229436</v>
      </c>
      <c r="N105" s="19">
        <v>28.310581387291251</v>
      </c>
      <c r="O105" s="16">
        <v>26.88</v>
      </c>
    </row>
    <row r="106" spans="1:15" ht="15" x14ac:dyDescent="0.2">
      <c r="A106" s="4"/>
      <c r="B106" s="4"/>
      <c r="C106" s="4"/>
      <c r="D106" s="14" t="s">
        <v>59</v>
      </c>
      <c r="E106" s="19">
        <v>2.9409865702479339</v>
      </c>
      <c r="F106" s="19">
        <v>2.8298638284551574</v>
      </c>
      <c r="G106" s="19">
        <v>3.1259465681226146</v>
      </c>
      <c r="H106" s="19">
        <v>2.4025481571363567</v>
      </c>
      <c r="I106" s="19">
        <v>2.3621565387675174</v>
      </c>
      <c r="J106" s="19">
        <v>2.3662583346255235</v>
      </c>
      <c r="K106" s="19">
        <v>2.3687580025608197</v>
      </c>
      <c r="L106" s="19">
        <v>2.3617378701538261</v>
      </c>
      <c r="M106" s="19">
        <v>2.4381949875879894</v>
      </c>
      <c r="N106" s="19">
        <v>2.5050239068671609</v>
      </c>
      <c r="O106" s="16">
        <v>2.72</v>
      </c>
    </row>
    <row r="107" spans="1:15" ht="15" x14ac:dyDescent="0.2">
      <c r="A107" s="4"/>
      <c r="B107" s="4"/>
      <c r="C107" s="4"/>
      <c r="D107" s="14" t="s">
        <v>60</v>
      </c>
      <c r="E107" s="19">
        <v>4.2193956611570247</v>
      </c>
      <c r="F107" s="19">
        <v>3.9943653153858194</v>
      </c>
      <c r="G107" s="19">
        <v>4.1830738474586537</v>
      </c>
      <c r="H107" s="19">
        <v>4.0527832549673892</v>
      </c>
      <c r="I107" s="19">
        <v>4.1980294963588527</v>
      </c>
      <c r="J107" s="19">
        <v>4.2611257559311522</v>
      </c>
      <c r="K107" s="19">
        <v>4.0685019206145965</v>
      </c>
      <c r="L107" s="19">
        <v>3.9922263579169273</v>
      </c>
      <c r="M107" s="19">
        <v>3.686197163940558</v>
      </c>
      <c r="N107" s="19">
        <v>3.5894948375025986</v>
      </c>
      <c r="O107" s="16">
        <v>3.65</v>
      </c>
    </row>
    <row r="108" spans="1:15" ht="15" x14ac:dyDescent="0.2">
      <c r="A108" s="4"/>
      <c r="B108" s="4"/>
      <c r="C108" s="4"/>
      <c r="D108" s="14" t="s">
        <v>61</v>
      </c>
      <c r="E108" s="19">
        <v>15.124612603305785</v>
      </c>
      <c r="F108" s="19">
        <v>14.565659727656911</v>
      </c>
      <c r="G108" s="19">
        <v>14.290906887986916</v>
      </c>
      <c r="H108" s="19">
        <v>14.418322463218566</v>
      </c>
      <c r="I108" s="19">
        <v>14.212716480019584</v>
      </c>
      <c r="J108" s="19">
        <v>14.110714839510003</v>
      </c>
      <c r="K108" s="19">
        <v>14.052496798975673</v>
      </c>
      <c r="L108" s="19">
        <v>14.440528344148357</v>
      </c>
      <c r="M108" s="19">
        <v>14.200700513483184</v>
      </c>
      <c r="N108" s="19">
        <v>14.070403991407387</v>
      </c>
      <c r="O108" s="16">
        <v>14.06</v>
      </c>
    </row>
    <row r="109" spans="1:15" ht="15" x14ac:dyDescent="0.2">
      <c r="A109" s="4"/>
      <c r="B109" s="4"/>
      <c r="C109" s="4"/>
      <c r="D109" s="14" t="s">
        <v>62</v>
      </c>
      <c r="E109" s="19">
        <v>4.3743543388429753</v>
      </c>
      <c r="F109" s="19">
        <v>4.2948818281421195</v>
      </c>
      <c r="G109" s="19">
        <v>3.989216695947174</v>
      </c>
      <c r="H109" s="19">
        <v>3.8768390717427574</v>
      </c>
      <c r="I109" s="19">
        <v>3.7329416804357143</v>
      </c>
      <c r="J109" s="19">
        <v>3.6625833462552335</v>
      </c>
      <c r="K109" s="19">
        <v>3.4122919334186936</v>
      </c>
      <c r="L109" s="19">
        <v>3.1687473236931387</v>
      </c>
      <c r="M109" s="19">
        <v>2.6966368551705377</v>
      </c>
      <c r="N109" s="19">
        <v>2.4357286397339064</v>
      </c>
      <c r="O109" s="16">
        <v>2.1</v>
      </c>
    </row>
    <row r="110" spans="1:15" ht="15" x14ac:dyDescent="0.2">
      <c r="A110" s="4"/>
      <c r="B110" s="4"/>
      <c r="C110" s="4"/>
      <c r="D110" s="14" t="s">
        <v>63</v>
      </c>
      <c r="E110" s="19">
        <v>11.037577479338843</v>
      </c>
      <c r="F110" s="19">
        <v>11.585537642823603</v>
      </c>
      <c r="G110" s="19">
        <v>11.979766159810989</v>
      </c>
      <c r="H110" s="19">
        <v>12.573942059760352</v>
      </c>
      <c r="I110" s="19">
        <v>12.639985313016339</v>
      </c>
      <c r="J110" s="19">
        <v>12.625213211350598</v>
      </c>
      <c r="K110" s="19">
        <v>12.976952624839949</v>
      </c>
      <c r="L110" s="19">
        <v>13.310715109193319</v>
      </c>
      <c r="M110" s="19">
        <v>13.830040466555582</v>
      </c>
      <c r="N110" s="19">
        <v>14.07386875476405</v>
      </c>
      <c r="O110" s="16">
        <v>14.56</v>
      </c>
    </row>
    <row r="111" spans="1:15" ht="15" x14ac:dyDescent="0.2">
      <c r="A111" s="4"/>
      <c r="B111" s="4"/>
      <c r="C111" s="4"/>
      <c r="D111" s="14" t="s">
        <v>64</v>
      </c>
      <c r="E111" s="19">
        <v>6.3952737603305794</v>
      </c>
      <c r="F111" s="19">
        <v>6.7334481139458449</v>
      </c>
      <c r="G111" s="19">
        <v>7.0515538862300842</v>
      </c>
      <c r="H111" s="19">
        <v>7.7961474290914605</v>
      </c>
      <c r="I111" s="19">
        <v>8.5184505232237928</v>
      </c>
      <c r="J111" s="19">
        <v>9.0029461932082491</v>
      </c>
      <c r="K111" s="19">
        <v>9.0076824583866841</v>
      </c>
      <c r="L111" s="19">
        <v>8.9429823116703453</v>
      </c>
      <c r="M111" s="19">
        <v>9.1032747305063424</v>
      </c>
      <c r="N111" s="19">
        <v>9.0326380708197629</v>
      </c>
      <c r="O111" s="16">
        <v>9.23</v>
      </c>
    </row>
    <row r="112" spans="1:15" ht="15" x14ac:dyDescent="0.2">
      <c r="A112" s="4"/>
      <c r="B112" s="4"/>
      <c r="C112" s="4"/>
      <c r="D112" s="14" t="s">
        <v>214</v>
      </c>
      <c r="E112" s="19">
        <v>5.4590650826446288</v>
      </c>
      <c r="F112" s="19">
        <v>4.6955705118171851</v>
      </c>
      <c r="G112" s="19">
        <v>4.0437390198097773</v>
      </c>
      <c r="H112" s="19">
        <v>3.3459730016684364</v>
      </c>
      <c r="I112" s="19">
        <v>2.9404565204087874</v>
      </c>
      <c r="J112" s="19">
        <v>2.6546751434330904</v>
      </c>
      <c r="K112" s="19">
        <v>2.7272727272727271</v>
      </c>
      <c r="L112" s="19">
        <v>2.3880891992489874</v>
      </c>
      <c r="M112" s="19">
        <v>1.9179107015336485</v>
      </c>
      <c r="N112" s="19">
        <v>2.1931952047675143</v>
      </c>
      <c r="O112" s="16">
        <v>2.0299999999999998</v>
      </c>
    </row>
    <row r="113" spans="1:15" ht="15" x14ac:dyDescent="0.2">
      <c r="A113" s="4"/>
      <c r="B113" s="4"/>
      <c r="C113" s="4"/>
      <c r="D113" s="14" t="s">
        <v>215</v>
      </c>
      <c r="E113" s="19">
        <v>20.025180785123968</v>
      </c>
      <c r="F113" s="19">
        <v>20.935983722022225</v>
      </c>
      <c r="G113" s="19">
        <v>20.818440661537529</v>
      </c>
      <c r="H113" s="19">
        <v>21.504626118610648</v>
      </c>
      <c r="I113" s="19">
        <v>21.666360687840402</v>
      </c>
      <c r="J113" s="19">
        <v>21.70258954876725</v>
      </c>
      <c r="K113" s="19">
        <v>22.26312419974392</v>
      </c>
      <c r="L113" s="19">
        <v>22.233933924042294</v>
      </c>
      <c r="M113" s="19">
        <v>23.334580201992722</v>
      </c>
      <c r="N113" s="19">
        <v>23.78906520684637</v>
      </c>
      <c r="O113" s="16">
        <v>24.77</v>
      </c>
    </row>
    <row r="114" spans="1:15" ht="15" x14ac:dyDescent="0.2">
      <c r="A114" s="4"/>
      <c r="B114" s="4"/>
      <c r="C114" s="4"/>
      <c r="D114" s="14"/>
      <c r="E114" s="20"/>
      <c r="F114" s="20"/>
      <c r="G114" s="20"/>
      <c r="H114" s="20"/>
      <c r="I114" s="20"/>
      <c r="J114" s="20"/>
      <c r="K114" s="20"/>
      <c r="L114" s="20"/>
      <c r="M114" s="20"/>
      <c r="N114" s="20"/>
      <c r="O114" s="20"/>
    </row>
    <row r="115" spans="1:15" ht="15" x14ac:dyDescent="0.2">
      <c r="A115" s="4"/>
      <c r="B115" s="4"/>
      <c r="C115" s="4"/>
      <c r="D115" s="14"/>
      <c r="E115" s="436"/>
      <c r="F115" s="436"/>
      <c r="G115" s="436"/>
      <c r="H115" s="4"/>
      <c r="I115" s="436"/>
      <c r="J115" s="436"/>
      <c r="K115" s="436"/>
      <c r="L115" s="436"/>
      <c r="M115" s="436"/>
      <c r="N115" s="4"/>
      <c r="O115" s="436" t="s">
        <v>0</v>
      </c>
    </row>
    <row r="116" spans="1:15" ht="15.75" x14ac:dyDescent="0.25">
      <c r="A116" s="4"/>
      <c r="B116" s="4"/>
      <c r="C116" s="4"/>
      <c r="D116" s="40" t="s">
        <v>5</v>
      </c>
      <c r="E116" s="82">
        <v>30.975999999999999</v>
      </c>
      <c r="F116" s="82">
        <v>31.945</v>
      </c>
      <c r="G116" s="82">
        <v>33.014000000000003</v>
      </c>
      <c r="H116" s="82">
        <v>32.965000000000003</v>
      </c>
      <c r="I116" s="82">
        <v>32.682000000000002</v>
      </c>
      <c r="J116" s="82">
        <v>32.244999999999997</v>
      </c>
      <c r="K116" s="82">
        <v>31.24</v>
      </c>
      <c r="L116" s="82">
        <v>30.359000000000002</v>
      </c>
      <c r="M116" s="82">
        <v>29.407</v>
      </c>
      <c r="N116" s="82">
        <v>28.861999999999998</v>
      </c>
      <c r="O116" s="103">
        <v>28.861000000000001</v>
      </c>
    </row>
    <row r="117" spans="1:15" ht="31.5" x14ac:dyDescent="0.2">
      <c r="A117" s="4" t="s">
        <v>291</v>
      </c>
      <c r="B117" s="76" t="s">
        <v>122</v>
      </c>
      <c r="C117" s="76" t="s">
        <v>122</v>
      </c>
      <c r="D117" s="4"/>
      <c r="E117" s="4"/>
      <c r="F117" s="4"/>
      <c r="G117" s="4"/>
      <c r="H117" s="4"/>
      <c r="I117" s="4"/>
      <c r="J117" s="4"/>
      <c r="K117" s="4"/>
      <c r="L117" s="4"/>
      <c r="M117" s="4"/>
      <c r="N117" s="4"/>
      <c r="O117" s="4"/>
    </row>
    <row r="118" spans="1:15" ht="15" x14ac:dyDescent="0.2">
      <c r="A118" s="4" t="s">
        <v>314</v>
      </c>
      <c r="B118" s="4"/>
      <c r="C118" s="4"/>
      <c r="D118" s="178" t="s">
        <v>65</v>
      </c>
      <c r="E118" s="21">
        <v>1178</v>
      </c>
      <c r="F118" s="21">
        <v>1351</v>
      </c>
      <c r="G118" s="21">
        <v>1554</v>
      </c>
      <c r="H118" s="21">
        <v>1646</v>
      </c>
      <c r="I118" s="21">
        <v>1751</v>
      </c>
      <c r="J118" s="21">
        <v>1825</v>
      </c>
      <c r="K118" s="21">
        <v>1766</v>
      </c>
      <c r="L118" s="21">
        <v>1795</v>
      </c>
      <c r="M118" s="21">
        <v>1753</v>
      </c>
      <c r="N118" s="21">
        <v>1721</v>
      </c>
      <c r="O118" s="17">
        <v>1701</v>
      </c>
    </row>
    <row r="119" spans="1:15" ht="15" x14ac:dyDescent="0.2">
      <c r="A119" s="4"/>
      <c r="B119" s="4"/>
      <c r="C119" s="4"/>
      <c r="D119" s="178" t="s">
        <v>66</v>
      </c>
      <c r="E119" s="21">
        <v>3504</v>
      </c>
      <c r="F119" s="21">
        <v>3731</v>
      </c>
      <c r="G119" s="21">
        <v>3928</v>
      </c>
      <c r="H119" s="21">
        <v>3921</v>
      </c>
      <c r="I119" s="21">
        <v>3937</v>
      </c>
      <c r="J119" s="21">
        <v>3871</v>
      </c>
      <c r="K119" s="21">
        <v>3920</v>
      </c>
      <c r="L119" s="21">
        <v>3912</v>
      </c>
      <c r="M119" s="21">
        <v>3795</v>
      </c>
      <c r="N119" s="21">
        <v>3836</v>
      </c>
      <c r="O119" s="17">
        <v>3916</v>
      </c>
    </row>
    <row r="120" spans="1:15" ht="15" x14ac:dyDescent="0.2">
      <c r="A120" s="4"/>
      <c r="B120" s="4"/>
      <c r="C120" s="4"/>
      <c r="D120" s="178" t="s">
        <v>67</v>
      </c>
      <c r="E120" s="21">
        <v>1106</v>
      </c>
      <c r="F120" s="21">
        <v>1208</v>
      </c>
      <c r="G120" s="21">
        <v>1249</v>
      </c>
      <c r="H120" s="21">
        <v>1238</v>
      </c>
      <c r="I120" s="21">
        <v>1301</v>
      </c>
      <c r="J120" s="21">
        <v>1266</v>
      </c>
      <c r="K120" s="21">
        <v>1186</v>
      </c>
      <c r="L120" s="21">
        <v>1117</v>
      </c>
      <c r="M120" s="21">
        <v>1082</v>
      </c>
      <c r="N120" s="21">
        <v>1003</v>
      </c>
      <c r="O120" s="17">
        <v>948</v>
      </c>
    </row>
    <row r="121" spans="1:15" ht="15" x14ac:dyDescent="0.2">
      <c r="A121" s="4"/>
      <c r="B121" s="4"/>
      <c r="C121" s="4"/>
      <c r="D121" s="178" t="s">
        <v>68</v>
      </c>
      <c r="E121" s="21">
        <v>952</v>
      </c>
      <c r="F121" s="21">
        <v>1016</v>
      </c>
      <c r="G121" s="21">
        <v>1108</v>
      </c>
      <c r="H121" s="21">
        <v>1290</v>
      </c>
      <c r="I121" s="21">
        <v>1322</v>
      </c>
      <c r="J121" s="21">
        <v>1370</v>
      </c>
      <c r="K121" s="21">
        <v>1383</v>
      </c>
      <c r="L121" s="21">
        <v>1379</v>
      </c>
      <c r="M121" s="21">
        <v>1415</v>
      </c>
      <c r="N121" s="21">
        <v>1458</v>
      </c>
      <c r="O121" s="17">
        <v>1507</v>
      </c>
    </row>
    <row r="122" spans="1:15" ht="15" x14ac:dyDescent="0.2">
      <c r="A122" s="4"/>
      <c r="B122" s="4"/>
      <c r="C122" s="4"/>
      <c r="D122" s="178" t="s">
        <v>69</v>
      </c>
      <c r="E122" s="21">
        <v>2027</v>
      </c>
      <c r="F122" s="21">
        <v>2047</v>
      </c>
      <c r="G122" s="21">
        <v>2031</v>
      </c>
      <c r="H122" s="21">
        <v>1957</v>
      </c>
      <c r="I122" s="21">
        <v>1937</v>
      </c>
      <c r="J122" s="21">
        <v>1859</v>
      </c>
      <c r="K122" s="21">
        <v>1757</v>
      </c>
      <c r="L122" s="21">
        <v>1667</v>
      </c>
      <c r="M122" s="21">
        <v>1580</v>
      </c>
      <c r="N122" s="21">
        <v>1449</v>
      </c>
      <c r="O122" s="17">
        <v>1384</v>
      </c>
    </row>
    <row r="123" spans="1:15" ht="15" x14ac:dyDescent="0.2">
      <c r="A123" s="4"/>
      <c r="B123" s="4"/>
      <c r="C123" s="4"/>
      <c r="D123" s="178" t="s">
        <v>70</v>
      </c>
      <c r="E123" s="21">
        <v>179</v>
      </c>
      <c r="F123" s="21">
        <v>175</v>
      </c>
      <c r="G123" s="21">
        <v>201</v>
      </c>
      <c r="H123" s="21">
        <v>209</v>
      </c>
      <c r="I123" s="21">
        <v>207</v>
      </c>
      <c r="J123" s="21">
        <v>217</v>
      </c>
      <c r="K123" s="21">
        <v>270</v>
      </c>
      <c r="L123" s="21">
        <v>274</v>
      </c>
      <c r="M123" s="21">
        <v>319</v>
      </c>
      <c r="N123" s="21">
        <v>397</v>
      </c>
      <c r="O123" s="17">
        <v>413</v>
      </c>
    </row>
    <row r="124" spans="1:15" ht="15" x14ac:dyDescent="0.2">
      <c r="A124" s="4"/>
      <c r="B124" s="4"/>
      <c r="C124" s="4"/>
      <c r="D124" s="178" t="s">
        <v>71</v>
      </c>
      <c r="E124" s="21">
        <v>435</v>
      </c>
      <c r="F124" s="21">
        <v>488</v>
      </c>
      <c r="G124" s="21">
        <v>482</v>
      </c>
      <c r="H124" s="21">
        <v>521</v>
      </c>
      <c r="I124" s="21">
        <v>546</v>
      </c>
      <c r="J124" s="21">
        <v>523</v>
      </c>
      <c r="K124" s="21">
        <v>525</v>
      </c>
      <c r="L124" s="21">
        <v>583</v>
      </c>
      <c r="M124" s="21">
        <v>539</v>
      </c>
      <c r="N124" s="21">
        <v>553</v>
      </c>
      <c r="O124" s="17">
        <v>513</v>
      </c>
    </row>
    <row r="125" spans="1:15" ht="15" x14ac:dyDescent="0.2">
      <c r="A125" s="4"/>
      <c r="B125" s="4"/>
      <c r="C125" s="4"/>
      <c r="D125" s="178" t="s">
        <v>72</v>
      </c>
      <c r="E125" s="21">
        <v>1451</v>
      </c>
      <c r="F125" s="21">
        <v>1453</v>
      </c>
      <c r="G125" s="21">
        <v>1448</v>
      </c>
      <c r="H125" s="21">
        <v>1317</v>
      </c>
      <c r="I125" s="21">
        <v>1406</v>
      </c>
      <c r="J125" s="21">
        <v>1418</v>
      </c>
      <c r="K125" s="21">
        <v>1411</v>
      </c>
      <c r="L125" s="21">
        <v>1384</v>
      </c>
      <c r="M125" s="21">
        <v>1446</v>
      </c>
      <c r="N125" s="21">
        <v>1417</v>
      </c>
      <c r="O125" s="17">
        <v>1374</v>
      </c>
    </row>
    <row r="126" spans="1:15" ht="15" x14ac:dyDescent="0.2">
      <c r="A126" s="4"/>
      <c r="B126" s="4"/>
      <c r="C126" s="4"/>
      <c r="D126" s="178"/>
      <c r="E126" s="21"/>
      <c r="F126" s="21"/>
      <c r="G126" s="21"/>
      <c r="H126" s="21"/>
      <c r="I126" s="21"/>
      <c r="J126" s="21"/>
      <c r="K126" s="21"/>
      <c r="L126" s="21"/>
      <c r="M126" s="21"/>
      <c r="N126" s="4"/>
      <c r="O126" s="436"/>
    </row>
    <row r="127" spans="1:15" ht="15.75" x14ac:dyDescent="0.25">
      <c r="A127" s="4"/>
      <c r="B127" s="4"/>
      <c r="C127" s="4"/>
      <c r="D127" s="83" t="s">
        <v>5</v>
      </c>
      <c r="E127" s="81">
        <v>10832</v>
      </c>
      <c r="F127" s="81">
        <v>11469</v>
      </c>
      <c r="G127" s="81">
        <v>12001</v>
      </c>
      <c r="H127" s="81">
        <v>12099</v>
      </c>
      <c r="I127" s="81">
        <v>12407</v>
      </c>
      <c r="J127" s="81">
        <v>12349</v>
      </c>
      <c r="K127" s="81">
        <v>12218</v>
      </c>
      <c r="L127" s="81">
        <v>12111</v>
      </c>
      <c r="M127" s="81">
        <v>11929</v>
      </c>
      <c r="N127" s="81">
        <v>11834</v>
      </c>
      <c r="O127" s="75">
        <v>11756</v>
      </c>
    </row>
    <row r="128" spans="1:15" ht="15.75" x14ac:dyDescent="0.25">
      <c r="A128" s="4" t="s">
        <v>292</v>
      </c>
      <c r="B128" s="27" t="s">
        <v>195</v>
      </c>
      <c r="C128" s="27" t="s">
        <v>195</v>
      </c>
      <c r="D128" s="4"/>
      <c r="E128" s="4"/>
      <c r="F128" s="4"/>
      <c r="G128" s="4"/>
      <c r="H128" s="4"/>
      <c r="I128" s="4"/>
      <c r="J128" s="4"/>
      <c r="K128" s="4"/>
      <c r="L128" s="4"/>
      <c r="M128" s="4"/>
      <c r="N128" s="4"/>
      <c r="O128" s="4"/>
    </row>
    <row r="129" spans="1:15" ht="15.75" x14ac:dyDescent="0.25">
      <c r="A129" s="4" t="s">
        <v>317</v>
      </c>
      <c r="B129" s="69" t="s">
        <v>197</v>
      </c>
      <c r="C129" s="69"/>
      <c r="D129" s="70" t="s">
        <v>240</v>
      </c>
      <c r="E129" s="52">
        <v>28</v>
      </c>
      <c r="F129" s="52">
        <v>26</v>
      </c>
      <c r="G129" s="52">
        <v>21</v>
      </c>
      <c r="H129" s="52">
        <v>30</v>
      </c>
      <c r="I129" s="52">
        <v>28</v>
      </c>
      <c r="J129" s="52">
        <v>32</v>
      </c>
      <c r="K129" s="52">
        <v>25</v>
      </c>
      <c r="L129" s="52">
        <v>27</v>
      </c>
      <c r="M129" s="52">
        <v>26</v>
      </c>
      <c r="N129" s="52">
        <v>28</v>
      </c>
      <c r="O129" s="52">
        <v>26</v>
      </c>
    </row>
    <row r="130" spans="1:15" ht="15.75" x14ac:dyDescent="0.25">
      <c r="A130" s="4"/>
      <c r="B130" s="69" t="s">
        <v>198</v>
      </c>
      <c r="C130" s="4"/>
      <c r="D130" s="70" t="s">
        <v>241</v>
      </c>
      <c r="E130" s="52">
        <v>58</v>
      </c>
      <c r="F130" s="52">
        <v>61</v>
      </c>
      <c r="G130" s="52">
        <v>60</v>
      </c>
      <c r="H130" s="52">
        <v>59</v>
      </c>
      <c r="I130" s="52">
        <v>58</v>
      </c>
      <c r="J130" s="52">
        <v>56</v>
      </c>
      <c r="K130" s="52">
        <v>58</v>
      </c>
      <c r="L130" s="52">
        <v>58</v>
      </c>
      <c r="M130" s="52">
        <v>54</v>
      </c>
      <c r="N130" s="52">
        <v>58</v>
      </c>
      <c r="O130" s="52">
        <v>56</v>
      </c>
    </row>
    <row r="131" spans="1:15" ht="15" x14ac:dyDescent="0.2">
      <c r="A131" s="4"/>
      <c r="B131" s="4"/>
      <c r="C131" s="4"/>
      <c r="D131" s="70" t="s">
        <v>100</v>
      </c>
      <c r="E131" s="52">
        <v>80</v>
      </c>
      <c r="F131" s="52">
        <v>79</v>
      </c>
      <c r="G131" s="52">
        <v>79</v>
      </c>
      <c r="H131" s="52">
        <v>76</v>
      </c>
      <c r="I131" s="52">
        <v>78</v>
      </c>
      <c r="J131" s="52">
        <v>78</v>
      </c>
      <c r="K131" s="52">
        <v>77</v>
      </c>
      <c r="L131" s="52">
        <v>76</v>
      </c>
      <c r="M131" s="52">
        <v>77</v>
      </c>
      <c r="N131" s="52">
        <v>75</v>
      </c>
      <c r="O131" s="52">
        <v>74</v>
      </c>
    </row>
    <row r="132" spans="1:15" ht="15" x14ac:dyDescent="0.2">
      <c r="A132" s="4"/>
      <c r="B132" s="4"/>
      <c r="C132" s="4"/>
      <c r="D132" s="70" t="s">
        <v>101</v>
      </c>
      <c r="E132" s="52">
        <v>81</v>
      </c>
      <c r="F132" s="52">
        <v>79</v>
      </c>
      <c r="G132" s="52">
        <v>79</v>
      </c>
      <c r="H132" s="52">
        <v>79</v>
      </c>
      <c r="I132" s="52">
        <v>80</v>
      </c>
      <c r="J132" s="52">
        <v>83</v>
      </c>
      <c r="K132" s="52">
        <v>80</v>
      </c>
      <c r="L132" s="52">
        <v>81</v>
      </c>
      <c r="M132" s="52">
        <v>80</v>
      </c>
      <c r="N132" s="52">
        <v>80</v>
      </c>
      <c r="O132" s="52">
        <v>80</v>
      </c>
    </row>
    <row r="133" spans="1:15" ht="15" x14ac:dyDescent="0.2">
      <c r="A133" s="4"/>
      <c r="B133" s="4"/>
      <c r="C133" s="4"/>
      <c r="D133" s="70" t="s">
        <v>102</v>
      </c>
      <c r="E133" s="52">
        <v>74</v>
      </c>
      <c r="F133" s="52">
        <v>74</v>
      </c>
      <c r="G133" s="52">
        <v>75</v>
      </c>
      <c r="H133" s="52">
        <v>76</v>
      </c>
      <c r="I133" s="52">
        <v>76</v>
      </c>
      <c r="J133" s="52">
        <v>78</v>
      </c>
      <c r="K133" s="52">
        <v>78</v>
      </c>
      <c r="L133" s="52">
        <v>78</v>
      </c>
      <c r="M133" s="52">
        <v>78</v>
      </c>
      <c r="N133" s="52">
        <v>79</v>
      </c>
      <c r="O133" s="52">
        <v>80</v>
      </c>
    </row>
    <row r="134" spans="1:15" ht="15" x14ac:dyDescent="0.2">
      <c r="A134" s="4"/>
      <c r="B134" s="4"/>
      <c r="C134" s="4"/>
      <c r="D134" s="70" t="s">
        <v>103</v>
      </c>
      <c r="E134" s="52">
        <v>64</v>
      </c>
      <c r="F134" s="52">
        <v>65</v>
      </c>
      <c r="G134" s="52">
        <v>65</v>
      </c>
      <c r="H134" s="52">
        <v>68</v>
      </c>
      <c r="I134" s="52">
        <v>69</v>
      </c>
      <c r="J134" s="52">
        <v>70</v>
      </c>
      <c r="K134" s="52">
        <v>75</v>
      </c>
      <c r="L134" s="52">
        <v>72</v>
      </c>
      <c r="M134" s="52">
        <v>74</v>
      </c>
      <c r="N134" s="52">
        <v>73</v>
      </c>
      <c r="O134" s="52">
        <v>74</v>
      </c>
    </row>
    <row r="135" spans="1:15" ht="15" x14ac:dyDescent="0.2">
      <c r="A135" s="4"/>
      <c r="B135" s="4"/>
      <c r="C135" s="4"/>
      <c r="D135" s="70" t="s">
        <v>242</v>
      </c>
      <c r="E135" s="52">
        <v>45</v>
      </c>
      <c r="F135" s="52">
        <v>48</v>
      </c>
      <c r="G135" s="52">
        <v>49</v>
      </c>
      <c r="H135" s="52">
        <v>51</v>
      </c>
      <c r="I135" s="52">
        <v>55</v>
      </c>
      <c r="J135" s="52">
        <v>53</v>
      </c>
      <c r="K135" s="52">
        <v>55</v>
      </c>
      <c r="L135" s="52">
        <v>54</v>
      </c>
      <c r="M135" s="52">
        <v>57</v>
      </c>
      <c r="N135" s="52">
        <v>59</v>
      </c>
      <c r="O135" s="52">
        <v>60</v>
      </c>
    </row>
    <row r="136" spans="1:15" ht="15" x14ac:dyDescent="0.2">
      <c r="A136" s="4"/>
      <c r="B136" s="4"/>
      <c r="C136" s="4"/>
      <c r="D136" s="70" t="s">
        <v>243</v>
      </c>
      <c r="E136" s="52">
        <v>27</v>
      </c>
      <c r="F136" s="52">
        <v>28</v>
      </c>
      <c r="G136" s="52">
        <v>27</v>
      </c>
      <c r="H136" s="52">
        <v>29</v>
      </c>
      <c r="I136" s="52">
        <v>35</v>
      </c>
      <c r="J136" s="52">
        <v>31</v>
      </c>
      <c r="K136" s="52">
        <v>37</v>
      </c>
      <c r="L136" s="52">
        <v>37</v>
      </c>
      <c r="M136" s="52">
        <v>35</v>
      </c>
      <c r="N136" s="52">
        <v>37</v>
      </c>
      <c r="O136" s="52">
        <v>41</v>
      </c>
    </row>
    <row r="137" spans="1:15" ht="15" x14ac:dyDescent="0.2">
      <c r="A137" s="4"/>
      <c r="B137" s="4"/>
      <c r="C137" s="4"/>
      <c r="D137" s="22" t="s">
        <v>203</v>
      </c>
      <c r="E137" s="52">
        <v>66</v>
      </c>
      <c r="F137" s="52">
        <v>66</v>
      </c>
      <c r="G137" s="52">
        <v>66</v>
      </c>
      <c r="H137" s="52">
        <v>66</v>
      </c>
      <c r="I137" s="52">
        <v>67</v>
      </c>
      <c r="J137" s="52">
        <v>68</v>
      </c>
      <c r="K137" s="52">
        <v>68</v>
      </c>
      <c r="L137" s="52">
        <v>68</v>
      </c>
      <c r="M137" s="52">
        <v>67</v>
      </c>
      <c r="N137" s="52">
        <v>68</v>
      </c>
      <c r="O137" s="52">
        <v>68</v>
      </c>
    </row>
    <row r="138" spans="1:15" x14ac:dyDescent="0.2">
      <c r="A138" s="4"/>
      <c r="B138" s="4"/>
      <c r="C138" s="4"/>
      <c r="D138" s="4"/>
      <c r="E138" s="4"/>
      <c r="F138" s="4"/>
      <c r="G138" s="4"/>
      <c r="H138" s="4"/>
      <c r="I138" s="4"/>
      <c r="J138" s="4"/>
      <c r="K138" s="4"/>
      <c r="L138" s="4"/>
      <c r="M138" s="4"/>
      <c r="N138" s="4"/>
      <c r="O138" s="4"/>
    </row>
    <row r="139" spans="1:15" ht="15.75" x14ac:dyDescent="0.25">
      <c r="A139" s="4"/>
      <c r="B139" s="4"/>
      <c r="C139" s="69" t="s">
        <v>197</v>
      </c>
      <c r="D139" s="4"/>
      <c r="E139" s="4"/>
      <c r="F139" s="4"/>
      <c r="G139" s="4"/>
      <c r="H139" s="4"/>
      <c r="I139" s="4"/>
      <c r="J139" s="4"/>
      <c r="K139" s="4"/>
      <c r="L139" s="4"/>
      <c r="M139" s="4"/>
      <c r="N139" s="4"/>
      <c r="O139" s="4"/>
    </row>
    <row r="140" spans="1:15" ht="15" x14ac:dyDescent="0.2">
      <c r="A140" s="4"/>
      <c r="B140" s="4"/>
      <c r="C140" s="4"/>
      <c r="D140" s="70" t="s">
        <v>240</v>
      </c>
      <c r="E140" s="52">
        <v>35</v>
      </c>
      <c r="F140" s="52">
        <v>31</v>
      </c>
      <c r="G140" s="52">
        <v>25</v>
      </c>
      <c r="H140" s="52">
        <v>32</v>
      </c>
      <c r="I140" s="52">
        <v>27</v>
      </c>
      <c r="J140" s="52">
        <v>32</v>
      </c>
      <c r="K140" s="52">
        <v>28</v>
      </c>
      <c r="L140" s="52">
        <v>28</v>
      </c>
      <c r="M140" s="52">
        <v>33</v>
      </c>
      <c r="N140" s="52">
        <v>35</v>
      </c>
      <c r="O140" s="52">
        <v>24</v>
      </c>
    </row>
    <row r="141" spans="1:15" ht="15" x14ac:dyDescent="0.2">
      <c r="A141" s="4"/>
      <c r="B141" s="4"/>
      <c r="C141" s="70"/>
      <c r="D141" s="70" t="s">
        <v>241</v>
      </c>
      <c r="E141" s="52">
        <v>64</v>
      </c>
      <c r="F141" s="52">
        <v>66</v>
      </c>
      <c r="G141" s="52">
        <v>62</v>
      </c>
      <c r="H141" s="52">
        <v>61</v>
      </c>
      <c r="I141" s="52">
        <v>61</v>
      </c>
      <c r="J141" s="52">
        <v>62</v>
      </c>
      <c r="K141" s="52">
        <v>61</v>
      </c>
      <c r="L141" s="52">
        <v>64</v>
      </c>
      <c r="M141" s="52">
        <v>58</v>
      </c>
      <c r="N141" s="52">
        <v>59</v>
      </c>
      <c r="O141" s="52">
        <v>60</v>
      </c>
    </row>
    <row r="142" spans="1:15" ht="15.75" x14ac:dyDescent="0.25">
      <c r="A142" s="4"/>
      <c r="B142" s="4"/>
      <c r="C142" s="69"/>
      <c r="D142" s="70" t="s">
        <v>100</v>
      </c>
      <c r="E142" s="52">
        <v>85</v>
      </c>
      <c r="F142" s="52">
        <v>84</v>
      </c>
      <c r="G142" s="52">
        <v>84</v>
      </c>
      <c r="H142" s="52">
        <v>81</v>
      </c>
      <c r="I142" s="52">
        <v>82</v>
      </c>
      <c r="J142" s="52">
        <v>81</v>
      </c>
      <c r="K142" s="52">
        <v>81</v>
      </c>
      <c r="L142" s="52">
        <v>80</v>
      </c>
      <c r="M142" s="52">
        <v>81</v>
      </c>
      <c r="N142" s="52">
        <v>78</v>
      </c>
      <c r="O142" s="52">
        <v>78</v>
      </c>
    </row>
    <row r="143" spans="1:15" ht="15.75" x14ac:dyDescent="0.25">
      <c r="A143" s="4"/>
      <c r="B143" s="4"/>
      <c r="C143" s="69"/>
      <c r="D143" s="70" t="s">
        <v>101</v>
      </c>
      <c r="E143" s="52">
        <v>86</v>
      </c>
      <c r="F143" s="52">
        <v>85</v>
      </c>
      <c r="G143" s="52">
        <v>86</v>
      </c>
      <c r="H143" s="52">
        <v>85</v>
      </c>
      <c r="I143" s="52">
        <v>86</v>
      </c>
      <c r="J143" s="52">
        <v>87</v>
      </c>
      <c r="K143" s="52">
        <v>86</v>
      </c>
      <c r="L143" s="52">
        <v>86</v>
      </c>
      <c r="M143" s="52">
        <v>84</v>
      </c>
      <c r="N143" s="52">
        <v>86</v>
      </c>
      <c r="O143" s="52">
        <v>84</v>
      </c>
    </row>
    <row r="144" spans="1:15" ht="15.75" x14ac:dyDescent="0.25">
      <c r="A144" s="4"/>
      <c r="B144" s="4"/>
      <c r="C144" s="69"/>
      <c r="D144" s="70" t="s">
        <v>102</v>
      </c>
      <c r="E144" s="52">
        <v>85</v>
      </c>
      <c r="F144" s="52">
        <v>82</v>
      </c>
      <c r="G144" s="52">
        <v>85</v>
      </c>
      <c r="H144" s="52">
        <v>85</v>
      </c>
      <c r="I144" s="52">
        <v>87</v>
      </c>
      <c r="J144" s="52">
        <v>84</v>
      </c>
      <c r="K144" s="52">
        <v>85</v>
      </c>
      <c r="L144" s="52">
        <v>85</v>
      </c>
      <c r="M144" s="52">
        <v>87</v>
      </c>
      <c r="N144" s="52">
        <v>85</v>
      </c>
      <c r="O144" s="52">
        <v>88</v>
      </c>
    </row>
    <row r="145" spans="1:15" ht="15.75" x14ac:dyDescent="0.25">
      <c r="A145" s="4"/>
      <c r="B145" s="4"/>
      <c r="C145" s="69"/>
      <c r="D145" s="70" t="s">
        <v>103</v>
      </c>
      <c r="E145" s="52">
        <v>80</v>
      </c>
      <c r="F145" s="52">
        <v>82</v>
      </c>
      <c r="G145" s="52">
        <v>83</v>
      </c>
      <c r="H145" s="52">
        <v>84</v>
      </c>
      <c r="I145" s="52">
        <v>83</v>
      </c>
      <c r="J145" s="52">
        <v>84</v>
      </c>
      <c r="K145" s="52">
        <v>86</v>
      </c>
      <c r="L145" s="52">
        <v>84</v>
      </c>
      <c r="M145" s="52">
        <v>86</v>
      </c>
      <c r="N145" s="52">
        <v>83</v>
      </c>
      <c r="O145" s="52">
        <v>86</v>
      </c>
    </row>
    <row r="146" spans="1:15" ht="15" x14ac:dyDescent="0.2">
      <c r="A146" s="4"/>
      <c r="B146" s="4"/>
      <c r="C146" s="70"/>
      <c r="D146" s="70" t="s">
        <v>242</v>
      </c>
      <c r="E146" s="52">
        <v>69</v>
      </c>
      <c r="F146" s="52">
        <v>71</v>
      </c>
      <c r="G146" s="52">
        <v>72</v>
      </c>
      <c r="H146" s="52">
        <v>73</v>
      </c>
      <c r="I146" s="52">
        <v>76</v>
      </c>
      <c r="J146" s="52">
        <v>77</v>
      </c>
      <c r="K146" s="52">
        <v>78</v>
      </c>
      <c r="L146" s="52">
        <v>74</v>
      </c>
      <c r="M146" s="52">
        <v>79</v>
      </c>
      <c r="N146" s="52">
        <v>79</v>
      </c>
      <c r="O146" s="52">
        <v>76</v>
      </c>
    </row>
    <row r="147" spans="1:15" ht="15" x14ac:dyDescent="0.2">
      <c r="A147" s="4"/>
      <c r="B147" s="4"/>
      <c r="C147" s="4"/>
      <c r="D147" s="70" t="s">
        <v>243</v>
      </c>
      <c r="E147" s="52">
        <v>49</v>
      </c>
      <c r="F147" s="52">
        <v>52</v>
      </c>
      <c r="G147" s="52">
        <v>47</v>
      </c>
      <c r="H147" s="52">
        <v>56</v>
      </c>
      <c r="I147" s="52">
        <v>61</v>
      </c>
      <c r="J147" s="52">
        <v>55</v>
      </c>
      <c r="K147" s="52">
        <v>60</v>
      </c>
      <c r="L147" s="52">
        <v>59</v>
      </c>
      <c r="M147" s="52">
        <v>60</v>
      </c>
      <c r="N147" s="52">
        <v>63</v>
      </c>
      <c r="O147" s="52">
        <v>64</v>
      </c>
    </row>
    <row r="148" spans="1:15" ht="15" x14ac:dyDescent="0.2">
      <c r="A148" s="4"/>
      <c r="B148" s="4"/>
      <c r="C148" s="4"/>
      <c r="D148" s="22" t="s">
        <v>203</v>
      </c>
      <c r="E148" s="52">
        <v>77</v>
      </c>
      <c r="F148" s="52">
        <v>76</v>
      </c>
      <c r="G148" s="52">
        <v>76</v>
      </c>
      <c r="H148" s="52">
        <v>76</v>
      </c>
      <c r="I148" s="52">
        <v>76</v>
      </c>
      <c r="J148" s="52">
        <v>76</v>
      </c>
      <c r="K148" s="52">
        <v>76</v>
      </c>
      <c r="L148" s="52">
        <v>76</v>
      </c>
      <c r="M148" s="52">
        <v>76</v>
      </c>
      <c r="N148" s="52">
        <v>76</v>
      </c>
      <c r="O148" s="52">
        <v>76</v>
      </c>
    </row>
    <row r="149" spans="1:15" ht="15" x14ac:dyDescent="0.2">
      <c r="A149" s="4"/>
      <c r="B149" s="4"/>
      <c r="C149" s="4"/>
      <c r="D149" s="4"/>
      <c r="E149" s="52"/>
      <c r="F149" s="52"/>
      <c r="G149" s="52"/>
      <c r="H149" s="52"/>
      <c r="I149" s="52"/>
      <c r="J149" s="52"/>
      <c r="K149" s="52"/>
      <c r="L149" s="52"/>
      <c r="M149" s="52"/>
      <c r="N149" s="52"/>
      <c r="O149" s="52"/>
    </row>
    <row r="150" spans="1:15" ht="15.75" x14ac:dyDescent="0.25">
      <c r="A150" s="4"/>
      <c r="B150" s="4"/>
      <c r="C150" s="69" t="s">
        <v>198</v>
      </c>
      <c r="D150" s="4"/>
      <c r="E150" s="4"/>
      <c r="F150" s="4"/>
      <c r="G150" s="4"/>
      <c r="H150" s="4"/>
      <c r="I150" s="4"/>
      <c r="J150" s="4"/>
      <c r="K150" s="4"/>
      <c r="L150" s="4"/>
      <c r="M150" s="4"/>
      <c r="N150" s="4"/>
      <c r="O150" s="4"/>
    </row>
    <row r="151" spans="1:15" ht="15" x14ac:dyDescent="0.2">
      <c r="A151" s="4"/>
      <c r="B151" s="4"/>
      <c r="C151" s="4"/>
      <c r="D151" s="70" t="s">
        <v>240</v>
      </c>
      <c r="E151" s="52">
        <v>19</v>
      </c>
      <c r="F151" s="52">
        <v>21</v>
      </c>
      <c r="G151" s="52">
        <v>16</v>
      </c>
      <c r="H151" s="52">
        <v>28</v>
      </c>
      <c r="I151" s="52">
        <v>29</v>
      </c>
      <c r="J151" s="52">
        <v>33</v>
      </c>
      <c r="K151" s="52">
        <v>21</v>
      </c>
      <c r="L151" s="52">
        <v>25</v>
      </c>
      <c r="M151" s="52">
        <v>17</v>
      </c>
      <c r="N151" s="52">
        <v>19</v>
      </c>
      <c r="O151" s="52">
        <v>29</v>
      </c>
    </row>
    <row r="152" spans="1:15" ht="15" x14ac:dyDescent="0.2">
      <c r="A152" s="4"/>
      <c r="B152" s="4"/>
      <c r="C152" s="4"/>
      <c r="D152" s="70" t="s">
        <v>241</v>
      </c>
      <c r="E152" s="52">
        <v>52</v>
      </c>
      <c r="F152" s="52">
        <v>56</v>
      </c>
      <c r="G152" s="52">
        <v>57</v>
      </c>
      <c r="H152" s="52">
        <v>56</v>
      </c>
      <c r="I152" s="52">
        <v>54</v>
      </c>
      <c r="J152" s="52">
        <v>50</v>
      </c>
      <c r="K152" s="52">
        <v>56</v>
      </c>
      <c r="L152" s="52">
        <v>51</v>
      </c>
      <c r="M152" s="52">
        <v>51</v>
      </c>
      <c r="N152" s="52">
        <v>57</v>
      </c>
      <c r="O152" s="52">
        <v>52</v>
      </c>
    </row>
    <row r="153" spans="1:15" ht="15" x14ac:dyDescent="0.2">
      <c r="A153" s="4"/>
      <c r="B153" s="4"/>
      <c r="C153" s="4"/>
      <c r="D153" s="70" t="s">
        <v>100</v>
      </c>
      <c r="E153" s="52">
        <v>75</v>
      </c>
      <c r="F153" s="52">
        <v>74</v>
      </c>
      <c r="G153" s="52">
        <v>73</v>
      </c>
      <c r="H153" s="52">
        <v>72</v>
      </c>
      <c r="I153" s="52">
        <v>75</v>
      </c>
      <c r="J153" s="52">
        <v>76</v>
      </c>
      <c r="K153" s="52">
        <v>73</v>
      </c>
      <c r="L153" s="52">
        <v>73</v>
      </c>
      <c r="M153" s="52">
        <v>73</v>
      </c>
      <c r="N153" s="52">
        <v>71</v>
      </c>
      <c r="O153" s="52">
        <v>71</v>
      </c>
    </row>
    <row r="154" spans="1:15" ht="15" x14ac:dyDescent="0.2">
      <c r="A154" s="4"/>
      <c r="B154" s="4"/>
      <c r="C154" s="4"/>
      <c r="D154" s="70" t="s">
        <v>101</v>
      </c>
      <c r="E154" s="52">
        <v>75</v>
      </c>
      <c r="F154" s="52">
        <v>74</v>
      </c>
      <c r="G154" s="52">
        <v>73</v>
      </c>
      <c r="H154" s="52">
        <v>74</v>
      </c>
      <c r="I154" s="52">
        <v>75</v>
      </c>
      <c r="J154" s="52">
        <v>78</v>
      </c>
      <c r="K154" s="52">
        <v>74</v>
      </c>
      <c r="L154" s="52">
        <v>76</v>
      </c>
      <c r="M154" s="52">
        <v>77</v>
      </c>
      <c r="N154" s="52">
        <v>74</v>
      </c>
      <c r="O154" s="52">
        <v>76</v>
      </c>
    </row>
    <row r="155" spans="1:15" ht="15" x14ac:dyDescent="0.2">
      <c r="A155" s="4"/>
      <c r="B155" s="4"/>
      <c r="C155" s="4"/>
      <c r="D155" s="70" t="s">
        <v>102</v>
      </c>
      <c r="E155" s="52">
        <v>63</v>
      </c>
      <c r="F155" s="52">
        <v>67</v>
      </c>
      <c r="G155" s="52">
        <v>64</v>
      </c>
      <c r="H155" s="52">
        <v>68</v>
      </c>
      <c r="I155" s="52">
        <v>66</v>
      </c>
      <c r="J155" s="52">
        <v>73</v>
      </c>
      <c r="K155" s="52">
        <v>71</v>
      </c>
      <c r="L155" s="52">
        <v>72</v>
      </c>
      <c r="M155" s="52">
        <v>70</v>
      </c>
      <c r="N155" s="52">
        <v>75</v>
      </c>
      <c r="O155" s="52">
        <v>72</v>
      </c>
    </row>
    <row r="156" spans="1:15" ht="15" x14ac:dyDescent="0.2">
      <c r="A156" s="4"/>
      <c r="B156" s="4"/>
      <c r="C156" s="4"/>
      <c r="D156" s="70" t="s">
        <v>103</v>
      </c>
      <c r="E156" s="52">
        <v>49</v>
      </c>
      <c r="F156" s="52">
        <v>51</v>
      </c>
      <c r="G156" s="52">
        <v>51</v>
      </c>
      <c r="H156" s="52">
        <v>55</v>
      </c>
      <c r="I156" s="52">
        <v>57</v>
      </c>
      <c r="J156" s="52">
        <v>57</v>
      </c>
      <c r="K156" s="52">
        <v>64</v>
      </c>
      <c r="L156" s="52">
        <v>62</v>
      </c>
      <c r="M156" s="52">
        <v>63</v>
      </c>
      <c r="N156" s="52">
        <v>65</v>
      </c>
      <c r="O156" s="52">
        <v>64</v>
      </c>
    </row>
    <row r="157" spans="1:15" ht="15" x14ac:dyDescent="0.2">
      <c r="A157" s="4"/>
      <c r="B157" s="4"/>
      <c r="C157" s="4"/>
      <c r="D157" s="70" t="s">
        <v>242</v>
      </c>
      <c r="E157" s="52">
        <v>28</v>
      </c>
      <c r="F157" s="52">
        <v>31</v>
      </c>
      <c r="G157" s="52">
        <v>32</v>
      </c>
      <c r="H157" s="52">
        <v>33</v>
      </c>
      <c r="I157" s="52">
        <v>40</v>
      </c>
      <c r="J157" s="52">
        <v>37</v>
      </c>
      <c r="K157" s="52">
        <v>38</v>
      </c>
      <c r="L157" s="52">
        <v>40</v>
      </c>
      <c r="M157" s="52">
        <v>43</v>
      </c>
      <c r="N157" s="52">
        <v>43</v>
      </c>
      <c r="O157" s="52">
        <v>48</v>
      </c>
    </row>
    <row r="158" spans="1:15" ht="15.75" x14ac:dyDescent="0.25">
      <c r="A158" s="4"/>
      <c r="B158" s="4"/>
      <c r="C158" s="69"/>
      <c r="D158" s="70" t="s">
        <v>243</v>
      </c>
      <c r="E158" s="52">
        <v>16</v>
      </c>
      <c r="F158" s="52">
        <v>15</v>
      </c>
      <c r="G158" s="52">
        <v>16</v>
      </c>
      <c r="H158" s="52">
        <v>14</v>
      </c>
      <c r="I158" s="52">
        <v>21</v>
      </c>
      <c r="J158" s="52">
        <v>16</v>
      </c>
      <c r="K158" s="52">
        <v>22</v>
      </c>
      <c r="L158" s="52">
        <v>21</v>
      </c>
      <c r="M158" s="52">
        <v>19</v>
      </c>
      <c r="N158" s="52">
        <v>22</v>
      </c>
      <c r="O158" s="52">
        <v>26</v>
      </c>
    </row>
    <row r="159" spans="1:15" ht="15.75" x14ac:dyDescent="0.25">
      <c r="A159" s="4"/>
      <c r="B159" s="4"/>
      <c r="C159" s="69"/>
      <c r="D159" s="22" t="s">
        <v>203</v>
      </c>
      <c r="E159" s="52">
        <v>56</v>
      </c>
      <c r="F159" s="52">
        <v>57</v>
      </c>
      <c r="G159" s="52">
        <v>56</v>
      </c>
      <c r="H159" s="52">
        <v>58</v>
      </c>
      <c r="I159" s="52">
        <v>59</v>
      </c>
      <c r="J159" s="52">
        <v>60</v>
      </c>
      <c r="K159" s="52">
        <v>61</v>
      </c>
      <c r="L159" s="52">
        <v>60</v>
      </c>
      <c r="M159" s="52">
        <v>60</v>
      </c>
      <c r="N159" s="52">
        <v>62</v>
      </c>
      <c r="O159" s="52">
        <v>61</v>
      </c>
    </row>
    <row r="160" spans="1:15" ht="15.75" x14ac:dyDescent="0.25">
      <c r="A160" s="4"/>
      <c r="B160" s="4"/>
      <c r="C160" s="69"/>
      <c r="D160" s="4"/>
      <c r="E160" s="4"/>
      <c r="F160" s="4"/>
      <c r="G160" s="4"/>
      <c r="H160" s="4"/>
      <c r="I160" s="4"/>
      <c r="J160" s="4"/>
      <c r="K160" s="4"/>
      <c r="L160" s="4"/>
      <c r="M160" s="4"/>
      <c r="N160" s="4"/>
      <c r="O160" s="4"/>
    </row>
    <row r="161" spans="1:15" ht="15.75" x14ac:dyDescent="0.25">
      <c r="A161" s="4" t="s">
        <v>293</v>
      </c>
      <c r="B161" s="27" t="s">
        <v>201</v>
      </c>
      <c r="C161" s="27" t="s">
        <v>201</v>
      </c>
      <c r="D161" s="4"/>
      <c r="E161" s="4"/>
      <c r="F161" s="4"/>
      <c r="G161" s="4"/>
      <c r="H161" s="4"/>
      <c r="I161" s="4"/>
      <c r="J161" s="4"/>
      <c r="K161" s="4"/>
      <c r="L161" s="4"/>
      <c r="M161" s="4"/>
      <c r="N161" s="4"/>
      <c r="O161" s="4"/>
    </row>
    <row r="162" spans="1:15" ht="15" x14ac:dyDescent="0.2">
      <c r="A162" s="4" t="s">
        <v>315</v>
      </c>
      <c r="B162" s="4"/>
      <c r="C162" s="70"/>
      <c r="D162" s="73" t="s">
        <v>319</v>
      </c>
      <c r="E162" s="16">
        <v>32.700000000000003</v>
      </c>
      <c r="F162" s="16">
        <v>33.700000000000003</v>
      </c>
      <c r="G162" s="16">
        <v>31.7</v>
      </c>
      <c r="H162" s="16">
        <v>32</v>
      </c>
      <c r="I162" s="16">
        <v>30.3</v>
      </c>
      <c r="J162" s="16">
        <v>30.2</v>
      </c>
      <c r="K162" s="16">
        <v>30.7</v>
      </c>
      <c r="L162" s="16">
        <v>30.3</v>
      </c>
      <c r="M162" s="16">
        <v>30.1</v>
      </c>
      <c r="N162" s="67">
        <v>31</v>
      </c>
      <c r="O162" s="16">
        <v>30.17</v>
      </c>
    </row>
    <row r="163" spans="1:15" ht="15" x14ac:dyDescent="0.2">
      <c r="A163" s="4"/>
      <c r="B163" s="4"/>
      <c r="C163" s="70"/>
      <c r="D163" s="73" t="s">
        <v>318</v>
      </c>
      <c r="E163" s="16">
        <v>44.5</v>
      </c>
      <c r="F163" s="16">
        <v>43</v>
      </c>
      <c r="G163" s="16">
        <v>44.5</v>
      </c>
      <c r="H163" s="16">
        <v>43.6</v>
      </c>
      <c r="I163" s="16">
        <v>44.3</v>
      </c>
      <c r="J163" s="16">
        <v>43.9</v>
      </c>
      <c r="K163" s="16">
        <v>43.7</v>
      </c>
      <c r="L163" s="16">
        <v>44</v>
      </c>
      <c r="M163" s="16">
        <v>44.5</v>
      </c>
      <c r="N163" s="67">
        <v>43</v>
      </c>
      <c r="O163" s="16">
        <v>44</v>
      </c>
    </row>
    <row r="164" spans="1:15" ht="15" x14ac:dyDescent="0.2">
      <c r="A164" s="4"/>
      <c r="B164" s="4"/>
      <c r="C164" s="4"/>
      <c r="D164" s="73" t="s">
        <v>320</v>
      </c>
      <c r="E164" s="16">
        <v>19.8</v>
      </c>
      <c r="F164" s="16">
        <v>19.899999999999999</v>
      </c>
      <c r="G164" s="16">
        <v>20.5</v>
      </c>
      <c r="H164" s="16">
        <v>20.5</v>
      </c>
      <c r="I164" s="16">
        <v>21.4</v>
      </c>
      <c r="J164" s="16">
        <v>21.8</v>
      </c>
      <c r="K164" s="16">
        <v>21.5</v>
      </c>
      <c r="L164" s="16">
        <v>21.6</v>
      </c>
      <c r="M164" s="16">
        <v>21</v>
      </c>
      <c r="N164" s="67">
        <v>21.3</v>
      </c>
      <c r="O164" s="16">
        <v>21.26</v>
      </c>
    </row>
    <row r="165" spans="1:15" ht="15" x14ac:dyDescent="0.2">
      <c r="A165" s="4"/>
      <c r="B165" s="4"/>
      <c r="C165" s="4"/>
      <c r="D165" s="73" t="s">
        <v>321</v>
      </c>
      <c r="E165" s="16">
        <v>3</v>
      </c>
      <c r="F165" s="16">
        <v>3.4</v>
      </c>
      <c r="G165" s="16">
        <v>3.3</v>
      </c>
      <c r="H165" s="16">
        <v>3.8</v>
      </c>
      <c r="I165" s="16">
        <v>4</v>
      </c>
      <c r="J165" s="16">
        <v>4</v>
      </c>
      <c r="K165" s="16">
        <v>4.2</v>
      </c>
      <c r="L165" s="16">
        <v>4.0999999999999996</v>
      </c>
      <c r="M165" s="16">
        <v>4.4000000000000004</v>
      </c>
      <c r="N165" s="67">
        <v>4.5999999999999996</v>
      </c>
      <c r="O165" s="16">
        <v>4.57</v>
      </c>
    </row>
    <row r="166" spans="1:15" ht="15" x14ac:dyDescent="0.2">
      <c r="A166" s="4"/>
      <c r="B166" s="4"/>
      <c r="C166" s="4"/>
      <c r="D166" s="73" t="s">
        <v>322</v>
      </c>
      <c r="E166" s="16">
        <v>67.3</v>
      </c>
      <c r="F166" s="16">
        <v>66.3</v>
      </c>
      <c r="G166" s="16">
        <v>68.3</v>
      </c>
      <c r="H166" s="16">
        <v>68</v>
      </c>
      <c r="I166" s="16">
        <v>69.7</v>
      </c>
      <c r="J166" s="16">
        <v>69.8</v>
      </c>
      <c r="K166" s="16">
        <v>69.3</v>
      </c>
      <c r="L166" s="16">
        <v>69.7</v>
      </c>
      <c r="M166" s="16">
        <v>69.900000000000006</v>
      </c>
      <c r="N166" s="67">
        <v>69</v>
      </c>
      <c r="O166" s="16">
        <v>69.83</v>
      </c>
    </row>
    <row r="167" spans="1:15" ht="15" x14ac:dyDescent="0.2">
      <c r="A167" s="4"/>
      <c r="B167" s="4"/>
      <c r="C167" s="4"/>
      <c r="D167" s="73" t="s">
        <v>323</v>
      </c>
      <c r="E167" s="16">
        <v>22.8</v>
      </c>
      <c r="F167" s="16">
        <v>23.3</v>
      </c>
      <c r="G167" s="16">
        <v>23.8</v>
      </c>
      <c r="H167" s="16">
        <v>24.4</v>
      </c>
      <c r="I167" s="16">
        <v>25.3</v>
      </c>
      <c r="J167" s="16">
        <v>25.8</v>
      </c>
      <c r="K167" s="16">
        <v>25.6</v>
      </c>
      <c r="L167" s="16">
        <v>25.7</v>
      </c>
      <c r="M167" s="16">
        <v>25.4</v>
      </c>
      <c r="N167" s="67">
        <v>26</v>
      </c>
      <c r="O167" s="16">
        <v>25.83</v>
      </c>
    </row>
    <row r="168" spans="1:15" ht="15" x14ac:dyDescent="0.2">
      <c r="A168" s="4"/>
      <c r="B168" s="4"/>
      <c r="C168" s="4"/>
      <c r="D168" s="73"/>
      <c r="E168" s="16"/>
      <c r="F168" s="16"/>
      <c r="G168" s="16"/>
      <c r="H168" s="16"/>
      <c r="I168" s="16"/>
      <c r="J168" s="16"/>
      <c r="K168" s="16"/>
      <c r="L168" s="16"/>
      <c r="M168" s="16"/>
      <c r="N168" s="16"/>
      <c r="O168" s="16"/>
    </row>
    <row r="169" spans="1:15" ht="15" x14ac:dyDescent="0.2">
      <c r="A169" s="4"/>
      <c r="B169" s="4"/>
      <c r="C169" s="4"/>
      <c r="D169" s="73"/>
      <c r="E169" s="16"/>
      <c r="F169" s="16"/>
      <c r="G169" s="16"/>
      <c r="H169" s="16"/>
      <c r="I169" s="16"/>
      <c r="J169" s="16"/>
      <c r="K169" s="16"/>
      <c r="L169" s="16"/>
      <c r="M169" s="16"/>
      <c r="N169" s="16"/>
      <c r="O169" s="16"/>
    </row>
    <row r="170" spans="1:15" ht="15" x14ac:dyDescent="0.2">
      <c r="A170" s="4"/>
      <c r="B170" s="4"/>
      <c r="C170" s="4"/>
      <c r="D170" s="73"/>
      <c r="E170" s="16"/>
      <c r="F170" s="16"/>
      <c r="G170" s="16"/>
      <c r="H170" s="16"/>
      <c r="I170" s="16"/>
      <c r="J170" s="16"/>
      <c r="K170" s="16"/>
      <c r="L170" s="16"/>
      <c r="M170" s="16"/>
      <c r="N170" s="16"/>
      <c r="O170" s="16"/>
    </row>
    <row r="171" spans="1:15" ht="15" x14ac:dyDescent="0.2">
      <c r="A171" s="4"/>
      <c r="B171" s="4"/>
      <c r="C171" s="4"/>
      <c r="D171" s="73"/>
      <c r="E171" s="16"/>
      <c r="F171" s="16"/>
      <c r="G171" s="16"/>
      <c r="H171" s="16"/>
      <c r="I171" s="16"/>
      <c r="J171" s="16"/>
      <c r="K171" s="16"/>
      <c r="L171" s="16"/>
      <c r="M171" s="16"/>
      <c r="N171" s="16"/>
      <c r="O171" s="16"/>
    </row>
    <row r="172" spans="1:15" ht="15" x14ac:dyDescent="0.2">
      <c r="A172" s="4"/>
      <c r="B172" s="4"/>
      <c r="C172" s="4"/>
      <c r="D172" s="73"/>
      <c r="E172" s="4"/>
      <c r="F172" s="4"/>
      <c r="G172" s="4"/>
      <c r="H172" s="4"/>
      <c r="I172" s="4"/>
      <c r="J172" s="4"/>
      <c r="K172" s="4"/>
      <c r="L172" s="4"/>
      <c r="M172" s="4"/>
      <c r="N172" s="4"/>
      <c r="O172" s="4"/>
    </row>
    <row r="173" spans="1:15" x14ac:dyDescent="0.2">
      <c r="A173" s="4" t="s">
        <v>294</v>
      </c>
      <c r="B173" s="437" t="s">
        <v>141</v>
      </c>
      <c r="C173" s="437" t="s">
        <v>141</v>
      </c>
      <c r="D173" s="437"/>
      <c r="E173" s="4"/>
      <c r="F173" s="4"/>
      <c r="G173" s="4"/>
      <c r="H173" s="4"/>
      <c r="I173" s="4"/>
      <c r="J173" s="4"/>
      <c r="K173" s="4"/>
      <c r="L173" s="4"/>
      <c r="M173" s="4"/>
      <c r="N173" s="4"/>
      <c r="O173" s="4"/>
    </row>
    <row r="174" spans="1:15" ht="15" x14ac:dyDescent="0.2">
      <c r="A174" s="4" t="s">
        <v>316</v>
      </c>
      <c r="B174" s="149" t="s">
        <v>254</v>
      </c>
      <c r="C174" s="438"/>
      <c r="D174" s="439" t="s">
        <v>142</v>
      </c>
      <c r="E174" s="21">
        <v>3002</v>
      </c>
      <c r="F174" s="21">
        <v>2873</v>
      </c>
      <c r="G174" s="440">
        <v>3044</v>
      </c>
      <c r="H174" s="440">
        <v>2898</v>
      </c>
      <c r="I174" s="440">
        <v>2780</v>
      </c>
      <c r="J174" s="441">
        <v>2567</v>
      </c>
      <c r="K174" s="441">
        <v>2387</v>
      </c>
      <c r="L174" s="441">
        <v>2422</v>
      </c>
      <c r="M174" s="441">
        <v>2476</v>
      </c>
      <c r="N174" s="334">
        <v>2957</v>
      </c>
      <c r="O174" s="4"/>
    </row>
    <row r="175" spans="1:15" ht="15" x14ac:dyDescent="0.2">
      <c r="A175" s="4"/>
      <c r="B175" s="149" t="s">
        <v>255</v>
      </c>
      <c r="C175" s="438"/>
      <c r="D175" s="439" t="s">
        <v>143</v>
      </c>
      <c r="E175" s="17">
        <v>10060</v>
      </c>
      <c r="F175" s="17">
        <v>10083</v>
      </c>
      <c r="G175" s="440">
        <v>10557</v>
      </c>
      <c r="H175" s="440">
        <v>10066</v>
      </c>
      <c r="I175" s="440">
        <v>8739</v>
      </c>
      <c r="J175" s="440">
        <v>8506</v>
      </c>
      <c r="K175" s="440">
        <v>7452</v>
      </c>
      <c r="L175" s="440">
        <v>7431</v>
      </c>
      <c r="M175" s="440">
        <v>8054</v>
      </c>
      <c r="N175" s="334">
        <v>8567</v>
      </c>
      <c r="O175" s="4"/>
    </row>
    <row r="176" spans="1:15" ht="15" x14ac:dyDescent="0.2">
      <c r="A176" s="4"/>
      <c r="B176" s="149" t="s">
        <v>256</v>
      </c>
      <c r="C176" s="438"/>
      <c r="D176" s="439" t="s">
        <v>350</v>
      </c>
      <c r="E176" s="17">
        <v>11061</v>
      </c>
      <c r="F176" s="17">
        <v>11257</v>
      </c>
      <c r="G176" s="440">
        <v>11704</v>
      </c>
      <c r="H176" s="440">
        <v>10697</v>
      </c>
      <c r="I176" s="440">
        <v>9800</v>
      </c>
      <c r="J176" s="440">
        <v>8504</v>
      </c>
      <c r="K176" s="440">
        <v>7563</v>
      </c>
      <c r="L176" s="440">
        <v>7445</v>
      </c>
      <c r="M176" s="440">
        <v>6433</v>
      </c>
      <c r="N176" s="334">
        <v>6079</v>
      </c>
      <c r="O176" s="4"/>
    </row>
    <row r="177" spans="1:15" ht="15" x14ac:dyDescent="0.2">
      <c r="A177" s="4"/>
      <c r="B177" s="149" t="s">
        <v>257</v>
      </c>
      <c r="C177" s="442"/>
      <c r="D177" s="443" t="s">
        <v>253</v>
      </c>
      <c r="E177" s="444">
        <v>769</v>
      </c>
      <c r="F177" s="444">
        <v>809</v>
      </c>
      <c r="G177" s="440">
        <v>761</v>
      </c>
      <c r="H177" s="440">
        <v>651</v>
      </c>
      <c r="I177" s="440">
        <v>547</v>
      </c>
      <c r="J177" s="445">
        <v>488</v>
      </c>
      <c r="K177" s="445">
        <v>502</v>
      </c>
      <c r="L177" s="445">
        <v>584</v>
      </c>
      <c r="M177" s="445">
        <v>459</v>
      </c>
      <c r="N177" s="334">
        <v>490</v>
      </c>
      <c r="O177" s="4"/>
    </row>
    <row r="178" spans="1:15" ht="15" x14ac:dyDescent="0.2">
      <c r="A178" s="4"/>
      <c r="B178" s="149" t="s">
        <v>151</v>
      </c>
      <c r="C178" s="442"/>
      <c r="D178" s="443" t="s">
        <v>226</v>
      </c>
      <c r="E178" s="444">
        <v>17</v>
      </c>
      <c r="F178" s="444">
        <v>102</v>
      </c>
      <c r="G178" s="440">
        <v>111</v>
      </c>
      <c r="H178" s="440">
        <v>107</v>
      </c>
      <c r="I178" s="440">
        <v>88</v>
      </c>
      <c r="J178" s="440">
        <v>78</v>
      </c>
      <c r="K178" s="440">
        <v>59</v>
      </c>
      <c r="L178" s="440">
        <v>63</v>
      </c>
      <c r="M178" s="440">
        <v>52</v>
      </c>
      <c r="N178" s="334">
        <v>92</v>
      </c>
      <c r="O178" s="4"/>
    </row>
    <row r="179" spans="1:15" ht="15" x14ac:dyDescent="0.2">
      <c r="A179" s="4"/>
      <c r="B179" s="446" t="s">
        <v>360</v>
      </c>
      <c r="C179" s="442"/>
      <c r="D179" s="443" t="s">
        <v>227</v>
      </c>
      <c r="E179" s="444">
        <v>7465</v>
      </c>
      <c r="F179" s="444">
        <v>7337</v>
      </c>
      <c r="G179" s="440">
        <v>7652</v>
      </c>
      <c r="H179" s="440">
        <v>7177</v>
      </c>
      <c r="I179" s="440">
        <v>6774</v>
      </c>
      <c r="J179" s="440">
        <v>5840</v>
      </c>
      <c r="K179" s="440">
        <v>4979</v>
      </c>
      <c r="L179" s="440">
        <v>4889</v>
      </c>
      <c r="M179" s="440">
        <v>4223</v>
      </c>
      <c r="N179" s="334">
        <v>3819</v>
      </c>
      <c r="O179" s="4"/>
    </row>
    <row r="180" spans="1:15" ht="15" x14ac:dyDescent="0.2">
      <c r="A180" s="4"/>
      <c r="B180" s="442"/>
      <c r="C180" s="442"/>
      <c r="D180" s="443" t="s">
        <v>228</v>
      </c>
      <c r="E180" s="444">
        <v>548</v>
      </c>
      <c r="F180" s="444">
        <v>693</v>
      </c>
      <c r="G180" s="440">
        <v>754</v>
      </c>
      <c r="H180" s="440">
        <v>640</v>
      </c>
      <c r="I180" s="440">
        <v>566</v>
      </c>
      <c r="J180" s="440">
        <v>471</v>
      </c>
      <c r="K180" s="440">
        <v>484</v>
      </c>
      <c r="L180" s="440">
        <v>433</v>
      </c>
      <c r="M180" s="440">
        <v>445</v>
      </c>
      <c r="N180" s="334">
        <v>419</v>
      </c>
      <c r="O180" s="4"/>
    </row>
    <row r="181" spans="1:15" ht="15" x14ac:dyDescent="0.2">
      <c r="A181" s="4"/>
      <c r="B181" s="442"/>
      <c r="C181" s="442"/>
      <c r="D181" s="443" t="s">
        <v>229</v>
      </c>
      <c r="E181" s="444">
        <v>941</v>
      </c>
      <c r="F181" s="444">
        <v>946</v>
      </c>
      <c r="G181" s="440">
        <v>1041</v>
      </c>
      <c r="H181" s="440">
        <v>931</v>
      </c>
      <c r="I181" s="440">
        <v>779</v>
      </c>
      <c r="J181" s="440">
        <v>643</v>
      </c>
      <c r="K181" s="440">
        <v>633</v>
      </c>
      <c r="L181" s="440">
        <v>577</v>
      </c>
      <c r="M181" s="440">
        <v>495</v>
      </c>
      <c r="N181" s="334">
        <v>517</v>
      </c>
      <c r="O181" s="4"/>
    </row>
    <row r="182" spans="1:15" ht="15" x14ac:dyDescent="0.2">
      <c r="A182" s="4"/>
      <c r="B182" s="442"/>
      <c r="C182" s="442"/>
      <c r="D182" s="443" t="s">
        <v>230</v>
      </c>
      <c r="E182" s="444">
        <v>1321</v>
      </c>
      <c r="F182" s="444">
        <v>1370</v>
      </c>
      <c r="G182" s="440">
        <v>1385</v>
      </c>
      <c r="H182" s="440">
        <v>1191</v>
      </c>
      <c r="I182" s="440">
        <v>1046</v>
      </c>
      <c r="J182" s="440">
        <v>984</v>
      </c>
      <c r="K182" s="440">
        <v>906</v>
      </c>
      <c r="L182" s="440">
        <v>899</v>
      </c>
      <c r="M182" s="440">
        <v>759</v>
      </c>
      <c r="N182" s="334">
        <v>742</v>
      </c>
      <c r="O182" s="4"/>
    </row>
    <row r="183" spans="1:15" ht="15" x14ac:dyDescent="0.2">
      <c r="A183" s="4"/>
      <c r="B183" s="438"/>
      <c r="C183" s="438"/>
      <c r="D183" s="439" t="s">
        <v>144</v>
      </c>
      <c r="E183" s="17">
        <v>8382</v>
      </c>
      <c r="F183" s="17">
        <v>8244</v>
      </c>
      <c r="G183" s="440">
        <v>7225</v>
      </c>
      <c r="H183" s="440">
        <v>6769</v>
      </c>
      <c r="I183" s="440">
        <v>6881</v>
      </c>
      <c r="J183" s="440">
        <v>6552</v>
      </c>
      <c r="K183" s="440">
        <v>6586</v>
      </c>
      <c r="L183" s="440">
        <v>5955</v>
      </c>
      <c r="M183" s="440">
        <v>6804</v>
      </c>
      <c r="N183" s="334">
        <v>5921</v>
      </c>
      <c r="O183" s="4"/>
    </row>
    <row r="184" spans="1:15" ht="15" x14ac:dyDescent="0.2">
      <c r="A184" s="4"/>
      <c r="B184" s="438"/>
      <c r="C184" s="438"/>
      <c r="D184" s="439" t="s">
        <v>145</v>
      </c>
      <c r="E184" s="17">
        <v>4002</v>
      </c>
      <c r="F184" s="17">
        <v>3853</v>
      </c>
      <c r="G184" s="440">
        <v>3676</v>
      </c>
      <c r="H184" s="440">
        <v>3075</v>
      </c>
      <c r="I184" s="440">
        <v>2659</v>
      </c>
      <c r="J184" s="440">
        <v>2048</v>
      </c>
      <c r="K184" s="440">
        <v>1640</v>
      </c>
      <c r="L184" s="440">
        <v>1466</v>
      </c>
      <c r="M184" s="440">
        <v>1311</v>
      </c>
      <c r="N184" s="334">
        <v>1208</v>
      </c>
      <c r="O184" s="4"/>
    </row>
    <row r="185" spans="1:15" ht="15" x14ac:dyDescent="0.2">
      <c r="A185" s="4"/>
      <c r="B185" s="447"/>
      <c r="C185" s="447"/>
      <c r="D185" s="447"/>
      <c r="E185" s="17"/>
      <c r="F185" s="17"/>
      <c r="G185" s="440"/>
      <c r="H185" s="440"/>
      <c r="I185" s="440"/>
      <c r="J185" s="440"/>
      <c r="K185" s="440"/>
      <c r="L185" s="440"/>
      <c r="M185" s="440"/>
      <c r="N185" s="337"/>
      <c r="O185" s="4"/>
    </row>
    <row r="186" spans="1:15" ht="15" x14ac:dyDescent="0.2">
      <c r="A186" s="4"/>
      <c r="B186" s="149"/>
      <c r="C186" s="149" t="s">
        <v>254</v>
      </c>
      <c r="D186" s="149"/>
      <c r="E186" s="17"/>
      <c r="F186" s="17"/>
      <c r="G186" s="440"/>
      <c r="H186" s="440"/>
      <c r="I186" s="440"/>
      <c r="J186" s="440"/>
      <c r="K186" s="440"/>
      <c r="L186" s="440"/>
      <c r="M186" s="440"/>
      <c r="N186" s="337"/>
      <c r="O186" s="4"/>
    </row>
    <row r="187" spans="1:15" ht="15" x14ac:dyDescent="0.2">
      <c r="A187" s="4"/>
      <c r="B187" s="438"/>
      <c r="C187" s="438"/>
      <c r="D187" s="438" t="s">
        <v>146</v>
      </c>
      <c r="E187" s="17">
        <v>123926</v>
      </c>
      <c r="F187" s="17">
        <v>93495</v>
      </c>
      <c r="G187" s="440">
        <v>70758</v>
      </c>
      <c r="H187" s="440">
        <v>65420</v>
      </c>
      <c r="I187" s="440">
        <v>52146</v>
      </c>
      <c r="J187" s="440">
        <v>50788</v>
      </c>
      <c r="K187" s="440">
        <v>50890</v>
      </c>
      <c r="L187" s="440">
        <v>53068</v>
      </c>
      <c r="M187" s="448">
        <v>62188</v>
      </c>
      <c r="N187" s="337">
        <v>38400</v>
      </c>
      <c r="O187" s="4"/>
    </row>
    <row r="188" spans="1:15" ht="15" x14ac:dyDescent="0.2">
      <c r="A188" s="4"/>
      <c r="B188" s="438"/>
      <c r="C188" s="438"/>
      <c r="D188" s="438" t="s">
        <v>353</v>
      </c>
      <c r="E188" s="17">
        <v>86642</v>
      </c>
      <c r="F188" s="440">
        <v>74749</v>
      </c>
      <c r="G188" s="440">
        <v>93068</v>
      </c>
      <c r="H188" s="440">
        <v>72956</v>
      </c>
      <c r="I188" s="440">
        <v>65984</v>
      </c>
      <c r="J188" s="440">
        <v>63438</v>
      </c>
      <c r="K188" s="440">
        <v>63948</v>
      </c>
      <c r="L188" s="440">
        <v>73078</v>
      </c>
      <c r="M188" s="448">
        <v>62079</v>
      </c>
      <c r="N188" s="337">
        <v>44350</v>
      </c>
      <c r="O188" s="4"/>
    </row>
    <row r="189" spans="1:15" ht="15" x14ac:dyDescent="0.2">
      <c r="A189" s="4"/>
      <c r="B189" s="438"/>
      <c r="C189" s="438"/>
      <c r="D189" s="438"/>
      <c r="E189" s="17"/>
      <c r="F189" s="440"/>
      <c r="G189" s="440"/>
      <c r="H189" s="440"/>
      <c r="I189" s="440"/>
      <c r="J189" s="440"/>
      <c r="K189" s="440"/>
      <c r="L189" s="440"/>
      <c r="M189" s="440"/>
      <c r="N189" s="337"/>
      <c r="O189" s="4"/>
    </row>
    <row r="190" spans="1:15" ht="15" x14ac:dyDescent="0.2">
      <c r="A190" s="4"/>
      <c r="B190" s="438"/>
      <c r="C190" s="438"/>
      <c r="D190" s="438"/>
      <c r="E190" s="17"/>
      <c r="F190" s="440"/>
      <c r="G190" s="440"/>
      <c r="H190" s="440"/>
      <c r="I190" s="440"/>
      <c r="J190" s="440"/>
      <c r="K190" s="440"/>
      <c r="L190" s="440"/>
      <c r="M190" s="440"/>
      <c r="N190" s="337"/>
      <c r="O190" s="4"/>
    </row>
    <row r="191" spans="1:15" ht="15" x14ac:dyDescent="0.2">
      <c r="A191" s="4"/>
      <c r="B191" s="438"/>
      <c r="C191" s="438"/>
      <c r="D191" s="438"/>
      <c r="E191" s="17"/>
      <c r="F191" s="440"/>
      <c r="G191" s="440"/>
      <c r="H191" s="440"/>
      <c r="I191" s="440"/>
      <c r="J191" s="440"/>
      <c r="K191" s="440"/>
      <c r="L191" s="440"/>
      <c r="M191" s="440"/>
      <c r="N191" s="337"/>
      <c r="O191" s="4"/>
    </row>
    <row r="192" spans="1:15" ht="15" x14ac:dyDescent="0.2">
      <c r="A192" s="4"/>
      <c r="B192" s="438"/>
      <c r="C192" s="438"/>
      <c r="D192" s="438"/>
      <c r="E192" s="17"/>
      <c r="F192" s="440"/>
      <c r="G192" s="440"/>
      <c r="H192" s="440"/>
      <c r="I192" s="440"/>
      <c r="J192" s="440"/>
      <c r="K192" s="440"/>
      <c r="L192" s="440"/>
      <c r="M192" s="440"/>
      <c r="N192" s="337"/>
      <c r="O192" s="4"/>
    </row>
    <row r="193" spans="1:15" ht="15" x14ac:dyDescent="0.2">
      <c r="A193" s="4"/>
      <c r="B193" s="438"/>
      <c r="C193" s="438"/>
      <c r="D193" s="438"/>
      <c r="E193" s="17"/>
      <c r="F193" s="440"/>
      <c r="G193" s="440"/>
      <c r="H193" s="440"/>
      <c r="I193" s="440"/>
      <c r="J193" s="440"/>
      <c r="K193" s="440"/>
      <c r="L193" s="440"/>
      <c r="M193" s="440"/>
      <c r="N193" s="337"/>
      <c r="O193" s="4"/>
    </row>
    <row r="194" spans="1:15" ht="15" x14ac:dyDescent="0.2">
      <c r="A194" s="4"/>
      <c r="B194" s="438"/>
      <c r="C194" s="438"/>
      <c r="D194" s="438"/>
      <c r="E194" s="17"/>
      <c r="F194" s="440"/>
      <c r="G194" s="440"/>
      <c r="H194" s="440"/>
      <c r="I194" s="440"/>
      <c r="J194" s="440"/>
      <c r="K194" s="440"/>
      <c r="L194" s="440"/>
      <c r="M194" s="440"/>
      <c r="N194" s="337"/>
      <c r="O194" s="4"/>
    </row>
    <row r="195" spans="1:15" ht="15" x14ac:dyDescent="0.2">
      <c r="A195" s="4"/>
      <c r="B195" s="447"/>
      <c r="C195" s="447"/>
      <c r="D195" s="447"/>
      <c r="E195" s="17"/>
      <c r="F195" s="17"/>
      <c r="G195" s="440"/>
      <c r="H195" s="440"/>
      <c r="I195" s="440"/>
      <c r="J195" s="440"/>
      <c r="K195" s="440"/>
      <c r="L195" s="440"/>
      <c r="M195" s="440"/>
      <c r="N195" s="337"/>
      <c r="O195" s="4"/>
    </row>
    <row r="196" spans="1:15" ht="15" x14ac:dyDescent="0.2">
      <c r="A196" s="4"/>
      <c r="B196" s="149"/>
      <c r="C196" s="149" t="s">
        <v>255</v>
      </c>
      <c r="D196" s="149"/>
      <c r="E196" s="17"/>
      <c r="F196" s="17"/>
      <c r="G196" s="440"/>
      <c r="H196" s="440"/>
      <c r="I196" s="440"/>
      <c r="J196" s="440"/>
      <c r="K196" s="440"/>
      <c r="L196" s="440"/>
      <c r="M196" s="440"/>
      <c r="N196" s="337"/>
      <c r="O196" s="4"/>
    </row>
    <row r="197" spans="1:15" ht="15" x14ac:dyDescent="0.2">
      <c r="A197" s="4"/>
      <c r="B197" s="438"/>
      <c r="C197" s="438"/>
      <c r="D197" s="438" t="s">
        <v>147</v>
      </c>
      <c r="E197" s="17">
        <v>24399</v>
      </c>
      <c r="F197" s="17">
        <v>24396</v>
      </c>
      <c r="G197" s="440">
        <v>22911</v>
      </c>
      <c r="H197" s="440">
        <v>24477</v>
      </c>
      <c r="I197" s="440">
        <v>26995</v>
      </c>
      <c r="J197" s="17">
        <v>31281</v>
      </c>
      <c r="K197" s="17">
        <v>34195</v>
      </c>
      <c r="L197" s="17">
        <v>31786</v>
      </c>
      <c r="M197" s="449">
        <v>34404</v>
      </c>
      <c r="N197" s="337">
        <v>26539</v>
      </c>
      <c r="O197" s="4"/>
    </row>
    <row r="198" spans="1:15" ht="15" x14ac:dyDescent="0.2">
      <c r="A198" s="4"/>
      <c r="B198" s="438"/>
      <c r="C198" s="438"/>
      <c r="D198" s="438" t="s">
        <v>148</v>
      </c>
      <c r="E198" s="17">
        <v>5542</v>
      </c>
      <c r="F198" s="17">
        <v>4511</v>
      </c>
      <c r="G198" s="440">
        <v>3767</v>
      </c>
      <c r="H198" s="440">
        <v>3120</v>
      </c>
      <c r="I198" s="440">
        <v>3499</v>
      </c>
      <c r="J198" s="440">
        <v>4137</v>
      </c>
      <c r="K198" s="440">
        <v>3944</v>
      </c>
      <c r="L198" s="440">
        <v>4317</v>
      </c>
      <c r="M198" s="448">
        <v>4537</v>
      </c>
      <c r="N198" s="337">
        <v>3776</v>
      </c>
      <c r="O198" s="4"/>
    </row>
    <row r="199" spans="1:15" ht="15" x14ac:dyDescent="0.2">
      <c r="A199" s="4"/>
      <c r="B199" s="438"/>
      <c r="C199" s="438"/>
      <c r="D199" s="438"/>
      <c r="E199" s="17"/>
      <c r="F199" s="17"/>
      <c r="G199" s="440"/>
      <c r="H199" s="440"/>
      <c r="I199" s="440"/>
      <c r="J199" s="440"/>
      <c r="K199" s="440"/>
      <c r="L199" s="440"/>
      <c r="M199" s="440"/>
      <c r="N199" s="337"/>
      <c r="O199" s="4"/>
    </row>
    <row r="200" spans="1:15" ht="15" x14ac:dyDescent="0.2">
      <c r="A200" s="4"/>
      <c r="B200" s="438"/>
      <c r="C200" s="438"/>
      <c r="D200" s="438"/>
      <c r="E200" s="17"/>
      <c r="F200" s="17"/>
      <c r="G200" s="440"/>
      <c r="H200" s="440"/>
      <c r="I200" s="440"/>
      <c r="J200" s="440"/>
      <c r="K200" s="440"/>
      <c r="L200" s="440"/>
      <c r="M200" s="440"/>
      <c r="N200" s="337"/>
      <c r="O200" s="4"/>
    </row>
    <row r="201" spans="1:15" ht="15" x14ac:dyDescent="0.2">
      <c r="A201" s="4"/>
      <c r="B201" s="438"/>
      <c r="C201" s="438"/>
      <c r="D201" s="438"/>
      <c r="E201" s="17"/>
      <c r="F201" s="17"/>
      <c r="G201" s="440"/>
      <c r="H201" s="440"/>
      <c r="I201" s="440"/>
      <c r="J201" s="440"/>
      <c r="K201" s="440"/>
      <c r="L201" s="440"/>
      <c r="M201" s="440"/>
      <c r="N201" s="337"/>
      <c r="O201" s="4"/>
    </row>
    <row r="202" spans="1:15" ht="15" x14ac:dyDescent="0.2">
      <c r="A202" s="4"/>
      <c r="B202" s="438"/>
      <c r="C202" s="438"/>
      <c r="D202" s="438"/>
      <c r="E202" s="17"/>
      <c r="F202" s="17"/>
      <c r="G202" s="440"/>
      <c r="H202" s="440"/>
      <c r="I202" s="440"/>
      <c r="J202" s="440"/>
      <c r="K202" s="440"/>
      <c r="L202" s="440"/>
      <c r="M202" s="440"/>
      <c r="N202" s="337"/>
      <c r="O202" s="4"/>
    </row>
    <row r="203" spans="1:15" ht="15" x14ac:dyDescent="0.2">
      <c r="A203" s="4"/>
      <c r="B203" s="438"/>
      <c r="C203" s="438"/>
      <c r="D203" s="438"/>
      <c r="E203" s="17"/>
      <c r="F203" s="17"/>
      <c r="G203" s="440"/>
      <c r="H203" s="440"/>
      <c r="I203" s="440"/>
      <c r="J203" s="440"/>
      <c r="K203" s="440"/>
      <c r="L203" s="440"/>
      <c r="M203" s="440"/>
      <c r="N203" s="337"/>
      <c r="O203" s="4"/>
    </row>
    <row r="204" spans="1:15" ht="15" x14ac:dyDescent="0.2">
      <c r="A204" s="4"/>
      <c r="B204" s="438"/>
      <c r="C204" s="438"/>
      <c r="D204" s="438"/>
      <c r="E204" s="17"/>
      <c r="F204" s="17"/>
      <c r="G204" s="440"/>
      <c r="H204" s="440"/>
      <c r="I204" s="440"/>
      <c r="J204" s="440"/>
      <c r="K204" s="440"/>
      <c r="L204" s="440"/>
      <c r="M204" s="440"/>
      <c r="N204" s="337"/>
      <c r="O204" s="4"/>
    </row>
    <row r="205" spans="1:15" ht="15" x14ac:dyDescent="0.2">
      <c r="A205" s="4"/>
      <c r="B205" s="438"/>
      <c r="C205" s="438"/>
      <c r="D205" s="438"/>
      <c r="E205" s="17"/>
      <c r="F205" s="17"/>
      <c r="G205" s="440"/>
      <c r="H205" s="440"/>
      <c r="I205" s="440"/>
      <c r="J205" s="440"/>
      <c r="K205" s="440"/>
      <c r="L205" s="440"/>
      <c r="M205" s="440"/>
      <c r="N205" s="337"/>
      <c r="O205" s="4"/>
    </row>
    <row r="206" spans="1:15" ht="15" x14ac:dyDescent="0.2">
      <c r="A206" s="4"/>
      <c r="B206" s="149"/>
      <c r="C206" s="149" t="s">
        <v>256</v>
      </c>
      <c r="D206" s="149"/>
      <c r="E206" s="17"/>
      <c r="F206" s="17"/>
      <c r="G206" s="440"/>
      <c r="H206" s="440"/>
      <c r="I206" s="440"/>
      <c r="J206" s="440"/>
      <c r="K206" s="440"/>
      <c r="L206" s="440"/>
      <c r="M206" s="440"/>
      <c r="N206" s="337"/>
      <c r="O206" s="4"/>
    </row>
    <row r="207" spans="1:15" ht="15" x14ac:dyDescent="0.2">
      <c r="A207" s="4"/>
      <c r="B207" s="438"/>
      <c r="C207" s="438"/>
      <c r="D207" s="438" t="s">
        <v>354</v>
      </c>
      <c r="E207" s="17">
        <v>11884</v>
      </c>
      <c r="F207" s="17">
        <v>9876</v>
      </c>
      <c r="G207" s="440">
        <v>8134</v>
      </c>
      <c r="H207" s="440">
        <v>9009</v>
      </c>
      <c r="I207" s="440">
        <v>11638</v>
      </c>
      <c r="J207" s="440">
        <v>12791</v>
      </c>
      <c r="K207" s="440">
        <v>8910</v>
      </c>
      <c r="L207" s="440">
        <v>10120</v>
      </c>
      <c r="M207" s="448">
        <v>10934</v>
      </c>
      <c r="N207" s="337">
        <v>9284</v>
      </c>
      <c r="O207" s="4"/>
    </row>
    <row r="208" spans="1:15" ht="15" x14ac:dyDescent="0.2">
      <c r="A208" s="4"/>
      <c r="B208" s="438"/>
      <c r="C208" s="438"/>
      <c r="D208" s="438" t="s">
        <v>355</v>
      </c>
      <c r="E208" s="17">
        <v>15138</v>
      </c>
      <c r="F208" s="17">
        <v>14056</v>
      </c>
      <c r="G208" s="440">
        <v>13036</v>
      </c>
      <c r="H208" s="440">
        <v>13319</v>
      </c>
      <c r="I208" s="440">
        <v>13642</v>
      </c>
      <c r="J208" s="440">
        <v>13452</v>
      </c>
      <c r="K208" s="440">
        <v>12271</v>
      </c>
      <c r="L208" s="440">
        <v>12681</v>
      </c>
      <c r="M208" s="448">
        <v>11884</v>
      </c>
      <c r="N208" s="337">
        <v>11639</v>
      </c>
      <c r="O208" s="4"/>
    </row>
    <row r="209" spans="1:15" ht="15" x14ac:dyDescent="0.2">
      <c r="A209" s="4"/>
      <c r="B209" s="438"/>
      <c r="C209" s="438"/>
      <c r="D209" s="438"/>
      <c r="E209" s="17"/>
      <c r="F209" s="17"/>
      <c r="G209" s="440"/>
      <c r="H209" s="440"/>
      <c r="I209" s="440"/>
      <c r="J209" s="440"/>
      <c r="K209" s="440"/>
      <c r="L209" s="440"/>
      <c r="M209" s="440"/>
      <c r="N209" s="337"/>
      <c r="O209" s="4"/>
    </row>
    <row r="210" spans="1:15" ht="15" x14ac:dyDescent="0.2">
      <c r="A210" s="4"/>
      <c r="B210" s="438"/>
      <c r="C210" s="438"/>
      <c r="D210" s="438"/>
      <c r="E210" s="17"/>
      <c r="F210" s="17"/>
      <c r="G210" s="440"/>
      <c r="H210" s="440"/>
      <c r="I210" s="440"/>
      <c r="J210" s="440"/>
      <c r="K210" s="440"/>
      <c r="L210" s="440"/>
      <c r="M210" s="440"/>
      <c r="N210" s="337"/>
      <c r="O210" s="4"/>
    </row>
    <row r="211" spans="1:15" ht="15" x14ac:dyDescent="0.2">
      <c r="A211" s="4"/>
      <c r="B211" s="438"/>
      <c r="C211" s="438"/>
      <c r="D211" s="438"/>
      <c r="E211" s="17"/>
      <c r="F211" s="17"/>
      <c r="G211" s="440"/>
      <c r="H211" s="440"/>
      <c r="I211" s="440"/>
      <c r="J211" s="440"/>
      <c r="K211" s="440"/>
      <c r="L211" s="440"/>
      <c r="M211" s="440"/>
      <c r="N211" s="337"/>
      <c r="O211" s="4"/>
    </row>
    <row r="212" spans="1:15" ht="15" x14ac:dyDescent="0.2">
      <c r="A212" s="4"/>
      <c r="B212" s="438"/>
      <c r="C212" s="438"/>
      <c r="D212" s="438"/>
      <c r="E212" s="17"/>
      <c r="F212" s="17"/>
      <c r="G212" s="440"/>
      <c r="H212" s="440"/>
      <c r="I212" s="440"/>
      <c r="J212" s="440"/>
      <c r="K212" s="440"/>
      <c r="L212" s="440"/>
      <c r="M212" s="440"/>
      <c r="N212" s="337"/>
      <c r="O212" s="4"/>
    </row>
    <row r="213" spans="1:15" ht="15" x14ac:dyDescent="0.2">
      <c r="A213" s="4"/>
      <c r="B213" s="438"/>
      <c r="C213" s="438"/>
      <c r="D213" s="438"/>
      <c r="E213" s="17"/>
      <c r="F213" s="17"/>
      <c r="G213" s="440"/>
      <c r="H213" s="440"/>
      <c r="I213" s="440"/>
      <c r="J213" s="440"/>
      <c r="K213" s="440"/>
      <c r="L213" s="440"/>
      <c r="M213" s="440"/>
      <c r="N213" s="337"/>
      <c r="O213" s="4"/>
    </row>
    <row r="214" spans="1:15" ht="15" x14ac:dyDescent="0.2">
      <c r="A214" s="4"/>
      <c r="B214" s="438"/>
      <c r="C214" s="438"/>
      <c r="D214" s="438"/>
      <c r="E214" s="17"/>
      <c r="F214" s="17"/>
      <c r="G214" s="440"/>
      <c r="H214" s="440"/>
      <c r="I214" s="440"/>
      <c r="J214" s="440"/>
      <c r="K214" s="440"/>
      <c r="L214" s="440"/>
      <c r="M214" s="440"/>
      <c r="N214" s="337"/>
      <c r="O214" s="4"/>
    </row>
    <row r="215" spans="1:15" ht="15" x14ac:dyDescent="0.2">
      <c r="A215" s="4"/>
      <c r="B215" s="438"/>
      <c r="C215" s="438"/>
      <c r="D215" s="438"/>
      <c r="E215" s="17"/>
      <c r="F215" s="17"/>
      <c r="G215" s="440"/>
      <c r="H215" s="440"/>
      <c r="I215" s="440"/>
      <c r="J215" s="440"/>
      <c r="K215" s="440"/>
      <c r="L215" s="440"/>
      <c r="M215" s="440"/>
      <c r="N215" s="337"/>
      <c r="O215" s="4"/>
    </row>
    <row r="216" spans="1:15" ht="15" x14ac:dyDescent="0.2">
      <c r="A216" s="4"/>
      <c r="B216" s="149"/>
      <c r="C216" s="149" t="s">
        <v>257</v>
      </c>
      <c r="D216" s="149"/>
      <c r="E216" s="17"/>
      <c r="F216" s="17"/>
      <c r="G216" s="440"/>
      <c r="H216" s="440"/>
      <c r="I216" s="440"/>
      <c r="J216" s="440"/>
      <c r="K216" s="440"/>
      <c r="L216" s="440"/>
      <c r="M216" s="440"/>
      <c r="N216" s="337"/>
      <c r="O216" s="4"/>
    </row>
    <row r="217" spans="1:15" ht="15" x14ac:dyDescent="0.2">
      <c r="A217" s="4"/>
      <c r="B217" s="438"/>
      <c r="C217" s="438"/>
      <c r="D217" s="438" t="s">
        <v>149</v>
      </c>
      <c r="E217" s="441">
        <v>18050</v>
      </c>
      <c r="F217" s="441">
        <v>17966</v>
      </c>
      <c r="G217" s="440">
        <v>17699</v>
      </c>
      <c r="H217" s="440">
        <v>17954</v>
      </c>
      <c r="I217" s="440">
        <v>15654</v>
      </c>
      <c r="J217" s="440">
        <v>14688</v>
      </c>
      <c r="K217" s="440">
        <v>11673</v>
      </c>
      <c r="L217" s="440">
        <v>12710</v>
      </c>
      <c r="M217" s="448">
        <v>11812</v>
      </c>
      <c r="N217" s="337">
        <v>6601</v>
      </c>
      <c r="O217" s="4"/>
    </row>
    <row r="218" spans="1:15" ht="15" x14ac:dyDescent="0.2">
      <c r="A218" s="4"/>
      <c r="B218" s="438"/>
      <c r="C218" s="438"/>
      <c r="D218" s="438" t="s">
        <v>356</v>
      </c>
      <c r="E218" s="17">
        <v>9668</v>
      </c>
      <c r="F218" s="17">
        <v>9007</v>
      </c>
      <c r="G218" s="440">
        <v>8399</v>
      </c>
      <c r="H218" s="448">
        <v>10264</v>
      </c>
      <c r="I218" s="440">
        <v>11640</v>
      </c>
      <c r="J218" s="440">
        <v>11836</v>
      </c>
      <c r="K218" s="440">
        <v>10788</v>
      </c>
      <c r="L218" s="440">
        <v>11650</v>
      </c>
      <c r="M218" s="440">
        <v>12380</v>
      </c>
      <c r="N218" s="337">
        <v>18546</v>
      </c>
      <c r="O218" s="4"/>
    </row>
    <row r="219" spans="1:15" ht="15" x14ac:dyDescent="0.2">
      <c r="A219" s="4"/>
      <c r="B219" s="438"/>
      <c r="C219" s="438"/>
      <c r="D219" s="438" t="s">
        <v>357</v>
      </c>
      <c r="E219" s="17">
        <v>15940</v>
      </c>
      <c r="F219" s="17">
        <v>15288</v>
      </c>
      <c r="G219" s="440">
        <v>14232</v>
      </c>
      <c r="H219" s="448">
        <v>12205</v>
      </c>
      <c r="I219" s="440">
        <v>10895</v>
      </c>
      <c r="J219" s="440">
        <v>9051</v>
      </c>
      <c r="K219" s="440">
        <v>7424</v>
      </c>
      <c r="L219" s="440">
        <v>7264</v>
      </c>
      <c r="M219" s="440">
        <v>7474</v>
      </c>
      <c r="N219" s="337">
        <v>9492</v>
      </c>
      <c r="O219" s="4"/>
    </row>
    <row r="220" spans="1:15" ht="15" x14ac:dyDescent="0.2">
      <c r="A220" s="4"/>
      <c r="B220" s="438"/>
      <c r="C220" s="438"/>
      <c r="D220" s="438" t="s">
        <v>358</v>
      </c>
      <c r="E220" s="17">
        <v>25202</v>
      </c>
      <c r="F220" s="17">
        <v>25140</v>
      </c>
      <c r="G220" s="440">
        <v>25228</v>
      </c>
      <c r="H220" s="448">
        <v>24093</v>
      </c>
      <c r="I220" s="440">
        <v>23171</v>
      </c>
      <c r="J220" s="440">
        <v>20610</v>
      </c>
      <c r="K220" s="440">
        <v>17860</v>
      </c>
      <c r="L220" s="440">
        <v>17407</v>
      </c>
      <c r="M220" s="440">
        <v>17228</v>
      </c>
      <c r="N220" s="337">
        <v>18998</v>
      </c>
      <c r="O220" s="4"/>
    </row>
    <row r="221" spans="1:15" ht="15" x14ac:dyDescent="0.2">
      <c r="A221" s="4"/>
      <c r="B221" s="438"/>
      <c r="C221" s="438"/>
      <c r="D221" s="438" t="s">
        <v>150</v>
      </c>
      <c r="E221" s="17">
        <v>3814</v>
      </c>
      <c r="F221" s="17">
        <v>3866</v>
      </c>
      <c r="G221" s="440">
        <v>3824</v>
      </c>
      <c r="H221" s="440">
        <v>6064</v>
      </c>
      <c r="I221" s="440">
        <v>5222</v>
      </c>
      <c r="J221" s="440">
        <v>5397</v>
      </c>
      <c r="K221" s="440">
        <v>4520</v>
      </c>
      <c r="L221" s="440">
        <v>3879</v>
      </c>
      <c r="M221" s="448">
        <v>3375</v>
      </c>
      <c r="N221" s="337">
        <v>2934</v>
      </c>
      <c r="O221" s="4"/>
    </row>
    <row r="222" spans="1:15" ht="15" x14ac:dyDescent="0.2">
      <c r="A222" s="4"/>
      <c r="B222" s="438"/>
      <c r="C222" s="438"/>
      <c r="D222" s="438"/>
      <c r="E222" s="17"/>
      <c r="F222" s="17"/>
      <c r="G222" s="440"/>
      <c r="H222" s="440"/>
      <c r="I222" s="440"/>
      <c r="J222" s="440"/>
      <c r="K222" s="440"/>
      <c r="L222" s="440"/>
      <c r="M222" s="440"/>
      <c r="N222" s="337"/>
      <c r="O222" s="4"/>
    </row>
    <row r="223" spans="1:15" ht="15" x14ac:dyDescent="0.2">
      <c r="A223" s="4"/>
      <c r="B223" s="438"/>
      <c r="C223" s="438"/>
      <c r="D223" s="438"/>
      <c r="E223" s="17"/>
      <c r="F223" s="17"/>
      <c r="G223" s="440"/>
      <c r="H223" s="440"/>
      <c r="I223" s="440"/>
      <c r="J223" s="440"/>
      <c r="K223" s="440"/>
      <c r="L223" s="440"/>
      <c r="M223" s="440"/>
      <c r="N223" s="337"/>
      <c r="O223" s="4"/>
    </row>
    <row r="224" spans="1:15" ht="15" x14ac:dyDescent="0.2">
      <c r="A224" s="4"/>
      <c r="B224" s="438"/>
      <c r="C224" s="438"/>
      <c r="D224" s="438"/>
      <c r="E224" s="17"/>
      <c r="F224" s="17"/>
      <c r="G224" s="440"/>
      <c r="H224" s="440"/>
      <c r="I224" s="440"/>
      <c r="J224" s="440"/>
      <c r="K224" s="440"/>
      <c r="L224" s="440"/>
      <c r="M224" s="440"/>
      <c r="N224" s="337"/>
      <c r="O224" s="4"/>
    </row>
    <row r="225" spans="1:15" ht="15" x14ac:dyDescent="0.2">
      <c r="A225" s="4"/>
      <c r="B225" s="438"/>
      <c r="C225" s="438"/>
      <c r="D225" s="438"/>
      <c r="E225" s="17"/>
      <c r="F225" s="17"/>
      <c r="G225" s="440"/>
      <c r="H225" s="440"/>
      <c r="I225" s="440"/>
      <c r="J225" s="440"/>
      <c r="K225" s="440"/>
      <c r="L225" s="440"/>
      <c r="M225" s="440"/>
      <c r="N225" s="337"/>
      <c r="O225" s="4"/>
    </row>
    <row r="226" spans="1:15" ht="15" x14ac:dyDescent="0.2">
      <c r="A226" s="4"/>
      <c r="B226" s="149"/>
      <c r="C226" s="149" t="s">
        <v>151</v>
      </c>
      <c r="D226" s="149"/>
      <c r="E226" s="17"/>
      <c r="F226" s="17"/>
      <c r="G226" s="440"/>
      <c r="H226" s="440"/>
      <c r="I226" s="440"/>
      <c r="J226" s="440"/>
      <c r="K226" s="440"/>
      <c r="L226" s="440"/>
      <c r="M226" s="440"/>
      <c r="N226" s="337"/>
      <c r="O226" s="4"/>
    </row>
    <row r="227" spans="1:15" ht="15" x14ac:dyDescent="0.2">
      <c r="A227" s="4"/>
      <c r="B227" s="438"/>
      <c r="C227" s="438"/>
      <c r="D227" s="438" t="s">
        <v>1060</v>
      </c>
      <c r="E227" s="17">
        <v>656</v>
      </c>
      <c r="F227" s="17">
        <v>728</v>
      </c>
      <c r="G227" s="440">
        <v>852</v>
      </c>
      <c r="H227" s="440">
        <v>1088</v>
      </c>
      <c r="I227" s="440">
        <v>1082</v>
      </c>
      <c r="J227" s="440">
        <v>1069</v>
      </c>
      <c r="K227" s="440">
        <v>1206</v>
      </c>
      <c r="L227" s="440">
        <v>1230</v>
      </c>
      <c r="M227" s="440">
        <v>971</v>
      </c>
      <c r="N227" s="337">
        <v>1528</v>
      </c>
      <c r="O227" s="4"/>
    </row>
    <row r="228" spans="1:15" ht="15" x14ac:dyDescent="0.2">
      <c r="A228" s="4"/>
      <c r="B228" s="438"/>
      <c r="C228" s="438"/>
      <c r="D228" s="438" t="s">
        <v>258</v>
      </c>
      <c r="E228" s="17">
        <v>2405</v>
      </c>
      <c r="F228" s="17">
        <v>1894</v>
      </c>
      <c r="G228" s="440">
        <v>2603</v>
      </c>
      <c r="H228" s="440">
        <v>3954</v>
      </c>
      <c r="I228" s="440">
        <v>5440</v>
      </c>
      <c r="J228" s="448">
        <v>3779</v>
      </c>
      <c r="K228" s="440">
        <v>2437</v>
      </c>
      <c r="L228" s="440">
        <v>1972</v>
      </c>
      <c r="M228" s="440">
        <v>2025</v>
      </c>
      <c r="N228" s="337">
        <v>1635</v>
      </c>
      <c r="O228" s="4"/>
    </row>
    <row r="229" spans="1:15" ht="15" x14ac:dyDescent="0.2">
      <c r="A229" s="4"/>
      <c r="B229" s="438"/>
      <c r="C229" s="438"/>
      <c r="D229" s="438" t="s">
        <v>359</v>
      </c>
      <c r="E229" s="17">
        <v>29653</v>
      </c>
      <c r="F229" s="17">
        <v>27308</v>
      </c>
      <c r="G229" s="440">
        <v>28859</v>
      </c>
      <c r="H229" s="448">
        <v>26917</v>
      </c>
      <c r="I229" s="440">
        <v>26225</v>
      </c>
      <c r="J229" s="440">
        <v>29324</v>
      </c>
      <c r="K229" s="440">
        <v>29171</v>
      </c>
      <c r="L229" s="440">
        <v>31505</v>
      </c>
      <c r="M229" s="440">
        <v>33047</v>
      </c>
      <c r="N229" s="337">
        <v>37880</v>
      </c>
      <c r="O229" s="4"/>
    </row>
    <row r="230" spans="1:15" ht="15" x14ac:dyDescent="0.2">
      <c r="A230" s="4"/>
      <c r="B230" s="438"/>
      <c r="C230" s="438"/>
      <c r="D230" s="438" t="s">
        <v>259</v>
      </c>
      <c r="E230" s="17">
        <v>10328</v>
      </c>
      <c r="F230" s="17">
        <v>15981</v>
      </c>
      <c r="G230" s="440">
        <v>18876</v>
      </c>
      <c r="H230" s="448">
        <v>18218</v>
      </c>
      <c r="I230" s="440">
        <v>23957</v>
      </c>
      <c r="J230" s="440">
        <v>26146</v>
      </c>
      <c r="K230" s="440">
        <v>27736</v>
      </c>
      <c r="L230" s="440">
        <v>29110</v>
      </c>
      <c r="M230" s="440">
        <v>30875</v>
      </c>
      <c r="N230" s="337">
        <v>35764</v>
      </c>
      <c r="O230" s="4"/>
    </row>
    <row r="231" spans="1:15" ht="15" x14ac:dyDescent="0.2">
      <c r="A231" s="4"/>
      <c r="B231" s="438"/>
      <c r="C231" s="438"/>
      <c r="D231" s="438" t="s">
        <v>260</v>
      </c>
      <c r="E231" s="17">
        <v>485</v>
      </c>
      <c r="F231" s="17">
        <v>389</v>
      </c>
      <c r="G231" s="440">
        <v>382</v>
      </c>
      <c r="H231" s="440">
        <v>328</v>
      </c>
      <c r="I231" s="440">
        <v>298</v>
      </c>
      <c r="J231" s="440">
        <v>332</v>
      </c>
      <c r="K231" s="440">
        <v>171</v>
      </c>
      <c r="L231" s="440">
        <v>177</v>
      </c>
      <c r="M231" s="440">
        <v>158</v>
      </c>
      <c r="N231" s="337">
        <v>143</v>
      </c>
      <c r="O231" s="4"/>
    </row>
    <row r="232" spans="1:15" ht="15" x14ac:dyDescent="0.2">
      <c r="A232" s="4"/>
      <c r="B232" s="438"/>
      <c r="C232" s="438"/>
      <c r="D232" s="438" t="s">
        <v>152</v>
      </c>
      <c r="E232" s="17">
        <v>3997</v>
      </c>
      <c r="F232" s="17">
        <v>5407</v>
      </c>
      <c r="G232" s="17">
        <v>4260</v>
      </c>
      <c r="H232" s="17">
        <v>3024</v>
      </c>
      <c r="I232" s="17">
        <v>2651</v>
      </c>
      <c r="J232" s="17">
        <v>2787</v>
      </c>
      <c r="K232" s="17">
        <v>2403</v>
      </c>
      <c r="L232" s="17">
        <v>2528</v>
      </c>
      <c r="M232" s="14">
        <v>2048</v>
      </c>
      <c r="N232" s="122">
        <v>1850</v>
      </c>
      <c r="O232" s="4"/>
    </row>
    <row r="233" spans="1:15" ht="15" x14ac:dyDescent="0.2">
      <c r="A233" s="4"/>
      <c r="B233" s="438"/>
      <c r="C233" s="438"/>
      <c r="D233" s="438"/>
      <c r="E233" s="17"/>
      <c r="F233" s="17"/>
      <c r="G233" s="17"/>
      <c r="H233" s="17"/>
      <c r="I233" s="17"/>
      <c r="J233" s="17"/>
      <c r="K233" s="17"/>
      <c r="L233" s="17"/>
      <c r="M233" s="14"/>
      <c r="N233" s="122"/>
      <c r="O233" s="4"/>
    </row>
    <row r="234" spans="1:15" ht="15" x14ac:dyDescent="0.2">
      <c r="A234" s="4"/>
      <c r="B234" s="438"/>
      <c r="C234" s="438"/>
      <c r="D234" s="438"/>
      <c r="E234" s="17"/>
      <c r="F234" s="17"/>
      <c r="G234" s="17"/>
      <c r="H234" s="17"/>
      <c r="I234" s="17"/>
      <c r="J234" s="17"/>
      <c r="K234" s="17"/>
      <c r="L234" s="17"/>
      <c r="M234" s="14"/>
      <c r="N234" s="122"/>
      <c r="O234" s="4"/>
    </row>
    <row r="235" spans="1:15" ht="15" x14ac:dyDescent="0.2">
      <c r="A235" s="4"/>
      <c r="B235" s="438"/>
      <c r="C235" s="438"/>
      <c r="D235" s="438"/>
      <c r="E235" s="17"/>
      <c r="F235" s="17"/>
      <c r="G235" s="17"/>
      <c r="H235" s="17"/>
      <c r="I235" s="17"/>
      <c r="J235" s="17"/>
      <c r="K235" s="17"/>
      <c r="L235" s="17"/>
      <c r="M235" s="14"/>
      <c r="N235" s="122"/>
      <c r="O235" s="4"/>
    </row>
    <row r="236" spans="1:15" x14ac:dyDescent="0.2">
      <c r="A236" s="4"/>
      <c r="B236" s="446"/>
      <c r="C236" s="446" t="s">
        <v>360</v>
      </c>
      <c r="D236" s="4"/>
      <c r="E236" s="4"/>
      <c r="F236" s="4"/>
      <c r="G236" s="4"/>
      <c r="H236" s="4"/>
      <c r="I236" s="4"/>
      <c r="J236" s="4"/>
      <c r="K236" s="4"/>
      <c r="L236" s="4"/>
      <c r="M236" s="4"/>
      <c r="N236" s="4"/>
      <c r="O236" s="4"/>
    </row>
    <row r="237" spans="1:15" ht="15.75" x14ac:dyDescent="0.25">
      <c r="A237" s="4"/>
      <c r="B237" s="4"/>
      <c r="C237" s="4"/>
      <c r="D237" s="446" t="s">
        <v>360</v>
      </c>
      <c r="E237" s="75">
        <v>424236</v>
      </c>
      <c r="F237" s="75">
        <v>380367</v>
      </c>
      <c r="G237" s="75">
        <v>373094</v>
      </c>
      <c r="H237" s="75">
        <v>345915</v>
      </c>
      <c r="I237" s="75">
        <v>330998</v>
      </c>
      <c r="J237" s="75">
        <v>329083</v>
      </c>
      <c r="K237" s="75">
        <v>315175</v>
      </c>
      <c r="L237" s="75">
        <v>329201</v>
      </c>
      <c r="M237" s="450">
        <v>332497</v>
      </c>
      <c r="N237" s="75">
        <v>294091</v>
      </c>
      <c r="O237" s="4"/>
    </row>
    <row r="238" spans="1:15" x14ac:dyDescent="0.2">
      <c r="A238" s="4" t="s">
        <v>296</v>
      </c>
      <c r="B238" s="4"/>
      <c r="C238" s="4"/>
      <c r="D238" s="4"/>
      <c r="E238" s="4"/>
      <c r="F238" s="4"/>
      <c r="G238" s="4"/>
      <c r="H238" s="4"/>
      <c r="I238" s="4"/>
      <c r="J238" s="4"/>
      <c r="K238" s="4"/>
      <c r="L238" s="4"/>
      <c r="M238" s="4"/>
      <c r="N238" s="4"/>
      <c r="O238" s="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F34"/>
  <sheetViews>
    <sheetView workbookViewId="0">
      <selection activeCell="I20" sqref="I20"/>
    </sheetView>
  </sheetViews>
  <sheetFormatPr defaultRowHeight="12.75" x14ac:dyDescent="0.2"/>
  <sheetData>
    <row r="1" spans="1:6" x14ac:dyDescent="0.2">
      <c r="A1" s="4" t="s">
        <v>278</v>
      </c>
      <c r="B1" s="4"/>
      <c r="C1" s="4"/>
      <c r="D1" s="4"/>
      <c r="E1" s="4" t="s">
        <v>277</v>
      </c>
      <c r="F1" s="4"/>
    </row>
    <row r="2" spans="1:6" ht="15.75" x14ac:dyDescent="0.25">
      <c r="A2" s="4">
        <v>1</v>
      </c>
      <c r="B2" s="27" t="s">
        <v>1061</v>
      </c>
      <c r="C2" s="4" t="s">
        <v>283</v>
      </c>
      <c r="D2" s="4"/>
      <c r="E2" s="4">
        <v>1</v>
      </c>
      <c r="F2" s="4" t="s">
        <v>340</v>
      </c>
    </row>
    <row r="3" spans="1:6" ht="15.75" x14ac:dyDescent="0.25">
      <c r="A3" s="4">
        <v>2</v>
      </c>
      <c r="B3" s="27" t="s">
        <v>1062</v>
      </c>
      <c r="C3" s="4" t="s">
        <v>284</v>
      </c>
      <c r="D3" s="4"/>
      <c r="E3" s="4">
        <v>2</v>
      </c>
      <c r="F3" s="4" t="s">
        <v>341</v>
      </c>
    </row>
    <row r="4" spans="1:6" ht="15.75" x14ac:dyDescent="0.25">
      <c r="A4" s="4">
        <v>3</v>
      </c>
      <c r="B4" s="91" t="s">
        <v>1063</v>
      </c>
      <c r="C4" s="4" t="s">
        <v>330</v>
      </c>
      <c r="D4" s="4"/>
      <c r="E4" s="4">
        <v>3</v>
      </c>
      <c r="F4" s="4" t="s">
        <v>344</v>
      </c>
    </row>
    <row r="5" spans="1:6" x14ac:dyDescent="0.2">
      <c r="A5" s="4"/>
      <c r="B5" s="4"/>
      <c r="C5" s="4"/>
      <c r="D5" s="4"/>
      <c r="E5" s="4">
        <v>4</v>
      </c>
      <c r="F5" s="4" t="s">
        <v>342</v>
      </c>
    </row>
    <row r="6" spans="1:6" x14ac:dyDescent="0.2">
      <c r="A6" s="4"/>
      <c r="B6" s="4"/>
      <c r="C6" s="4"/>
      <c r="D6" s="4"/>
      <c r="E6" s="4">
        <v>5</v>
      </c>
      <c r="F6" s="4" t="s">
        <v>343</v>
      </c>
    </row>
    <row r="7" spans="1:6" x14ac:dyDescent="0.2">
      <c r="A7" s="4"/>
      <c r="B7" s="4"/>
      <c r="C7" s="4"/>
      <c r="D7" s="4"/>
      <c r="E7" s="4">
        <v>6</v>
      </c>
      <c r="F7" s="4" t="s">
        <v>345</v>
      </c>
    </row>
    <row r="8" spans="1:6" x14ac:dyDescent="0.2">
      <c r="A8" s="4"/>
      <c r="B8" s="4"/>
      <c r="C8" s="4"/>
      <c r="D8" s="4"/>
      <c r="E8" s="4">
        <v>7</v>
      </c>
      <c r="F8" s="4" t="s">
        <v>346</v>
      </c>
    </row>
    <row r="9" spans="1:6" x14ac:dyDescent="0.2">
      <c r="A9" s="4"/>
      <c r="B9" s="4"/>
      <c r="C9" s="4"/>
      <c r="D9" s="4"/>
      <c r="E9" s="4">
        <v>8</v>
      </c>
      <c r="F9" s="4" t="s">
        <v>347</v>
      </c>
    </row>
    <row r="10" spans="1:6" x14ac:dyDescent="0.2">
      <c r="A10" s="4"/>
      <c r="B10" s="4"/>
      <c r="C10" s="4"/>
      <c r="D10" s="4"/>
      <c r="E10" s="4">
        <v>9</v>
      </c>
      <c r="F10" s="4" t="s">
        <v>348</v>
      </c>
    </row>
    <row r="11" spans="1:6" x14ac:dyDescent="0.2">
      <c r="A11" s="4"/>
      <c r="B11" s="4"/>
      <c r="C11" s="4"/>
      <c r="D11" s="4"/>
      <c r="E11" s="4">
        <v>10</v>
      </c>
      <c r="F11" s="4" t="s">
        <v>349</v>
      </c>
    </row>
    <row r="12" spans="1:6" x14ac:dyDescent="0.2">
      <c r="A12" s="4"/>
      <c r="B12" s="4"/>
      <c r="C12" s="4"/>
      <c r="D12" s="4"/>
      <c r="E12" s="4">
        <v>11</v>
      </c>
      <c r="F12" s="4" t="s">
        <v>324</v>
      </c>
    </row>
    <row r="13" spans="1:6" x14ac:dyDescent="0.2">
      <c r="A13" s="4"/>
      <c r="B13" s="4"/>
      <c r="C13" s="4"/>
      <c r="D13" s="4"/>
      <c r="E13" s="4">
        <v>12</v>
      </c>
      <c r="F13" s="4" t="s">
        <v>245</v>
      </c>
    </row>
    <row r="14" spans="1:6" x14ac:dyDescent="0.2">
      <c r="A14" s="4"/>
      <c r="B14" s="4"/>
      <c r="C14" s="4"/>
      <c r="D14" s="4"/>
      <c r="E14" s="4">
        <v>13</v>
      </c>
      <c r="F14" s="4" t="s">
        <v>244</v>
      </c>
    </row>
    <row r="15" spans="1:6" x14ac:dyDescent="0.2">
      <c r="A15" s="4"/>
      <c r="B15" s="4"/>
      <c r="C15" s="4"/>
      <c r="D15" s="4"/>
      <c r="E15" s="4"/>
      <c r="F15" s="4"/>
    </row>
    <row r="16" spans="1:6" x14ac:dyDescent="0.2">
      <c r="A16" s="4"/>
      <c r="B16" s="4"/>
      <c r="C16" s="4"/>
      <c r="D16" s="4"/>
      <c r="E16" s="4"/>
      <c r="F16" s="4"/>
    </row>
    <row r="17" spans="1:6" x14ac:dyDescent="0.2">
      <c r="A17" s="4"/>
      <c r="B17" s="4"/>
      <c r="C17" s="4"/>
      <c r="D17" s="4"/>
      <c r="E17" s="4"/>
      <c r="F17" s="4"/>
    </row>
    <row r="18" spans="1:6" x14ac:dyDescent="0.2">
      <c r="A18" s="4"/>
      <c r="B18" s="4"/>
      <c r="C18" s="4"/>
      <c r="D18" s="4"/>
      <c r="E18" s="4"/>
      <c r="F18" s="4"/>
    </row>
    <row r="19" spans="1:6" x14ac:dyDescent="0.2">
      <c r="A19" s="4"/>
      <c r="B19" s="4"/>
      <c r="C19" s="4"/>
      <c r="D19" s="4"/>
      <c r="E19" s="4"/>
      <c r="F19" s="4"/>
    </row>
    <row r="20" spans="1:6" x14ac:dyDescent="0.2">
      <c r="A20" s="4"/>
      <c r="B20" s="4"/>
      <c r="C20" s="4"/>
      <c r="D20" s="4"/>
      <c r="E20" s="4"/>
      <c r="F20" s="4"/>
    </row>
    <row r="21" spans="1:6" x14ac:dyDescent="0.2">
      <c r="A21" s="4"/>
      <c r="B21" s="4"/>
      <c r="C21" s="4"/>
      <c r="D21" s="4"/>
      <c r="E21" s="4"/>
      <c r="F21" s="4"/>
    </row>
    <row r="22" spans="1:6" x14ac:dyDescent="0.2">
      <c r="A22" s="4"/>
      <c r="B22" s="4"/>
      <c r="C22" s="4"/>
      <c r="D22" s="4"/>
      <c r="E22" s="4"/>
      <c r="F22" s="4"/>
    </row>
    <row r="23" spans="1:6" x14ac:dyDescent="0.2">
      <c r="A23" s="4"/>
      <c r="B23" s="4"/>
      <c r="C23" s="4"/>
      <c r="D23" s="4"/>
      <c r="E23" s="4"/>
      <c r="F23" s="4"/>
    </row>
    <row r="24" spans="1:6" x14ac:dyDescent="0.2">
      <c r="A24" s="4"/>
      <c r="B24" s="4"/>
      <c r="C24" s="4"/>
      <c r="D24" s="4"/>
      <c r="E24" s="4"/>
      <c r="F24" s="4"/>
    </row>
    <row r="25" spans="1:6" x14ac:dyDescent="0.2">
      <c r="A25" s="4"/>
      <c r="B25" s="4"/>
      <c r="C25" s="4"/>
      <c r="D25" s="4"/>
      <c r="E25" s="4"/>
      <c r="F25" s="4"/>
    </row>
    <row r="26" spans="1:6" x14ac:dyDescent="0.2">
      <c r="A26" s="4"/>
      <c r="B26" s="4"/>
      <c r="C26" s="4"/>
      <c r="D26" s="4"/>
      <c r="E26" s="4"/>
      <c r="F26" s="4"/>
    </row>
    <row r="27" spans="1:6" x14ac:dyDescent="0.2">
      <c r="A27" s="4"/>
      <c r="B27" s="4"/>
      <c r="C27" s="4"/>
      <c r="D27" s="4"/>
      <c r="E27" s="4"/>
      <c r="F27" s="4"/>
    </row>
    <row r="28" spans="1:6" x14ac:dyDescent="0.2">
      <c r="A28" s="4"/>
      <c r="B28" s="4"/>
      <c r="C28" s="4"/>
      <c r="D28" s="4"/>
      <c r="E28" s="4"/>
      <c r="F28" s="4"/>
    </row>
    <row r="29" spans="1:6" x14ac:dyDescent="0.2">
      <c r="A29" s="4"/>
      <c r="B29" s="4"/>
      <c r="C29" s="4"/>
      <c r="D29" s="4"/>
      <c r="E29" s="4"/>
      <c r="F29" s="4"/>
    </row>
    <row r="30" spans="1:6" x14ac:dyDescent="0.2">
      <c r="A30" s="4"/>
      <c r="B30" s="4"/>
      <c r="C30" s="4"/>
      <c r="D30" s="4"/>
      <c r="E30" s="4"/>
      <c r="F30" s="4"/>
    </row>
    <row r="31" spans="1:6" x14ac:dyDescent="0.2">
      <c r="A31" s="4"/>
      <c r="B31" s="4"/>
      <c r="C31" s="4"/>
      <c r="D31" s="4"/>
      <c r="E31" s="4"/>
      <c r="F31" s="4"/>
    </row>
    <row r="32" spans="1:6" x14ac:dyDescent="0.2">
      <c r="A32" s="4"/>
      <c r="B32" s="4"/>
      <c r="C32" s="4"/>
      <c r="D32" s="4"/>
      <c r="E32" s="4"/>
      <c r="F32" s="4"/>
    </row>
    <row r="33" spans="1:6" x14ac:dyDescent="0.2">
      <c r="A33" s="4"/>
      <c r="B33" s="4"/>
      <c r="C33" s="4"/>
      <c r="D33" s="4"/>
      <c r="E33" s="4"/>
      <c r="F33" s="4"/>
    </row>
    <row r="34" spans="1:6" x14ac:dyDescent="0.2">
      <c r="A34" s="431">
        <v>1</v>
      </c>
      <c r="B34" s="431"/>
      <c r="C34" s="431"/>
      <c r="D34" s="431"/>
      <c r="E34" s="4">
        <v>9</v>
      </c>
      <c r="F34" s="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2:AI40"/>
  <sheetViews>
    <sheetView workbookViewId="0">
      <selection activeCell="C29" sqref="C29"/>
    </sheetView>
  </sheetViews>
  <sheetFormatPr defaultRowHeight="15" x14ac:dyDescent="0.2"/>
  <cols>
    <col min="1" max="1" width="9.140625" style="14"/>
    <col min="2" max="2" width="40.42578125" style="14" customWidth="1"/>
    <col min="3" max="4" width="11" style="14" bestFit="1" customWidth="1"/>
    <col min="5" max="7" width="9.7109375" style="14" bestFit="1" customWidth="1"/>
    <col min="8" max="9" width="11" style="14" bestFit="1" customWidth="1"/>
    <col min="10" max="13" width="9.7109375" style="14" bestFit="1" customWidth="1"/>
    <col min="14" max="14" width="11" style="14" bestFit="1" customWidth="1"/>
    <col min="15" max="15" width="9.7109375" style="14" bestFit="1" customWidth="1"/>
    <col min="16" max="19" width="11" style="14" bestFit="1" customWidth="1"/>
    <col min="20" max="22" width="9.7109375" style="14" bestFit="1" customWidth="1"/>
    <col min="23" max="24" width="11" style="14" bestFit="1" customWidth="1"/>
    <col min="25" max="25" width="9.7109375" style="14" bestFit="1" customWidth="1"/>
    <col min="26" max="27" width="11" style="14" bestFit="1" customWidth="1"/>
    <col min="28" max="30" width="9.7109375" style="14" bestFit="1" customWidth="1"/>
    <col min="31" max="31" width="11" style="14" bestFit="1" customWidth="1"/>
    <col min="32" max="33" width="9.7109375" style="14" bestFit="1" customWidth="1"/>
    <col min="34" max="34" width="11" style="14" customWidth="1"/>
    <col min="35" max="35" width="12.85546875" style="14" bestFit="1" customWidth="1"/>
    <col min="36" max="16384" width="9.140625" style="14"/>
  </cols>
  <sheetData>
    <row r="2" spans="1:35" x14ac:dyDescent="0.2">
      <c r="C2" s="114"/>
      <c r="D2" s="115"/>
      <c r="E2" s="116"/>
      <c r="F2" s="116"/>
      <c r="G2" s="116"/>
      <c r="H2" s="116"/>
      <c r="I2" s="116"/>
      <c r="J2" s="497"/>
      <c r="K2" s="497"/>
      <c r="L2" s="497"/>
      <c r="M2" s="498"/>
      <c r="N2" s="498"/>
      <c r="O2" s="498"/>
    </row>
    <row r="3" spans="1:35" x14ac:dyDescent="0.2">
      <c r="C3" s="118"/>
      <c r="D3" s="118"/>
      <c r="E3" s="22"/>
      <c r="F3" s="22"/>
      <c r="G3" s="22"/>
      <c r="I3" s="119"/>
      <c r="J3" s="117"/>
      <c r="K3" s="116"/>
      <c r="L3" s="116"/>
      <c r="M3" s="498"/>
      <c r="N3" s="498"/>
      <c r="O3" s="498"/>
    </row>
    <row r="4" spans="1:35" x14ac:dyDescent="0.2">
      <c r="C4" s="14" t="s">
        <v>8</v>
      </c>
      <c r="D4" s="14" t="s">
        <v>9</v>
      </c>
      <c r="E4" s="14" t="s">
        <v>10</v>
      </c>
      <c r="F4" s="14" t="s">
        <v>11</v>
      </c>
      <c r="G4" s="14" t="s">
        <v>12</v>
      </c>
      <c r="H4" s="14" t="s">
        <v>13</v>
      </c>
      <c r="I4" s="14" t="s">
        <v>14</v>
      </c>
      <c r="J4" s="14" t="s">
        <v>15</v>
      </c>
      <c r="K4" s="14" t="s">
        <v>16</v>
      </c>
      <c r="L4" s="14" t="s">
        <v>17</v>
      </c>
      <c r="M4" s="14" t="s">
        <v>18</v>
      </c>
      <c r="N4" s="14" t="s">
        <v>127</v>
      </c>
      <c r="O4" s="14" t="s">
        <v>128</v>
      </c>
      <c r="P4" s="14" t="s">
        <v>21</v>
      </c>
      <c r="Q4" s="14" t="s">
        <v>22</v>
      </c>
      <c r="R4" s="14" t="s">
        <v>129</v>
      </c>
      <c r="S4" s="14" t="s">
        <v>24</v>
      </c>
      <c r="T4" s="14" t="s">
        <v>25</v>
      </c>
      <c r="U4" s="14" t="s">
        <v>26</v>
      </c>
      <c r="V4" s="14" t="s">
        <v>27</v>
      </c>
      <c r="W4" s="14" t="s">
        <v>28</v>
      </c>
      <c r="X4" s="14" t="s">
        <v>29</v>
      </c>
      <c r="Y4" s="14" t="s">
        <v>30</v>
      </c>
      <c r="Z4" s="14" t="s">
        <v>31</v>
      </c>
      <c r="AA4" s="14" t="s">
        <v>32</v>
      </c>
      <c r="AB4" s="14" t="s">
        <v>33</v>
      </c>
      <c r="AC4" s="14" t="s">
        <v>34</v>
      </c>
      <c r="AD4" s="14" t="s">
        <v>35</v>
      </c>
      <c r="AE4" s="14" t="s">
        <v>36</v>
      </c>
      <c r="AF4" s="14" t="s">
        <v>37</v>
      </c>
      <c r="AG4" s="14" t="s">
        <v>38</v>
      </c>
      <c r="AH4" s="14" t="s">
        <v>39</v>
      </c>
      <c r="AI4" s="14" t="s">
        <v>40</v>
      </c>
    </row>
    <row r="5" spans="1:35" x14ac:dyDescent="0.2">
      <c r="A5" s="14" t="s">
        <v>283</v>
      </c>
      <c r="B5" s="14" t="s">
        <v>340</v>
      </c>
      <c r="C5" s="120">
        <v>91.816999999999993</v>
      </c>
      <c r="D5" s="120">
        <v>136.81399999999999</v>
      </c>
      <c r="E5" s="120">
        <v>53.874000000000002</v>
      </c>
      <c r="F5" s="120">
        <v>39.323999999999998</v>
      </c>
      <c r="G5" s="120">
        <v>22.702999999999999</v>
      </c>
      <c r="H5" s="120">
        <v>68.882999999999996</v>
      </c>
      <c r="I5" s="120">
        <v>48.290999999999997</v>
      </c>
      <c r="J5" s="120">
        <v>49.902999999999999</v>
      </c>
      <c r="K5" s="120">
        <v>50.343000000000004</v>
      </c>
      <c r="L5" s="120">
        <v>44.773000000000003</v>
      </c>
      <c r="M5" s="120">
        <v>43.094000000000001</v>
      </c>
      <c r="N5" s="120">
        <v>157.52199999999999</v>
      </c>
      <c r="O5" s="120">
        <v>12.09</v>
      </c>
      <c r="P5" s="120">
        <v>69.197999999999993</v>
      </c>
      <c r="Q5" s="120">
        <v>158.905</v>
      </c>
      <c r="R5" s="120">
        <v>195.08</v>
      </c>
      <c r="S5" s="120">
        <v>104.71899999999999</v>
      </c>
      <c r="T5" s="120">
        <v>30.215</v>
      </c>
      <c r="U5" s="120">
        <v>35.634999999999998</v>
      </c>
      <c r="V5" s="120">
        <v>42.436999999999998</v>
      </c>
      <c r="W5" s="120">
        <v>54.698</v>
      </c>
      <c r="X5" s="120">
        <v>125.175</v>
      </c>
      <c r="Y5" s="120">
        <v>9.8640000000000008</v>
      </c>
      <c r="Z5" s="120">
        <v>69.617000000000004</v>
      </c>
      <c r="AA5" s="120">
        <v>68.941999999999993</v>
      </c>
      <c r="AB5" s="120">
        <v>54.978000000000002</v>
      </c>
      <c r="AC5" s="120">
        <v>10.989000000000001</v>
      </c>
      <c r="AD5" s="120">
        <v>50.206000000000003</v>
      </c>
      <c r="AE5" s="120">
        <v>130.46199999999999</v>
      </c>
      <c r="AF5" s="120">
        <v>49.244999999999997</v>
      </c>
      <c r="AG5" s="120">
        <v>32.244</v>
      </c>
      <c r="AH5" s="120">
        <v>74.872</v>
      </c>
      <c r="AI5" s="121">
        <v>2112.04</v>
      </c>
    </row>
    <row r="6" spans="1:35" x14ac:dyDescent="0.2">
      <c r="B6" s="14" t="s">
        <v>341</v>
      </c>
      <c r="C6" s="120">
        <v>8.5519999999999996</v>
      </c>
      <c r="D6" s="120">
        <v>18.699000000000002</v>
      </c>
      <c r="E6" s="120">
        <v>6.4660000000000002</v>
      </c>
      <c r="F6" s="120">
        <v>6.492</v>
      </c>
      <c r="G6" s="120">
        <v>1.99</v>
      </c>
      <c r="H6" s="120">
        <v>10.974</v>
      </c>
      <c r="I6" s="120">
        <v>4.1109999999999998</v>
      </c>
      <c r="J6" s="120">
        <v>5.4939999999999998</v>
      </c>
      <c r="K6" s="120">
        <v>3.2490000000000001</v>
      </c>
      <c r="L6" s="120">
        <v>4.7300000000000004</v>
      </c>
      <c r="M6" s="120">
        <v>2.3940000000000001</v>
      </c>
      <c r="N6" s="120">
        <v>11.885999999999999</v>
      </c>
      <c r="O6" s="120">
        <v>2.915</v>
      </c>
      <c r="P6" s="120">
        <v>6.2450000000000001</v>
      </c>
      <c r="Q6" s="120">
        <v>15.137</v>
      </c>
      <c r="R6" s="120">
        <v>24.198</v>
      </c>
      <c r="S6" s="120">
        <v>18.748999999999999</v>
      </c>
      <c r="T6" s="120">
        <v>1.746</v>
      </c>
      <c r="U6" s="120">
        <v>4.3259999999999996</v>
      </c>
      <c r="V6" s="120">
        <v>5.8259999999999996</v>
      </c>
      <c r="W6" s="120">
        <v>5.2069999999999999</v>
      </c>
      <c r="X6" s="120">
        <v>16.664999999999999</v>
      </c>
      <c r="Y6" s="120">
        <v>2.4750000000000001</v>
      </c>
      <c r="Z6" s="120">
        <v>9.1359999999999992</v>
      </c>
      <c r="AA6" s="120">
        <v>5.9829999999999997</v>
      </c>
      <c r="AB6" s="120">
        <v>8.16</v>
      </c>
      <c r="AC6" s="120">
        <v>3.0019999999999998</v>
      </c>
      <c r="AD6" s="120">
        <v>4.6989999999999998</v>
      </c>
      <c r="AE6" s="120">
        <v>12.627000000000001</v>
      </c>
      <c r="AF6" s="120">
        <v>6.2430000000000003</v>
      </c>
      <c r="AG6" s="120">
        <v>2.7839999999999998</v>
      </c>
      <c r="AH6" s="120">
        <v>7.6079999999999997</v>
      </c>
      <c r="AI6" s="121">
        <v>241.16</v>
      </c>
    </row>
    <row r="7" spans="1:35" x14ac:dyDescent="0.2">
      <c r="B7" s="14" t="s">
        <v>344</v>
      </c>
      <c r="C7" s="120">
        <v>2.9390000000000001</v>
      </c>
      <c r="D7" s="120">
        <v>4.8289999999999997</v>
      </c>
      <c r="E7" s="120">
        <v>1.786</v>
      </c>
      <c r="F7" s="120">
        <v>1.113</v>
      </c>
      <c r="G7" s="120">
        <v>0.71099999999999997</v>
      </c>
      <c r="H7" s="120">
        <v>2.6739999999999999</v>
      </c>
      <c r="I7" s="120">
        <v>1.1080000000000001</v>
      </c>
      <c r="J7" s="120">
        <v>1.3879999999999999</v>
      </c>
      <c r="K7" s="120">
        <v>0.91400000000000003</v>
      </c>
      <c r="L7" s="120">
        <v>1.54</v>
      </c>
      <c r="M7" s="120">
        <v>0.71799999999999997</v>
      </c>
      <c r="N7" s="120">
        <v>4.33</v>
      </c>
      <c r="O7" s="120">
        <v>0.42499999999999999</v>
      </c>
      <c r="P7" s="120">
        <v>1.9239999999999999</v>
      </c>
      <c r="Q7" s="120">
        <v>4.6589999999999998</v>
      </c>
      <c r="R7" s="120">
        <v>2.7709999999999999</v>
      </c>
      <c r="S7" s="120">
        <v>3.6110000000000002</v>
      </c>
      <c r="T7" s="120">
        <v>0.64300000000000002</v>
      </c>
      <c r="U7" s="120">
        <v>1.2430000000000001</v>
      </c>
      <c r="V7" s="120">
        <v>1.7909999999999999</v>
      </c>
      <c r="W7" s="120">
        <v>1.601</v>
      </c>
      <c r="X7" s="120">
        <v>2.331</v>
      </c>
      <c r="Y7" s="120">
        <v>0.55200000000000005</v>
      </c>
      <c r="Z7" s="120">
        <v>1.9650000000000001</v>
      </c>
      <c r="AA7" s="120">
        <v>1.633</v>
      </c>
      <c r="AB7" s="120">
        <v>1.633</v>
      </c>
      <c r="AC7" s="120">
        <v>0.54400000000000004</v>
      </c>
      <c r="AD7" s="120">
        <v>1.4470000000000001</v>
      </c>
      <c r="AE7" s="120">
        <v>2.7130000000000001</v>
      </c>
      <c r="AF7" s="120">
        <v>0.96099999999999997</v>
      </c>
      <c r="AG7" s="120">
        <v>0.73599999999999999</v>
      </c>
      <c r="AH7" s="120">
        <v>2.246</v>
      </c>
      <c r="AI7" s="121">
        <v>57.233000000000004</v>
      </c>
    </row>
    <row r="8" spans="1:35" x14ac:dyDescent="0.2">
      <c r="B8" s="14" t="s">
        <v>342</v>
      </c>
      <c r="C8" s="120">
        <v>0.56899999999999995</v>
      </c>
      <c r="D8" s="120">
        <v>0.57999999999999996</v>
      </c>
      <c r="E8" s="120">
        <v>0.13300000000000001</v>
      </c>
      <c r="F8" s="120">
        <v>0.29299999999999998</v>
      </c>
      <c r="G8" s="120">
        <v>8.8999999999999996E-2</v>
      </c>
      <c r="H8" s="120">
        <v>0.248</v>
      </c>
      <c r="I8" s="120">
        <v>0.23699999999999999</v>
      </c>
      <c r="J8" s="120">
        <v>0.189</v>
      </c>
      <c r="K8" s="120">
        <v>9.2999999999999999E-2</v>
      </c>
      <c r="L8" s="120">
        <v>0.51600000000000001</v>
      </c>
      <c r="M8" s="120">
        <v>0.112</v>
      </c>
      <c r="N8" s="120">
        <v>0.999</v>
      </c>
      <c r="O8" s="120">
        <v>0.14399999999999999</v>
      </c>
      <c r="P8" s="120">
        <v>0.13600000000000001</v>
      </c>
      <c r="Q8" s="120">
        <v>0.97699999999999998</v>
      </c>
      <c r="R8" s="120">
        <v>1.794</v>
      </c>
      <c r="S8" s="120">
        <v>0.58199999999999996</v>
      </c>
      <c r="T8" s="120">
        <v>0.439</v>
      </c>
      <c r="U8" s="120">
        <v>0.13300000000000001</v>
      </c>
      <c r="V8" s="120">
        <v>0.12</v>
      </c>
      <c r="W8" s="120">
        <v>0.19800000000000001</v>
      </c>
      <c r="X8" s="120">
        <v>0.59499999999999997</v>
      </c>
      <c r="Y8" s="120">
        <v>3.9E-2</v>
      </c>
      <c r="Z8" s="120">
        <v>0.248</v>
      </c>
      <c r="AA8" s="120">
        <v>0.192</v>
      </c>
      <c r="AB8" s="120">
        <v>0.159</v>
      </c>
      <c r="AC8" s="120">
        <v>0.14099999999999999</v>
      </c>
      <c r="AD8" s="120">
        <v>0.5</v>
      </c>
      <c r="AE8" s="120">
        <v>0.65500000000000003</v>
      </c>
      <c r="AF8" s="120">
        <v>0.104</v>
      </c>
      <c r="AG8" s="120">
        <v>0.16500000000000001</v>
      </c>
      <c r="AH8" s="120">
        <v>0.36599999999999999</v>
      </c>
      <c r="AI8" s="121">
        <v>11.378999999999996</v>
      </c>
    </row>
    <row r="9" spans="1:35" x14ac:dyDescent="0.2">
      <c r="B9" s="14" t="s">
        <v>343</v>
      </c>
      <c r="C9" s="120">
        <v>1.075</v>
      </c>
      <c r="D9" s="120">
        <v>2.0009999999999999</v>
      </c>
      <c r="E9" s="120">
        <v>0.86</v>
      </c>
      <c r="F9" s="120">
        <v>0.60599999999999998</v>
      </c>
      <c r="G9" s="120">
        <v>0.19800000000000001</v>
      </c>
      <c r="H9" s="120">
        <v>1.3959999999999999</v>
      </c>
      <c r="I9" s="120">
        <v>0.51</v>
      </c>
      <c r="J9" s="120">
        <v>0.70099999999999996</v>
      </c>
      <c r="K9" s="120">
        <v>0.23200000000000001</v>
      </c>
      <c r="L9" s="120">
        <v>0.32</v>
      </c>
      <c r="M9" s="120">
        <v>0.20899999999999999</v>
      </c>
      <c r="N9" s="120">
        <v>0.64800000000000002</v>
      </c>
      <c r="O9" s="120">
        <v>0.251</v>
      </c>
      <c r="P9" s="120">
        <v>1.2669999999999999</v>
      </c>
      <c r="Q9" s="120">
        <v>1.266</v>
      </c>
      <c r="R9" s="120">
        <v>1.595</v>
      </c>
      <c r="S9" s="120">
        <v>1.37</v>
      </c>
      <c r="T9" s="120">
        <v>9.6000000000000002E-2</v>
      </c>
      <c r="U9" s="120">
        <v>0.38500000000000001</v>
      </c>
      <c r="V9" s="120">
        <v>0.73099999999999998</v>
      </c>
      <c r="W9" s="120">
        <v>0.70199999999999996</v>
      </c>
      <c r="X9" s="120">
        <v>2.7989999999999999</v>
      </c>
      <c r="Y9" s="120">
        <v>0.19600000000000001</v>
      </c>
      <c r="Z9" s="120">
        <v>0.745</v>
      </c>
      <c r="AA9" s="120">
        <v>1.169</v>
      </c>
      <c r="AB9" s="120">
        <v>1.5269999999999999</v>
      </c>
      <c r="AC9" s="120">
        <v>0.29499999999999998</v>
      </c>
      <c r="AD9" s="120">
        <v>0.307</v>
      </c>
      <c r="AE9" s="120">
        <v>2.3090000000000002</v>
      </c>
      <c r="AF9" s="120">
        <v>0.65100000000000002</v>
      </c>
      <c r="AG9" s="120">
        <v>0.22900000000000001</v>
      </c>
      <c r="AH9" s="120">
        <v>2.1819999999999999</v>
      </c>
      <c r="AI9" s="121">
        <v>26.646000000000001</v>
      </c>
    </row>
    <row r="10" spans="1:35" x14ac:dyDescent="0.2">
      <c r="B10" s="14" t="s">
        <v>345</v>
      </c>
      <c r="C10" s="120">
        <v>5.0730000000000004</v>
      </c>
      <c r="D10" s="120">
        <v>16.696000000000002</v>
      </c>
      <c r="E10" s="120">
        <v>6.3250000000000002</v>
      </c>
      <c r="F10" s="120">
        <v>3.843</v>
      </c>
      <c r="G10" s="120">
        <v>1.911</v>
      </c>
      <c r="H10" s="120">
        <v>11.456</v>
      </c>
      <c r="I10" s="120">
        <v>4.5549999999999997</v>
      </c>
      <c r="J10" s="120">
        <v>5.6870000000000003</v>
      </c>
      <c r="K10" s="120">
        <v>2.6080000000000001</v>
      </c>
      <c r="L10" s="120">
        <v>4.0979999999999999</v>
      </c>
      <c r="M10" s="120">
        <v>2.1349999999999998</v>
      </c>
      <c r="N10" s="120">
        <v>11.098000000000001</v>
      </c>
      <c r="O10" s="120">
        <v>1.5620000000000001</v>
      </c>
      <c r="P10" s="120">
        <v>5.44</v>
      </c>
      <c r="Q10" s="120">
        <v>14.071</v>
      </c>
      <c r="R10" s="120">
        <v>20.452999999999999</v>
      </c>
      <c r="S10" s="120">
        <v>12.695</v>
      </c>
      <c r="T10" s="120">
        <v>2.6070000000000002</v>
      </c>
      <c r="U10" s="120">
        <v>3.2549999999999999</v>
      </c>
      <c r="V10" s="120">
        <v>4.681</v>
      </c>
      <c r="W10" s="120">
        <v>5.2009999999999996</v>
      </c>
      <c r="X10" s="120">
        <v>12.782</v>
      </c>
      <c r="Y10" s="120">
        <v>2.4820000000000002</v>
      </c>
      <c r="Z10" s="120">
        <v>7.5129999999999999</v>
      </c>
      <c r="AA10" s="120">
        <v>5.6909999999999998</v>
      </c>
      <c r="AB10" s="120">
        <v>6.9470000000000001</v>
      </c>
      <c r="AC10" s="120">
        <v>1.2410000000000001</v>
      </c>
      <c r="AD10" s="120">
        <v>4.5940000000000003</v>
      </c>
      <c r="AE10" s="120">
        <v>12.333</v>
      </c>
      <c r="AF10" s="120">
        <v>3.5129999999999999</v>
      </c>
      <c r="AG10" s="120">
        <v>3.1509999999999998</v>
      </c>
      <c r="AH10" s="120">
        <v>6.4320000000000004</v>
      </c>
      <c r="AI10" s="121">
        <v>205.69700000000003</v>
      </c>
    </row>
    <row r="11" spans="1:35" x14ac:dyDescent="0.2">
      <c r="B11" s="14" t="s">
        <v>346</v>
      </c>
      <c r="C11" s="120">
        <v>0.42699999999999999</v>
      </c>
      <c r="D11" s="120">
        <v>1.319</v>
      </c>
      <c r="E11" s="120">
        <v>0.29799999999999999</v>
      </c>
      <c r="F11" s="120">
        <v>0.26100000000000001</v>
      </c>
      <c r="G11" s="120">
        <v>5.1999999999999998E-2</v>
      </c>
      <c r="H11" s="120">
        <v>0.34200000000000003</v>
      </c>
      <c r="I11" s="120">
        <v>0.11700000000000001</v>
      </c>
      <c r="J11" s="120">
        <v>0.19500000000000001</v>
      </c>
      <c r="K11" s="120">
        <v>6.0999999999999999E-2</v>
      </c>
      <c r="L11" s="120">
        <v>0.104</v>
      </c>
      <c r="M11" s="120">
        <v>0.124</v>
      </c>
      <c r="N11" s="120">
        <v>0.214</v>
      </c>
      <c r="O11" s="120">
        <v>9.5000000000000001E-2</v>
      </c>
      <c r="P11" s="120">
        <v>0.316</v>
      </c>
      <c r="Q11" s="120">
        <v>0.45800000000000002</v>
      </c>
      <c r="R11" s="120">
        <v>1.3720000000000001</v>
      </c>
      <c r="S11" s="120">
        <v>0.92900000000000005</v>
      </c>
      <c r="T11" s="120">
        <v>3.5999999999999997E-2</v>
      </c>
      <c r="U11" s="120">
        <v>8.8999999999999996E-2</v>
      </c>
      <c r="V11" s="120">
        <v>0.26900000000000002</v>
      </c>
      <c r="W11" s="120">
        <v>0.156</v>
      </c>
      <c r="X11" s="120">
        <v>0.441</v>
      </c>
      <c r="Y11" s="120">
        <v>0.2</v>
      </c>
      <c r="Z11" s="120">
        <v>0.49</v>
      </c>
      <c r="AA11" s="120">
        <v>0.14000000000000001</v>
      </c>
      <c r="AB11" s="120">
        <v>0.28799999999999998</v>
      </c>
      <c r="AC11" s="120">
        <v>0.16300000000000001</v>
      </c>
      <c r="AD11" s="120">
        <v>0.151</v>
      </c>
      <c r="AE11" s="120">
        <v>0.46400000000000002</v>
      </c>
      <c r="AF11" s="120">
        <v>0.127</v>
      </c>
      <c r="AG11" s="120">
        <v>6.4000000000000001E-2</v>
      </c>
      <c r="AH11" s="120">
        <v>0.39800000000000002</v>
      </c>
      <c r="AI11" s="121">
        <v>9.7620000000000022</v>
      </c>
    </row>
    <row r="12" spans="1:35" x14ac:dyDescent="0.2">
      <c r="B12" s="14" t="s">
        <v>347</v>
      </c>
      <c r="C12" s="120">
        <v>110.45200000000001</v>
      </c>
      <c r="D12" s="120">
        <v>180.93800000000002</v>
      </c>
      <c r="E12" s="120">
        <v>69.742000000000004</v>
      </c>
      <c r="F12" s="120">
        <v>51.931999999999995</v>
      </c>
      <c r="G12" s="120">
        <v>27.653999999999996</v>
      </c>
      <c r="H12" s="120">
        <v>95.973000000000013</v>
      </c>
      <c r="I12" s="120">
        <v>58.928999999999988</v>
      </c>
      <c r="J12" s="120">
        <v>63.556999999999995</v>
      </c>
      <c r="K12" s="120">
        <v>57.500000000000007</v>
      </c>
      <c r="L12" s="120">
        <v>56.080999999999996</v>
      </c>
      <c r="M12" s="120">
        <v>48.786000000000008</v>
      </c>
      <c r="N12" s="120">
        <v>186.697</v>
      </c>
      <c r="O12" s="120">
        <v>17.481999999999999</v>
      </c>
      <c r="P12" s="120">
        <v>84.525999999999996</v>
      </c>
      <c r="Q12" s="120">
        <v>195.47299999999998</v>
      </c>
      <c r="R12" s="120">
        <v>247.26300000000003</v>
      </c>
      <c r="S12" s="120">
        <v>142.65499999999997</v>
      </c>
      <c r="T12" s="120">
        <v>35.781999999999996</v>
      </c>
      <c r="U12" s="120">
        <v>45.066000000000003</v>
      </c>
      <c r="V12" s="120">
        <v>55.85499999999999</v>
      </c>
      <c r="W12" s="120">
        <v>67.763000000000005</v>
      </c>
      <c r="X12" s="120">
        <v>160.78800000000001</v>
      </c>
      <c r="Y12" s="120">
        <v>15.808</v>
      </c>
      <c r="Z12" s="120">
        <v>89.714000000000013</v>
      </c>
      <c r="AA12" s="120">
        <v>83.749999999999986</v>
      </c>
      <c r="AB12" s="120">
        <v>73.692000000000007</v>
      </c>
      <c r="AC12" s="120">
        <v>16.375</v>
      </c>
      <c r="AD12" s="120">
        <v>61.904000000000011</v>
      </c>
      <c r="AE12" s="120">
        <v>161.56299999999999</v>
      </c>
      <c r="AF12" s="120">
        <v>60.844000000000001</v>
      </c>
      <c r="AG12" s="120">
        <v>39.372999999999998</v>
      </c>
      <c r="AH12" s="120">
        <v>94.103999999999999</v>
      </c>
      <c r="AI12" s="121">
        <v>2663.9170000000004</v>
      </c>
    </row>
    <row r="13" spans="1:35" x14ac:dyDescent="0.2">
      <c r="B13" s="14" t="s">
        <v>348</v>
      </c>
      <c r="C13" s="120">
        <v>95.244</v>
      </c>
      <c r="D13" s="120">
        <v>141.52600000000001</v>
      </c>
      <c r="E13" s="120">
        <v>56.503999999999998</v>
      </c>
      <c r="F13" s="120">
        <v>41.232999999999997</v>
      </c>
      <c r="G13" s="120">
        <v>24.241</v>
      </c>
      <c r="H13" s="120">
        <v>73.257000000000005</v>
      </c>
      <c r="I13" s="120">
        <v>51.957999999999998</v>
      </c>
      <c r="J13" s="120">
        <v>53.523000000000003</v>
      </c>
      <c r="K13" s="120">
        <v>52.533000000000001</v>
      </c>
      <c r="L13" s="120">
        <v>47.115000000000002</v>
      </c>
      <c r="M13" s="120">
        <v>44.832999999999998</v>
      </c>
      <c r="N13" s="120">
        <v>164.89400000000001</v>
      </c>
      <c r="O13" s="120">
        <v>12.738</v>
      </c>
      <c r="P13" s="120">
        <v>73.400000000000006</v>
      </c>
      <c r="Q13" s="120">
        <v>168.56899999999999</v>
      </c>
      <c r="R13" s="120">
        <v>212.16</v>
      </c>
      <c r="S13" s="120">
        <v>109.846</v>
      </c>
      <c r="T13" s="120">
        <v>32.478999999999999</v>
      </c>
      <c r="U13" s="120">
        <v>38.125999999999998</v>
      </c>
      <c r="V13" s="120">
        <v>44.357999999999997</v>
      </c>
      <c r="W13" s="120">
        <v>58.636000000000003</v>
      </c>
      <c r="X13" s="120">
        <v>136.71899999999999</v>
      </c>
      <c r="Y13" s="120">
        <v>10.367000000000001</v>
      </c>
      <c r="Z13" s="120">
        <v>72.427999999999997</v>
      </c>
      <c r="AA13" s="120">
        <v>73.625</v>
      </c>
      <c r="AB13" s="120">
        <v>57.390999999999998</v>
      </c>
      <c r="AC13" s="120">
        <v>11.353</v>
      </c>
      <c r="AD13" s="120">
        <v>53.026000000000003</v>
      </c>
      <c r="AE13" s="120">
        <v>140.06100000000001</v>
      </c>
      <c r="AF13" s="120">
        <v>51.354999999999997</v>
      </c>
      <c r="AG13" s="120">
        <v>35.067999999999998</v>
      </c>
      <c r="AH13" s="120">
        <v>79.927999999999997</v>
      </c>
      <c r="AI13" s="121">
        <v>2238.5660000000003</v>
      </c>
    </row>
    <row r="14" spans="1:35" x14ac:dyDescent="0.2">
      <c r="B14" s="14" t="s">
        <v>349</v>
      </c>
      <c r="C14" s="120">
        <v>5.61</v>
      </c>
      <c r="D14" s="120">
        <v>5.9109999999999996</v>
      </c>
      <c r="E14" s="120">
        <v>2.7610000000000001</v>
      </c>
      <c r="F14" s="120">
        <v>1.8109999999999999</v>
      </c>
      <c r="G14" s="120">
        <v>1.1140000000000001</v>
      </c>
      <c r="H14" s="120">
        <v>4.5979999999999999</v>
      </c>
      <c r="I14" s="120">
        <v>3.82</v>
      </c>
      <c r="J14" s="120">
        <v>3.05</v>
      </c>
      <c r="K14" s="120">
        <v>2.2010000000000001</v>
      </c>
      <c r="L14" s="120">
        <v>2.3570000000000002</v>
      </c>
      <c r="M14" s="120">
        <v>1.593</v>
      </c>
      <c r="N14" s="120">
        <v>8.6669999999999998</v>
      </c>
      <c r="O14" s="120">
        <v>0.52400000000000002</v>
      </c>
      <c r="P14" s="120">
        <v>3.762</v>
      </c>
      <c r="Q14" s="120">
        <v>8.1300000000000008</v>
      </c>
      <c r="R14" s="120">
        <v>54.557000000000002</v>
      </c>
      <c r="S14" s="120">
        <v>5.9539999999999997</v>
      </c>
      <c r="T14" s="120">
        <v>1.6240000000000001</v>
      </c>
      <c r="U14" s="120">
        <v>2.1160000000000001</v>
      </c>
      <c r="V14" s="120">
        <v>2.0939999999999999</v>
      </c>
      <c r="W14" s="120">
        <v>4.4139999999999997</v>
      </c>
      <c r="X14" s="120">
        <v>9.9109999999999996</v>
      </c>
      <c r="Y14" s="120">
        <v>0.49299999999999999</v>
      </c>
      <c r="Z14" s="120">
        <v>3.794</v>
      </c>
      <c r="AA14" s="120">
        <v>4.6449999999999996</v>
      </c>
      <c r="AB14" s="120">
        <v>3.1920000000000002</v>
      </c>
      <c r="AC14" s="120">
        <v>0.84</v>
      </c>
      <c r="AD14" s="120">
        <v>2.6709999999999998</v>
      </c>
      <c r="AE14" s="120">
        <v>8.7899999999999991</v>
      </c>
      <c r="AF14" s="120">
        <v>10.920999999999999</v>
      </c>
      <c r="AG14" s="120">
        <v>2.0910000000000002</v>
      </c>
      <c r="AH14" s="120">
        <v>4.5279999999999996</v>
      </c>
      <c r="AI14" s="121">
        <v>174.01599999999999</v>
      </c>
    </row>
    <row r="15" spans="1:35" x14ac:dyDescent="0.2">
      <c r="B15" s="14" t="s">
        <v>324</v>
      </c>
      <c r="C15" s="122">
        <v>191965</v>
      </c>
      <c r="D15" s="122">
        <v>206498</v>
      </c>
      <c r="E15" s="122">
        <v>95016</v>
      </c>
      <c r="F15" s="122">
        <v>73153</v>
      </c>
      <c r="G15" s="122">
        <v>41485</v>
      </c>
      <c r="H15" s="122">
        <v>124275</v>
      </c>
      <c r="I15" s="122">
        <v>122780</v>
      </c>
      <c r="J15" s="122">
        <v>99570</v>
      </c>
      <c r="K15" s="122">
        <v>86236</v>
      </c>
      <c r="L15" s="122">
        <v>81374</v>
      </c>
      <c r="M15" s="122">
        <v>72223</v>
      </c>
      <c r="N15" s="122">
        <v>408626</v>
      </c>
      <c r="O15" s="122">
        <v>22606</v>
      </c>
      <c r="P15" s="122">
        <v>126984</v>
      </c>
      <c r="Q15" s="122">
        <v>298487</v>
      </c>
      <c r="R15" s="122">
        <v>493827</v>
      </c>
      <c r="S15" s="122">
        <v>189671</v>
      </c>
      <c r="T15" s="122">
        <v>66084</v>
      </c>
      <c r="U15" s="122">
        <v>67596</v>
      </c>
      <c r="V15" s="122">
        <v>76478</v>
      </c>
      <c r="W15" s="122">
        <v>111490</v>
      </c>
      <c r="X15" s="122">
        <v>269444</v>
      </c>
      <c r="Y15" s="122">
        <v>17766</v>
      </c>
      <c r="Z15" s="122">
        <v>121222</v>
      </c>
      <c r="AA15" s="122">
        <v>141639</v>
      </c>
      <c r="AB15" s="122">
        <v>93491</v>
      </c>
      <c r="AC15" s="122">
        <v>18556</v>
      </c>
      <c r="AD15" s="122">
        <v>93456</v>
      </c>
      <c r="AE15" s="122">
        <v>255975</v>
      </c>
      <c r="AF15" s="122">
        <v>74397</v>
      </c>
      <c r="AG15" s="122">
        <v>72977</v>
      </c>
      <c r="AH15" s="122">
        <v>138851</v>
      </c>
      <c r="AI15" s="123">
        <v>4142370</v>
      </c>
    </row>
    <row r="16" spans="1:35" x14ac:dyDescent="0.2">
      <c r="B16" s="14" t="s">
        <v>245</v>
      </c>
      <c r="C16" s="52">
        <v>575.37571953220652</v>
      </c>
      <c r="D16" s="52">
        <v>876.2215614679078</v>
      </c>
      <c r="E16" s="52">
        <v>734.00269428306808</v>
      </c>
      <c r="F16" s="52">
        <v>709.90936803685418</v>
      </c>
      <c r="G16" s="52">
        <v>666.60238640472448</v>
      </c>
      <c r="H16" s="52">
        <v>772.26312613156324</v>
      </c>
      <c r="I16" s="52">
        <v>479.95601889558549</v>
      </c>
      <c r="J16" s="52">
        <v>638.31475343979105</v>
      </c>
      <c r="K16" s="52">
        <v>666.77489679484211</v>
      </c>
      <c r="L16" s="52">
        <v>689.17590385135293</v>
      </c>
      <c r="M16" s="52">
        <v>675.49118701798602</v>
      </c>
      <c r="N16" s="52">
        <v>456.88967417638622</v>
      </c>
      <c r="O16" s="52">
        <v>773.33451296116073</v>
      </c>
      <c r="P16" s="52">
        <v>665.64291564291568</v>
      </c>
      <c r="Q16" s="52">
        <v>654.87944198574803</v>
      </c>
      <c r="R16" s="52">
        <v>500.7077377300148</v>
      </c>
      <c r="S16" s="52">
        <v>752.11814141328921</v>
      </c>
      <c r="T16" s="52">
        <v>541.46238121179101</v>
      </c>
      <c r="U16" s="52">
        <v>666.69625421622584</v>
      </c>
      <c r="V16" s="52">
        <v>730.34075158869211</v>
      </c>
      <c r="W16" s="52">
        <v>607.7944210243071</v>
      </c>
      <c r="X16" s="52">
        <v>596.73995338549014</v>
      </c>
      <c r="Y16" s="52">
        <v>889.78948553416637</v>
      </c>
      <c r="Z16" s="52">
        <v>740.08018346504775</v>
      </c>
      <c r="AA16" s="52">
        <v>591.29194642718448</v>
      </c>
      <c r="AB16" s="52">
        <v>788.22560460365173</v>
      </c>
      <c r="AC16" s="52">
        <v>882.46389308040523</v>
      </c>
      <c r="AD16" s="52">
        <v>662.38657764081506</v>
      </c>
      <c r="AE16" s="52">
        <v>631.16710616271121</v>
      </c>
      <c r="AF16" s="52">
        <v>817.82867588746853</v>
      </c>
      <c r="AG16" s="52">
        <v>539.52615207531142</v>
      </c>
      <c r="AH16" s="52">
        <v>677.73368574947244</v>
      </c>
      <c r="AI16" s="52">
        <v>643.09006679750973</v>
      </c>
    </row>
    <row r="17" spans="1:35" x14ac:dyDescent="0.2">
      <c r="B17" s="14" t="s">
        <v>244</v>
      </c>
      <c r="C17" s="52">
        <v>496.1529445471831</v>
      </c>
      <c r="D17" s="52">
        <v>685.36257009753126</v>
      </c>
      <c r="E17" s="52">
        <v>594.67879094047316</v>
      </c>
      <c r="F17" s="52">
        <v>563.65425888206914</v>
      </c>
      <c r="G17" s="52">
        <v>584.33168615162106</v>
      </c>
      <c r="H17" s="52">
        <v>589.47495473747733</v>
      </c>
      <c r="I17" s="52">
        <v>423.17967095618178</v>
      </c>
      <c r="J17" s="52">
        <v>537.54142814100635</v>
      </c>
      <c r="K17" s="52">
        <v>609.17714179692939</v>
      </c>
      <c r="L17" s="52">
        <v>578.99329024012582</v>
      </c>
      <c r="M17" s="52">
        <v>620.75793029921215</v>
      </c>
      <c r="N17" s="52">
        <v>403.53281484780706</v>
      </c>
      <c r="O17" s="52">
        <v>563.47872246306292</v>
      </c>
      <c r="P17" s="52">
        <v>578.02557802557806</v>
      </c>
      <c r="Q17" s="52">
        <v>564.74486326037652</v>
      </c>
      <c r="R17" s="52">
        <v>429.62413962784535</v>
      </c>
      <c r="S17" s="52">
        <v>579.13966816223888</v>
      </c>
      <c r="T17" s="52">
        <v>491.48053991889111</v>
      </c>
      <c r="U17" s="52">
        <v>564.02745724599083</v>
      </c>
      <c r="V17" s="52">
        <v>580.0099374983655</v>
      </c>
      <c r="W17" s="52">
        <v>525.93057673333931</v>
      </c>
      <c r="X17" s="52">
        <v>507.41155861700389</v>
      </c>
      <c r="Y17" s="52">
        <v>583.53033884948775</v>
      </c>
      <c r="Z17" s="52">
        <v>597.48230519212689</v>
      </c>
      <c r="AA17" s="52">
        <v>519.80739768001752</v>
      </c>
      <c r="AB17" s="52">
        <v>613.86657539228372</v>
      </c>
      <c r="AC17" s="52">
        <v>611.82366889415823</v>
      </c>
      <c r="AD17" s="52">
        <v>567.39000171203566</v>
      </c>
      <c r="AE17" s="52">
        <v>547.1667154995605</v>
      </c>
      <c r="AF17" s="52">
        <v>690.28321034450312</v>
      </c>
      <c r="AG17" s="52">
        <v>480.5349630705565</v>
      </c>
      <c r="AH17" s="52">
        <v>575.63863421941505</v>
      </c>
      <c r="AI17" s="52">
        <v>540.40706165793995</v>
      </c>
    </row>
    <row r="19" spans="1:35" x14ac:dyDescent="0.2">
      <c r="A19" s="14" t="s">
        <v>284</v>
      </c>
      <c r="B19" s="14" t="s">
        <v>325</v>
      </c>
      <c r="C19" s="59">
        <v>1049</v>
      </c>
      <c r="D19" s="59">
        <v>488</v>
      </c>
      <c r="E19" s="59">
        <v>132</v>
      </c>
      <c r="F19" s="59">
        <v>184</v>
      </c>
      <c r="G19" s="59">
        <v>40</v>
      </c>
      <c r="H19" s="59">
        <v>175</v>
      </c>
      <c r="I19" s="59">
        <v>628</v>
      </c>
      <c r="J19" s="59">
        <v>125</v>
      </c>
      <c r="K19" s="59">
        <v>333</v>
      </c>
      <c r="L19" s="59">
        <v>113</v>
      </c>
      <c r="M19" s="59">
        <v>62</v>
      </c>
      <c r="N19" s="59">
        <v>1316</v>
      </c>
      <c r="O19" s="59">
        <v>83</v>
      </c>
      <c r="P19" s="59">
        <v>437</v>
      </c>
      <c r="Q19" s="59">
        <v>454</v>
      </c>
      <c r="R19" s="59">
        <v>1423</v>
      </c>
      <c r="S19" s="59">
        <v>524</v>
      </c>
      <c r="T19" s="59">
        <v>239</v>
      </c>
      <c r="U19" s="59">
        <v>50</v>
      </c>
      <c r="V19" s="59">
        <v>220</v>
      </c>
      <c r="W19" s="59">
        <v>214</v>
      </c>
      <c r="X19" s="59">
        <v>494</v>
      </c>
      <c r="Y19" s="59">
        <v>28</v>
      </c>
      <c r="Z19" s="59">
        <v>103</v>
      </c>
      <c r="AA19" s="59">
        <v>214</v>
      </c>
      <c r="AB19" s="59">
        <v>212</v>
      </c>
      <c r="AC19" s="59">
        <v>89</v>
      </c>
      <c r="AD19" s="59">
        <v>116</v>
      </c>
      <c r="AE19" s="59">
        <v>337</v>
      </c>
      <c r="AF19" s="59">
        <v>69</v>
      </c>
      <c r="AG19" s="59">
        <v>336</v>
      </c>
      <c r="AH19" s="59">
        <v>174</v>
      </c>
      <c r="AI19" s="113">
        <v>10287</v>
      </c>
    </row>
    <row r="20" spans="1:35" x14ac:dyDescent="0.2">
      <c r="B20" s="14" t="s">
        <v>326</v>
      </c>
      <c r="C20" s="59">
        <v>276</v>
      </c>
      <c r="D20" s="59">
        <v>277</v>
      </c>
      <c r="E20" s="59">
        <v>53</v>
      </c>
      <c r="F20" s="59">
        <v>43</v>
      </c>
      <c r="G20" s="59">
        <v>70</v>
      </c>
      <c r="H20" s="59">
        <v>121</v>
      </c>
      <c r="I20" s="59">
        <v>56</v>
      </c>
      <c r="J20" s="59">
        <v>108</v>
      </c>
      <c r="K20" s="59">
        <v>295</v>
      </c>
      <c r="L20" s="59">
        <v>121</v>
      </c>
      <c r="M20" s="59">
        <v>420</v>
      </c>
      <c r="N20" s="59">
        <v>954</v>
      </c>
      <c r="O20" s="59">
        <v>14</v>
      </c>
      <c r="P20" s="59">
        <v>83</v>
      </c>
      <c r="Q20" s="59">
        <v>334</v>
      </c>
      <c r="R20" s="59">
        <v>2597</v>
      </c>
      <c r="S20" s="59">
        <v>124</v>
      </c>
      <c r="T20" s="59">
        <v>57</v>
      </c>
      <c r="U20" s="59">
        <v>145</v>
      </c>
      <c r="V20" s="59">
        <v>20</v>
      </c>
      <c r="W20" s="59">
        <v>55</v>
      </c>
      <c r="X20" s="59">
        <v>1158</v>
      </c>
      <c r="Y20" s="59">
        <v>13</v>
      </c>
      <c r="Z20" s="59">
        <v>156</v>
      </c>
      <c r="AA20" s="59">
        <v>768</v>
      </c>
      <c r="AB20" s="59">
        <v>83</v>
      </c>
      <c r="AC20" s="59">
        <v>57</v>
      </c>
      <c r="AD20" s="59">
        <v>159</v>
      </c>
      <c r="AE20" s="59">
        <v>1179</v>
      </c>
      <c r="AF20" s="59">
        <v>110</v>
      </c>
      <c r="AG20" s="59">
        <v>7</v>
      </c>
      <c r="AH20" s="59">
        <v>288</v>
      </c>
      <c r="AI20" s="113">
        <v>9913</v>
      </c>
    </row>
    <row r="21" spans="1:35" x14ac:dyDescent="0.2">
      <c r="B21" s="14" t="s">
        <v>327</v>
      </c>
      <c r="C21" s="59">
        <v>1325</v>
      </c>
      <c r="D21" s="59">
        <v>765</v>
      </c>
      <c r="E21" s="59">
        <v>185</v>
      </c>
      <c r="F21" s="59">
        <v>227</v>
      </c>
      <c r="G21" s="59">
        <v>110</v>
      </c>
      <c r="H21" s="59">
        <v>296</v>
      </c>
      <c r="I21" s="59">
        <v>684</v>
      </c>
      <c r="J21" s="59">
        <v>233</v>
      </c>
      <c r="K21" s="59">
        <v>628</v>
      </c>
      <c r="L21" s="59">
        <v>234</v>
      </c>
      <c r="M21" s="59">
        <v>482</v>
      </c>
      <c r="N21" s="59">
        <v>2270</v>
      </c>
      <c r="O21" s="59">
        <v>97</v>
      </c>
      <c r="P21" s="59">
        <v>520</v>
      </c>
      <c r="Q21" s="59">
        <v>788</v>
      </c>
      <c r="R21" s="59">
        <v>4020</v>
      </c>
      <c r="S21" s="59">
        <v>648</v>
      </c>
      <c r="T21" s="59">
        <v>296</v>
      </c>
      <c r="U21" s="59">
        <v>195</v>
      </c>
      <c r="V21" s="59">
        <v>240</v>
      </c>
      <c r="W21" s="59">
        <v>269</v>
      </c>
      <c r="X21" s="59">
        <v>1652</v>
      </c>
      <c r="Y21" s="59">
        <v>41</v>
      </c>
      <c r="Z21" s="59">
        <v>259</v>
      </c>
      <c r="AA21" s="59">
        <v>982</v>
      </c>
      <c r="AB21" s="59">
        <v>295</v>
      </c>
      <c r="AC21" s="59">
        <v>146</v>
      </c>
      <c r="AD21" s="59">
        <v>275</v>
      </c>
      <c r="AE21" s="59">
        <v>1516</v>
      </c>
      <c r="AF21" s="59">
        <v>179</v>
      </c>
      <c r="AG21" s="59">
        <v>343</v>
      </c>
      <c r="AH21" s="59">
        <v>462</v>
      </c>
      <c r="AI21" s="113">
        <v>20200</v>
      </c>
    </row>
    <row r="22" spans="1:35" x14ac:dyDescent="0.2">
      <c r="B22" s="14" t="s">
        <v>220</v>
      </c>
      <c r="C22" s="59">
        <v>1557</v>
      </c>
      <c r="D22" s="59">
        <v>1751</v>
      </c>
      <c r="E22" s="59">
        <v>228</v>
      </c>
      <c r="F22" s="59">
        <v>367</v>
      </c>
      <c r="G22" s="59">
        <v>164</v>
      </c>
      <c r="H22" s="59">
        <v>535</v>
      </c>
      <c r="I22" s="59">
        <v>1113</v>
      </c>
      <c r="J22" s="59">
        <v>453</v>
      </c>
      <c r="K22" s="59">
        <v>719</v>
      </c>
      <c r="M22" s="59">
        <v>82</v>
      </c>
      <c r="N22" s="59">
        <v>3519</v>
      </c>
      <c r="O22" s="59">
        <v>160</v>
      </c>
      <c r="P22" s="59">
        <v>558</v>
      </c>
      <c r="Q22" s="17"/>
      <c r="R22" s="59">
        <v>2822</v>
      </c>
      <c r="S22" s="59">
        <v>725</v>
      </c>
      <c r="T22" s="98">
        <v>680</v>
      </c>
      <c r="U22" s="59">
        <v>102</v>
      </c>
      <c r="V22" s="59">
        <v>518</v>
      </c>
      <c r="W22" s="59">
        <v>584</v>
      </c>
      <c r="X22" s="59">
        <v>1287</v>
      </c>
      <c r="Y22" s="59">
        <v>91</v>
      </c>
      <c r="AA22" s="59">
        <v>428</v>
      </c>
      <c r="AB22" s="59">
        <v>337</v>
      </c>
      <c r="AC22" s="59">
        <v>323</v>
      </c>
      <c r="AD22" s="59">
        <v>469</v>
      </c>
      <c r="AE22" s="59">
        <v>682</v>
      </c>
      <c r="AF22" s="59">
        <v>352</v>
      </c>
      <c r="AH22" s="59">
        <v>278</v>
      </c>
      <c r="AI22" s="113">
        <v>9817</v>
      </c>
    </row>
    <row r="23" spans="1:35" x14ac:dyDescent="0.2">
      <c r="B23" s="14" t="s">
        <v>328</v>
      </c>
      <c r="C23" s="59">
        <v>8</v>
      </c>
      <c r="D23" s="59">
        <v>102</v>
      </c>
      <c r="E23" s="59">
        <v>78</v>
      </c>
      <c r="F23" s="59">
        <v>47</v>
      </c>
      <c r="G23" s="59">
        <v>9</v>
      </c>
      <c r="H23" s="59">
        <v>23</v>
      </c>
      <c r="I23" s="59">
        <v>15</v>
      </c>
      <c r="J23" s="59">
        <v>26</v>
      </c>
      <c r="K23" s="59">
        <v>23</v>
      </c>
      <c r="M23" s="59">
        <v>479</v>
      </c>
      <c r="N23" s="59">
        <v>1442</v>
      </c>
      <c r="O23" s="59">
        <v>15</v>
      </c>
      <c r="P23" s="59">
        <v>89</v>
      </c>
      <c r="R23" s="59">
        <v>3138</v>
      </c>
      <c r="S23" s="59">
        <v>209</v>
      </c>
      <c r="T23" s="34">
        <v>0</v>
      </c>
      <c r="U23" s="59">
        <v>300</v>
      </c>
      <c r="V23" s="59">
        <v>16</v>
      </c>
      <c r="W23" s="59">
        <v>3</v>
      </c>
      <c r="X23" s="59">
        <v>1254</v>
      </c>
      <c r="Y23" s="59">
        <v>8</v>
      </c>
      <c r="AA23" s="59">
        <v>889</v>
      </c>
      <c r="AB23" s="59">
        <v>39</v>
      </c>
      <c r="AC23" s="59">
        <v>54</v>
      </c>
      <c r="AD23" s="59">
        <v>75</v>
      </c>
      <c r="AE23" s="59">
        <v>1455</v>
      </c>
      <c r="AF23" s="59">
        <v>21</v>
      </c>
      <c r="AH23" s="59">
        <v>535</v>
      </c>
      <c r="AI23" s="113">
        <v>33706</v>
      </c>
    </row>
    <row r="24" spans="1:35" x14ac:dyDescent="0.2">
      <c r="B24" s="14" t="s">
        <v>329</v>
      </c>
      <c r="C24" s="59">
        <v>1565</v>
      </c>
      <c r="D24" s="59">
        <v>1853</v>
      </c>
      <c r="E24" s="59">
        <v>306</v>
      </c>
      <c r="F24" s="59">
        <v>414</v>
      </c>
      <c r="G24" s="59">
        <v>173</v>
      </c>
      <c r="H24" s="59">
        <v>558</v>
      </c>
      <c r="I24" s="59">
        <v>1128</v>
      </c>
      <c r="J24" s="59">
        <v>479</v>
      </c>
      <c r="K24" s="59">
        <v>742</v>
      </c>
      <c r="L24" s="59">
        <v>435</v>
      </c>
      <c r="M24" s="59">
        <v>561</v>
      </c>
      <c r="N24" s="59">
        <v>4961</v>
      </c>
      <c r="O24" s="59">
        <v>175</v>
      </c>
      <c r="P24" s="59">
        <v>647</v>
      </c>
      <c r="Q24" s="59">
        <v>1822</v>
      </c>
      <c r="R24" s="59">
        <v>5960</v>
      </c>
      <c r="S24" s="59">
        <v>934</v>
      </c>
      <c r="T24" s="59">
        <v>680</v>
      </c>
      <c r="U24" s="59">
        <v>402</v>
      </c>
      <c r="V24" s="59">
        <v>534</v>
      </c>
      <c r="W24" s="59">
        <v>587</v>
      </c>
      <c r="X24" s="59">
        <v>2541</v>
      </c>
      <c r="Y24" s="59">
        <v>99</v>
      </c>
      <c r="Z24" s="59">
        <v>574</v>
      </c>
      <c r="AA24" s="59">
        <v>1317</v>
      </c>
      <c r="AB24" s="59">
        <v>376</v>
      </c>
      <c r="AC24" s="59">
        <v>377</v>
      </c>
      <c r="AD24" s="59">
        <v>544</v>
      </c>
      <c r="AE24" s="59">
        <v>2137</v>
      </c>
      <c r="AF24" s="59">
        <v>373</v>
      </c>
      <c r="AG24" s="59">
        <v>452</v>
      </c>
      <c r="AH24" s="59">
        <v>813</v>
      </c>
      <c r="AI24" s="113">
        <v>4820</v>
      </c>
    </row>
    <row r="25" spans="1:35" x14ac:dyDescent="0.2">
      <c r="B25" s="14" t="s">
        <v>224</v>
      </c>
      <c r="C25" s="59">
        <v>480</v>
      </c>
      <c r="D25" s="59">
        <v>35</v>
      </c>
      <c r="E25" s="59">
        <v>10</v>
      </c>
      <c r="F25" s="98" t="s">
        <v>45</v>
      </c>
      <c r="G25" s="59">
        <v>6</v>
      </c>
      <c r="H25" s="59">
        <v>1</v>
      </c>
      <c r="I25" s="59">
        <v>357</v>
      </c>
      <c r="J25" s="59">
        <v>22</v>
      </c>
      <c r="K25" s="98" t="s">
        <v>45</v>
      </c>
      <c r="L25" s="59">
        <v>113</v>
      </c>
      <c r="M25" s="59">
        <v>2</v>
      </c>
      <c r="N25" s="59">
        <v>1316</v>
      </c>
      <c r="O25" s="98">
        <v>1</v>
      </c>
      <c r="P25" s="59">
        <v>101</v>
      </c>
      <c r="Q25" s="98">
        <v>43</v>
      </c>
      <c r="R25" s="59">
        <v>1423</v>
      </c>
      <c r="S25" s="59">
        <v>31</v>
      </c>
      <c r="T25" s="59">
        <v>22</v>
      </c>
      <c r="U25" s="59">
        <v>50</v>
      </c>
      <c r="V25" s="59">
        <v>11</v>
      </c>
      <c r="W25" s="59">
        <v>32</v>
      </c>
      <c r="X25" s="59">
        <v>155</v>
      </c>
      <c r="Y25" s="98">
        <v>2</v>
      </c>
      <c r="Z25" s="23">
        <v>5</v>
      </c>
      <c r="AA25" s="59">
        <v>210</v>
      </c>
      <c r="AB25" s="59">
        <v>9</v>
      </c>
      <c r="AC25" s="98">
        <v>5</v>
      </c>
      <c r="AD25" s="59">
        <v>116</v>
      </c>
      <c r="AE25" s="59">
        <v>31</v>
      </c>
      <c r="AF25" s="59">
        <v>22</v>
      </c>
      <c r="AG25" s="59">
        <v>209</v>
      </c>
      <c r="AH25" s="59">
        <v>140</v>
      </c>
      <c r="AI25" s="17">
        <v>0</v>
      </c>
    </row>
    <row r="26" spans="1:35" x14ac:dyDescent="0.2">
      <c r="B26" s="14" t="s">
        <v>225</v>
      </c>
      <c r="C26" s="34">
        <v>0</v>
      </c>
      <c r="D26" s="14">
        <v>15</v>
      </c>
      <c r="E26" s="14">
        <v>3</v>
      </c>
      <c r="F26" s="98" t="s">
        <v>45</v>
      </c>
      <c r="G26" s="34">
        <v>0</v>
      </c>
      <c r="H26" s="14">
        <v>1</v>
      </c>
      <c r="I26" s="34">
        <v>0</v>
      </c>
      <c r="J26" s="14">
        <v>7</v>
      </c>
      <c r="K26" s="34">
        <v>0</v>
      </c>
      <c r="L26" s="34">
        <v>0</v>
      </c>
      <c r="M26" s="23">
        <v>2</v>
      </c>
      <c r="N26" s="23" t="s">
        <v>45</v>
      </c>
      <c r="O26" s="34">
        <v>0</v>
      </c>
      <c r="P26" s="14">
        <v>13</v>
      </c>
      <c r="Q26" s="14">
        <v>54</v>
      </c>
      <c r="R26" s="23">
        <v>20</v>
      </c>
      <c r="S26" s="14">
        <v>11</v>
      </c>
      <c r="T26" s="34">
        <v>0</v>
      </c>
      <c r="U26" s="34">
        <v>0</v>
      </c>
      <c r="V26" s="34">
        <v>0</v>
      </c>
      <c r="W26" s="34">
        <v>0</v>
      </c>
      <c r="X26" s="23">
        <v>7</v>
      </c>
      <c r="Y26" s="34">
        <v>0</v>
      </c>
      <c r="Z26" s="23">
        <v>15</v>
      </c>
      <c r="AA26" s="14">
        <v>21</v>
      </c>
      <c r="AB26" s="23">
        <v>22</v>
      </c>
      <c r="AC26" s="34">
        <v>3</v>
      </c>
      <c r="AD26" s="34">
        <v>0</v>
      </c>
      <c r="AE26" s="14">
        <v>46</v>
      </c>
      <c r="AF26" s="14">
        <v>24</v>
      </c>
      <c r="AG26" s="34">
        <v>1</v>
      </c>
      <c r="AH26" s="14">
        <v>25</v>
      </c>
      <c r="AI26" s="17">
        <v>244478</v>
      </c>
    </row>
    <row r="27" spans="1:35" x14ac:dyDescent="0.2">
      <c r="C27" s="34"/>
      <c r="F27" s="98"/>
      <c r="G27" s="34"/>
      <c r="I27" s="34"/>
      <c r="K27" s="34"/>
      <c r="L27" s="34"/>
      <c r="M27" s="23"/>
      <c r="N27" s="23"/>
      <c r="O27" s="34"/>
      <c r="R27" s="23"/>
      <c r="T27" s="34"/>
      <c r="U27" s="34"/>
      <c r="V27" s="34"/>
      <c r="W27" s="34"/>
      <c r="X27" s="23"/>
      <c r="Y27" s="34"/>
      <c r="Z27" s="23"/>
      <c r="AB27" s="23"/>
      <c r="AC27" s="34"/>
      <c r="AD27" s="34"/>
      <c r="AG27" s="34"/>
      <c r="AI27" s="17"/>
    </row>
    <row r="28" spans="1:35" x14ac:dyDescent="0.2">
      <c r="C28" s="34"/>
      <c r="F28" s="98"/>
      <c r="G28" s="34"/>
      <c r="I28" s="34"/>
      <c r="K28" s="34"/>
      <c r="L28" s="34"/>
      <c r="M28" s="23"/>
      <c r="N28" s="23"/>
      <c r="O28" s="34"/>
      <c r="R28" s="23"/>
      <c r="T28" s="34"/>
      <c r="U28" s="34"/>
      <c r="V28" s="34"/>
      <c r="W28" s="34"/>
      <c r="X28" s="23"/>
      <c r="Y28" s="34"/>
      <c r="Z28" s="23"/>
      <c r="AB28" s="23"/>
      <c r="AC28" s="34"/>
      <c r="AD28" s="34"/>
      <c r="AG28" s="34"/>
      <c r="AI28" s="17"/>
    </row>
    <row r="29" spans="1:35" x14ac:dyDescent="0.2">
      <c r="C29" s="34"/>
      <c r="F29" s="98"/>
      <c r="G29" s="34"/>
      <c r="I29" s="34"/>
      <c r="K29" s="34"/>
      <c r="L29" s="34"/>
      <c r="M29" s="23"/>
      <c r="N29" s="23"/>
      <c r="O29" s="34"/>
      <c r="R29" s="23"/>
      <c r="T29" s="34"/>
      <c r="U29" s="34"/>
      <c r="V29" s="34"/>
      <c r="W29" s="34"/>
      <c r="X29" s="23"/>
      <c r="Y29" s="34"/>
      <c r="Z29" s="23"/>
      <c r="AB29" s="23"/>
      <c r="AC29" s="34"/>
      <c r="AD29" s="34"/>
      <c r="AG29" s="34"/>
      <c r="AI29" s="17"/>
    </row>
    <row r="30" spans="1:35" x14ac:dyDescent="0.2">
      <c r="C30" s="34"/>
      <c r="F30" s="98"/>
      <c r="G30" s="34"/>
      <c r="I30" s="34"/>
      <c r="K30" s="34"/>
      <c r="L30" s="34"/>
      <c r="M30" s="23"/>
      <c r="N30" s="23"/>
      <c r="O30" s="34"/>
      <c r="R30" s="23"/>
      <c r="T30" s="34"/>
      <c r="U30" s="34"/>
      <c r="V30" s="34"/>
      <c r="W30" s="34"/>
      <c r="X30" s="23"/>
      <c r="Y30" s="34"/>
      <c r="Z30" s="23"/>
      <c r="AB30" s="23"/>
      <c r="AC30" s="34"/>
      <c r="AD30" s="34"/>
      <c r="AG30" s="34"/>
      <c r="AI30" s="17"/>
    </row>
    <row r="32" spans="1:35" x14ac:dyDescent="0.2">
      <c r="A32" s="14" t="s">
        <v>330</v>
      </c>
      <c r="B32" s="14" t="s">
        <v>331</v>
      </c>
      <c r="C32" s="124">
        <v>8564</v>
      </c>
      <c r="D32" s="96">
        <v>9240</v>
      </c>
      <c r="E32" s="124">
        <v>5738</v>
      </c>
      <c r="F32" s="124">
        <v>5013</v>
      </c>
      <c r="G32" s="124">
        <v>2430</v>
      </c>
      <c r="H32" s="124">
        <v>3508</v>
      </c>
      <c r="I32" s="124">
        <v>6428</v>
      </c>
      <c r="J32" s="124">
        <v>7141</v>
      </c>
      <c r="K32" s="124">
        <v>5168</v>
      </c>
      <c r="L32" s="96">
        <v>4769</v>
      </c>
      <c r="M32" s="124">
        <v>4182</v>
      </c>
      <c r="N32" s="124">
        <v>20895</v>
      </c>
      <c r="O32" s="124">
        <v>825</v>
      </c>
      <c r="P32" s="124">
        <v>8583</v>
      </c>
      <c r="Q32" s="124">
        <v>22388</v>
      </c>
      <c r="R32" s="124">
        <v>28668</v>
      </c>
      <c r="S32" s="124">
        <v>11508</v>
      </c>
      <c r="T32" s="124">
        <v>4851</v>
      </c>
      <c r="U32" s="124">
        <v>4642</v>
      </c>
      <c r="V32" s="124">
        <v>4647</v>
      </c>
      <c r="W32" s="124">
        <v>7818</v>
      </c>
      <c r="X32" s="124">
        <v>18878</v>
      </c>
      <c r="Y32" s="124">
        <v>1299</v>
      </c>
      <c r="Z32" s="124">
        <v>5831</v>
      </c>
      <c r="AA32" s="124">
        <v>8036</v>
      </c>
      <c r="AB32" s="96" t="s">
        <v>233</v>
      </c>
      <c r="AC32" s="124">
        <v>328</v>
      </c>
      <c r="AD32" s="124">
        <v>5752</v>
      </c>
      <c r="AE32" s="124">
        <v>17539</v>
      </c>
      <c r="AF32" s="124">
        <v>5265</v>
      </c>
      <c r="AG32" s="124">
        <v>4544</v>
      </c>
      <c r="AH32" s="124">
        <v>9424</v>
      </c>
      <c r="AI32" s="124">
        <v>253902</v>
      </c>
    </row>
    <row r="33" spans="2:35" x14ac:dyDescent="0.2">
      <c r="B33" s="14" t="s">
        <v>332</v>
      </c>
      <c r="C33" s="124">
        <v>8313</v>
      </c>
      <c r="D33" s="96">
        <v>15601</v>
      </c>
      <c r="E33" s="124">
        <v>5991</v>
      </c>
      <c r="F33" s="124">
        <v>4828</v>
      </c>
      <c r="G33" s="124">
        <v>2439</v>
      </c>
      <c r="H33" s="124">
        <v>3606</v>
      </c>
      <c r="I33" s="124">
        <v>6086</v>
      </c>
      <c r="J33" s="124">
        <v>6976</v>
      </c>
      <c r="K33" s="124">
        <v>5421</v>
      </c>
      <c r="L33" s="124">
        <v>5059</v>
      </c>
      <c r="M33" s="124">
        <v>4269</v>
      </c>
      <c r="N33" s="124">
        <v>22093</v>
      </c>
      <c r="O33" s="124">
        <v>813</v>
      </c>
      <c r="P33" s="124">
        <v>9156</v>
      </c>
      <c r="Q33" s="124">
        <v>22045</v>
      </c>
      <c r="R33" s="124">
        <v>29522</v>
      </c>
      <c r="S33" s="124">
        <v>11282</v>
      </c>
      <c r="T33" s="124">
        <v>5123</v>
      </c>
      <c r="U33" s="124">
        <v>4677</v>
      </c>
      <c r="V33" s="124">
        <v>4628</v>
      </c>
      <c r="W33" s="124">
        <v>8263</v>
      </c>
      <c r="X33" s="124">
        <v>19804</v>
      </c>
      <c r="Y33" s="124">
        <v>1216</v>
      </c>
      <c r="Z33" s="124">
        <v>5603</v>
      </c>
      <c r="AA33" s="124">
        <v>8761</v>
      </c>
      <c r="AB33" s="96" t="s">
        <v>233</v>
      </c>
      <c r="AC33" s="124">
        <v>340</v>
      </c>
      <c r="AD33" s="124">
        <v>5857</v>
      </c>
      <c r="AE33" s="124">
        <v>18217</v>
      </c>
      <c r="AF33" s="124">
        <v>5034</v>
      </c>
      <c r="AG33" s="124">
        <v>4781</v>
      </c>
      <c r="AH33" s="124">
        <v>9506</v>
      </c>
      <c r="AI33" s="124">
        <v>265310</v>
      </c>
    </row>
    <row r="34" spans="2:35" x14ac:dyDescent="0.2">
      <c r="B34" s="14" t="s">
        <v>333</v>
      </c>
      <c r="C34" s="96">
        <v>8044</v>
      </c>
      <c r="D34" s="96">
        <v>16288</v>
      </c>
      <c r="E34" s="96">
        <v>5969</v>
      </c>
      <c r="F34" s="96">
        <v>4438</v>
      </c>
      <c r="G34" s="96">
        <v>2511</v>
      </c>
      <c r="H34" s="96">
        <v>2922</v>
      </c>
      <c r="I34" s="96">
        <v>6199</v>
      </c>
      <c r="J34" s="96">
        <v>6819</v>
      </c>
      <c r="K34" s="96">
        <v>4738</v>
      </c>
      <c r="L34" s="96">
        <v>5059</v>
      </c>
      <c r="M34" s="96">
        <v>4318</v>
      </c>
      <c r="N34" s="96">
        <v>22921</v>
      </c>
      <c r="O34" s="96">
        <v>969</v>
      </c>
      <c r="P34" s="96">
        <v>9821</v>
      </c>
      <c r="Q34" s="96">
        <v>21574</v>
      </c>
      <c r="R34" s="96">
        <v>24761</v>
      </c>
      <c r="S34" s="96">
        <v>7445</v>
      </c>
      <c r="T34" s="96">
        <v>5312</v>
      </c>
      <c r="U34" s="96">
        <v>4654</v>
      </c>
      <c r="V34" s="96">
        <v>4849</v>
      </c>
      <c r="W34" s="96">
        <v>8531</v>
      </c>
      <c r="X34" s="96">
        <v>19019</v>
      </c>
      <c r="Y34" s="96">
        <v>1143</v>
      </c>
      <c r="Z34" s="96">
        <v>5551</v>
      </c>
      <c r="AA34" s="96">
        <v>8569</v>
      </c>
      <c r="AB34" s="96" t="s">
        <v>233</v>
      </c>
      <c r="AC34" s="96">
        <v>383</v>
      </c>
      <c r="AD34" s="96">
        <v>5958</v>
      </c>
      <c r="AE34" s="96">
        <v>19245</v>
      </c>
      <c r="AF34" s="96">
        <v>4649</v>
      </c>
      <c r="AG34" s="96">
        <v>4730</v>
      </c>
      <c r="AH34" s="96">
        <v>9691</v>
      </c>
      <c r="AI34" s="124">
        <v>257080</v>
      </c>
    </row>
    <row r="35" spans="2:35" x14ac:dyDescent="0.2">
      <c r="B35" s="14" t="s">
        <v>334</v>
      </c>
      <c r="C35" s="96">
        <v>8032</v>
      </c>
      <c r="D35" s="96">
        <v>13358</v>
      </c>
      <c r="E35" s="96">
        <v>5581</v>
      </c>
      <c r="F35" s="96">
        <v>4314</v>
      </c>
      <c r="G35" s="96">
        <v>2518</v>
      </c>
      <c r="H35" s="96">
        <v>3369</v>
      </c>
      <c r="I35" s="96">
        <v>6766</v>
      </c>
      <c r="J35" s="96">
        <v>6787</v>
      </c>
      <c r="K35" s="96">
        <v>5175</v>
      </c>
      <c r="L35" s="96">
        <v>4328</v>
      </c>
      <c r="M35" s="96">
        <v>5756</v>
      </c>
      <c r="N35" s="96">
        <v>23470</v>
      </c>
      <c r="O35" s="96">
        <v>918</v>
      </c>
      <c r="P35" s="96">
        <v>8108</v>
      </c>
      <c r="Q35" s="96">
        <v>21021</v>
      </c>
      <c r="R35" s="96">
        <v>27317</v>
      </c>
      <c r="S35" s="96">
        <v>12967</v>
      </c>
      <c r="T35" s="96">
        <v>5183</v>
      </c>
      <c r="U35" s="96">
        <v>4673</v>
      </c>
      <c r="V35" s="96">
        <v>4485</v>
      </c>
      <c r="W35" s="96">
        <v>7379</v>
      </c>
      <c r="X35" s="96">
        <v>18013</v>
      </c>
      <c r="Y35" s="96">
        <v>1281</v>
      </c>
      <c r="Z35" s="96">
        <v>6169</v>
      </c>
      <c r="AA35" s="96">
        <v>8358</v>
      </c>
      <c r="AB35" s="96">
        <v>6987</v>
      </c>
      <c r="AC35" s="96">
        <v>381</v>
      </c>
      <c r="AD35" s="96">
        <v>6356</v>
      </c>
      <c r="AE35" s="96">
        <v>15274</v>
      </c>
      <c r="AF35" s="96">
        <v>4273</v>
      </c>
      <c r="AG35" s="96">
        <v>4625</v>
      </c>
      <c r="AH35" s="96">
        <v>9823</v>
      </c>
      <c r="AI35" s="124">
        <v>263045</v>
      </c>
    </row>
    <row r="36" spans="2:35" x14ac:dyDescent="0.2">
      <c r="B36" s="14" t="s">
        <v>335</v>
      </c>
      <c r="C36" s="96">
        <v>7887</v>
      </c>
      <c r="D36" s="96">
        <v>12166</v>
      </c>
      <c r="E36" s="96">
        <v>4892</v>
      </c>
      <c r="F36" s="96">
        <v>3867</v>
      </c>
      <c r="G36" s="96">
        <v>2377</v>
      </c>
      <c r="H36" s="96">
        <v>3212</v>
      </c>
      <c r="I36" s="96">
        <v>5776</v>
      </c>
      <c r="J36" s="96">
        <v>6098</v>
      </c>
      <c r="K36" s="96">
        <v>2905</v>
      </c>
      <c r="L36" s="96">
        <v>5131</v>
      </c>
      <c r="M36" s="96">
        <v>4375</v>
      </c>
      <c r="N36" s="96">
        <v>17502</v>
      </c>
      <c r="O36" s="96">
        <v>961</v>
      </c>
      <c r="P36" s="96">
        <v>8256</v>
      </c>
      <c r="Q36" s="96">
        <v>19750</v>
      </c>
      <c r="R36" s="96">
        <v>23692</v>
      </c>
      <c r="S36" s="96">
        <v>9938</v>
      </c>
      <c r="T36" s="96">
        <v>5099</v>
      </c>
      <c r="U36" s="96">
        <v>3164</v>
      </c>
      <c r="V36" s="96">
        <v>4033</v>
      </c>
      <c r="W36" s="96">
        <v>6040</v>
      </c>
      <c r="X36" s="96">
        <v>16957</v>
      </c>
      <c r="Y36" s="96">
        <v>1108</v>
      </c>
      <c r="Z36" s="96">
        <v>5975</v>
      </c>
      <c r="AA36" s="96">
        <v>7873</v>
      </c>
      <c r="AB36" s="96">
        <v>6456</v>
      </c>
      <c r="AC36" s="96">
        <v>800</v>
      </c>
      <c r="AD36" s="96">
        <v>5212</v>
      </c>
      <c r="AE36" s="96">
        <v>15602</v>
      </c>
      <c r="AF36" s="96">
        <v>4374</v>
      </c>
      <c r="AG36" s="96">
        <v>4221</v>
      </c>
      <c r="AH36" s="96">
        <v>9529</v>
      </c>
      <c r="AI36" s="124">
        <v>245035</v>
      </c>
    </row>
    <row r="37" spans="2:35" x14ac:dyDescent="0.2">
      <c r="B37" s="14" t="s">
        <v>336</v>
      </c>
      <c r="C37" s="96">
        <v>5183</v>
      </c>
      <c r="D37" s="96">
        <v>8155</v>
      </c>
      <c r="E37" s="96">
        <v>5451</v>
      </c>
      <c r="F37" s="96">
        <v>3433</v>
      </c>
      <c r="G37" s="96">
        <v>2572</v>
      </c>
      <c r="H37" s="96">
        <v>3096</v>
      </c>
      <c r="I37" s="96">
        <v>5252</v>
      </c>
      <c r="J37" s="96">
        <v>5735</v>
      </c>
      <c r="K37" s="96">
        <v>4847</v>
      </c>
      <c r="L37" s="96">
        <v>5293</v>
      </c>
      <c r="M37" s="96">
        <v>4020</v>
      </c>
      <c r="N37" s="96">
        <v>16922</v>
      </c>
      <c r="O37" s="96">
        <v>922</v>
      </c>
      <c r="P37" s="96">
        <v>7332</v>
      </c>
      <c r="Q37" s="96">
        <v>18877</v>
      </c>
      <c r="R37" s="96">
        <v>19350</v>
      </c>
      <c r="S37" s="96">
        <v>10855</v>
      </c>
      <c r="T37" s="96">
        <v>4955</v>
      </c>
      <c r="U37" s="96">
        <v>4716</v>
      </c>
      <c r="V37" s="96">
        <v>3687</v>
      </c>
      <c r="W37" s="96">
        <v>6157</v>
      </c>
      <c r="X37" s="96">
        <v>18352</v>
      </c>
      <c r="Y37" s="96">
        <v>1050</v>
      </c>
      <c r="Z37" s="96">
        <v>6814</v>
      </c>
      <c r="AA37" s="96">
        <v>8326</v>
      </c>
      <c r="AB37" s="96">
        <v>5980</v>
      </c>
      <c r="AC37" s="96">
        <v>953</v>
      </c>
      <c r="AD37" s="96">
        <v>5475</v>
      </c>
      <c r="AE37" s="96">
        <v>15826</v>
      </c>
      <c r="AF37" s="96">
        <v>4082</v>
      </c>
      <c r="AG37" s="96">
        <v>4936</v>
      </c>
      <c r="AH37" s="96">
        <v>9615</v>
      </c>
      <c r="AI37" s="124">
        <v>228219</v>
      </c>
    </row>
    <row r="38" spans="2:35" x14ac:dyDescent="0.2">
      <c r="B38" s="14" t="s">
        <v>337</v>
      </c>
      <c r="C38" s="96">
        <v>69</v>
      </c>
      <c r="D38" s="96">
        <v>83</v>
      </c>
      <c r="E38" s="96">
        <v>111</v>
      </c>
      <c r="F38" s="96">
        <v>18</v>
      </c>
      <c r="G38" s="96">
        <v>23</v>
      </c>
      <c r="H38" s="96">
        <v>41</v>
      </c>
      <c r="I38" s="96">
        <v>79</v>
      </c>
      <c r="J38" s="96">
        <v>46</v>
      </c>
      <c r="K38" s="96">
        <v>55</v>
      </c>
      <c r="L38" s="96">
        <v>10</v>
      </c>
      <c r="M38" s="96">
        <v>38</v>
      </c>
      <c r="N38" s="96">
        <v>290</v>
      </c>
      <c r="O38" s="96">
        <v>6</v>
      </c>
      <c r="P38" s="96">
        <v>45</v>
      </c>
      <c r="Q38" s="96">
        <v>105</v>
      </c>
      <c r="R38" s="96">
        <v>246</v>
      </c>
      <c r="S38" s="96">
        <v>122</v>
      </c>
      <c r="T38" s="96">
        <v>106</v>
      </c>
      <c r="U38" s="96">
        <v>61</v>
      </c>
      <c r="V38" s="96">
        <v>6</v>
      </c>
      <c r="W38" s="96">
        <v>15</v>
      </c>
      <c r="X38" s="96">
        <v>95</v>
      </c>
      <c r="Y38" s="96">
        <v>22</v>
      </c>
      <c r="Z38" s="96">
        <v>107</v>
      </c>
      <c r="AA38" s="96">
        <v>90</v>
      </c>
      <c r="AB38" s="96">
        <v>71</v>
      </c>
      <c r="AC38" s="96">
        <v>13</v>
      </c>
      <c r="AD38" s="96">
        <v>60</v>
      </c>
      <c r="AE38" s="96">
        <v>86</v>
      </c>
      <c r="AF38" s="96">
        <v>42</v>
      </c>
      <c r="AG38" s="96">
        <v>66</v>
      </c>
      <c r="AH38" s="96">
        <v>153</v>
      </c>
      <c r="AI38" s="124">
        <v>2380</v>
      </c>
    </row>
    <row r="39" spans="2:35" x14ac:dyDescent="0.2">
      <c r="B39" s="14" t="s">
        <v>338</v>
      </c>
      <c r="C39" s="96">
        <v>2627</v>
      </c>
      <c r="D39" s="96">
        <v>3263</v>
      </c>
      <c r="E39" s="96">
        <v>2498</v>
      </c>
      <c r="F39" s="96">
        <v>1481</v>
      </c>
      <c r="G39" s="96">
        <v>1344</v>
      </c>
      <c r="H39" s="96">
        <v>1401</v>
      </c>
      <c r="I39" s="96">
        <v>2847</v>
      </c>
      <c r="J39" s="96">
        <v>2776</v>
      </c>
      <c r="K39" s="96">
        <v>2028</v>
      </c>
      <c r="L39" s="96">
        <v>2665</v>
      </c>
      <c r="M39" s="96">
        <v>1484</v>
      </c>
      <c r="N39" s="96">
        <v>7036</v>
      </c>
      <c r="O39" s="96">
        <v>454</v>
      </c>
      <c r="P39" s="96">
        <v>3781</v>
      </c>
      <c r="Q39" s="96">
        <v>9865</v>
      </c>
      <c r="R39" s="96">
        <v>11186</v>
      </c>
      <c r="S39" s="96">
        <v>4301</v>
      </c>
      <c r="T39" s="96">
        <v>2155</v>
      </c>
      <c r="U39" s="96">
        <v>2151</v>
      </c>
      <c r="V39" s="96">
        <v>1736</v>
      </c>
      <c r="W39" s="96">
        <v>3183</v>
      </c>
      <c r="X39" s="96">
        <v>10289</v>
      </c>
      <c r="Y39" s="96">
        <v>399</v>
      </c>
      <c r="Z39" s="96">
        <v>2662</v>
      </c>
      <c r="AA39" s="96">
        <v>5521</v>
      </c>
      <c r="AB39" s="96">
        <v>2572</v>
      </c>
      <c r="AC39" s="96">
        <v>380</v>
      </c>
      <c r="AD39" s="96">
        <v>2497</v>
      </c>
      <c r="AE39" s="96">
        <v>11295</v>
      </c>
      <c r="AF39" s="96">
        <v>1768</v>
      </c>
      <c r="AG39" s="96">
        <v>3007</v>
      </c>
      <c r="AH39" s="96">
        <v>5760</v>
      </c>
      <c r="AI39" s="124">
        <v>116412</v>
      </c>
    </row>
    <row r="40" spans="2:35" x14ac:dyDescent="0.2">
      <c r="B40" s="14" t="s">
        <v>339</v>
      </c>
      <c r="C40" s="96">
        <v>2487</v>
      </c>
      <c r="D40" s="96">
        <v>4809</v>
      </c>
      <c r="E40" s="96">
        <v>2842</v>
      </c>
      <c r="F40" s="96">
        <v>1934</v>
      </c>
      <c r="G40" s="96">
        <v>1205</v>
      </c>
      <c r="H40" s="96">
        <v>1654</v>
      </c>
      <c r="I40" s="96">
        <v>2326</v>
      </c>
      <c r="J40" s="96">
        <v>2913</v>
      </c>
      <c r="K40" s="96">
        <v>2764</v>
      </c>
      <c r="L40" s="96">
        <v>2618</v>
      </c>
      <c r="M40" s="96">
        <v>2498</v>
      </c>
      <c r="N40" s="96">
        <v>9596</v>
      </c>
      <c r="O40" s="96">
        <v>462</v>
      </c>
      <c r="P40" s="96">
        <v>3506</v>
      </c>
      <c r="Q40" s="96">
        <v>8907</v>
      </c>
      <c r="R40" s="96">
        <v>7918</v>
      </c>
      <c r="S40" s="96">
        <v>6432</v>
      </c>
      <c r="T40" s="96">
        <v>2694</v>
      </c>
      <c r="U40" s="96">
        <v>2504</v>
      </c>
      <c r="V40" s="96">
        <v>1945</v>
      </c>
      <c r="W40" s="96">
        <v>2959</v>
      </c>
      <c r="X40" s="96">
        <v>7968</v>
      </c>
      <c r="Y40" s="96">
        <v>629</v>
      </c>
      <c r="Z40" s="96">
        <v>4045</v>
      </c>
      <c r="AA40" s="96">
        <v>2715</v>
      </c>
      <c r="AB40" s="96">
        <v>3337</v>
      </c>
      <c r="AC40" s="96">
        <v>560</v>
      </c>
      <c r="AD40" s="96">
        <v>2918</v>
      </c>
      <c r="AE40" s="96">
        <v>4445</v>
      </c>
      <c r="AF40" s="96">
        <v>2272</v>
      </c>
      <c r="AG40" s="96">
        <v>1863</v>
      </c>
      <c r="AH40" s="96">
        <v>3702</v>
      </c>
      <c r="AI40" s="124">
        <v>109427</v>
      </c>
    </row>
  </sheetData>
  <mergeCells count="4">
    <mergeCell ref="J2:L2"/>
    <mergeCell ref="M2:M3"/>
    <mergeCell ref="N2:N3"/>
    <mergeCell ref="O2: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A54600110</value>
    </field>
    <field name="Objective-Title">
      <value order="0">STS - Chapter 01 - Road transport vehicles - Reference tables accessible</value>
    </field>
    <field name="Objective-Description">
      <value order="0"/>
    </field>
    <field name="Objective-CreationStamp">
      <value order="0">2025-11-12T11:12:47Z</value>
    </field>
    <field name="Objective-IsApproved">
      <value order="0">false</value>
    </field>
    <field name="Objective-IsPublished">
      <value order="0">false</value>
    </field>
    <field name="Objective-DatePublished">
      <value order="0"/>
    </field>
    <field name="Objective-ModificationStamp">
      <value order="0">2026-03-17T14:47:17Z</value>
    </field>
    <field name="Objective-Owner">
      <value order="0">Knight, Andrew A (U016789)</value>
    </field>
    <field name="Objective-Path">
      <value order="0">Objective Global Folder:SG File Plan:Business and industry:Transport:General:Research and analysis: Transport - general:Scottish Transport Statistics: 2025: Research and analysis: Transport: 2024-2029</value>
    </field>
    <field name="Objective-Parent">
      <value order="0">Scottish Transport Statistics: 2025: Research and analysis: Transport: 2024-2029</value>
    </field>
    <field name="Objective-State">
      <value order="0">Being Edited</value>
    </field>
    <field name="Objective-VersionId">
      <value order="0">vA84671359</value>
    </field>
    <field name="Objective-Version">
      <value order="0">37.1</value>
    </field>
    <field name="Objective-VersionNumber">
      <value order="0">38</value>
    </field>
    <field name="Objective-VersionComment">
      <value order="0"/>
    </field>
    <field name="Objective-FileNumber">
      <value order="0">STAT/781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17</vt:i4>
      </vt:variant>
    </vt:vector>
  </HeadingPairs>
  <TitlesOfParts>
    <vt:vector size="57" baseType="lpstr">
      <vt:lpstr>comments</vt:lpstr>
      <vt:lpstr>Contents</vt:lpstr>
      <vt:lpstr>Notes</vt:lpstr>
      <vt:lpstr>Fig1.1</vt:lpstr>
      <vt:lpstr>fig 1.2- 1.3</vt:lpstr>
      <vt:lpstr>L</vt:lpstr>
      <vt:lpstr>DB</vt:lpstr>
      <vt:lpstr>L_G</vt:lpstr>
      <vt:lpstr>DB_G</vt:lpstr>
      <vt:lpstr>T1.1</vt:lpstr>
      <vt:lpstr>T1.2</vt:lpstr>
      <vt:lpstr>T1.3</vt:lpstr>
      <vt:lpstr>T1.4</vt:lpstr>
      <vt:lpstr>T1.5</vt:lpstr>
      <vt:lpstr>T1.6</vt:lpstr>
      <vt:lpstr>T1.7</vt:lpstr>
      <vt:lpstr>T1.8</vt:lpstr>
      <vt:lpstr>T1.9</vt:lpstr>
      <vt:lpstr>T1.10</vt:lpstr>
      <vt:lpstr>T1.11</vt:lpstr>
      <vt:lpstr>T1.12a</vt:lpstr>
      <vt:lpstr>T1.12b</vt:lpstr>
      <vt:lpstr>T1.12c</vt:lpstr>
      <vt:lpstr>T1.12d</vt:lpstr>
      <vt:lpstr>T1.13a</vt:lpstr>
      <vt:lpstr>T1.13b</vt:lpstr>
      <vt:lpstr>T1.14</vt:lpstr>
      <vt:lpstr>T1.16</vt:lpstr>
      <vt:lpstr>T1.17</vt:lpstr>
      <vt:lpstr>T1.18</vt:lpstr>
      <vt:lpstr>T1.19</vt:lpstr>
      <vt:lpstr>T1.20</vt:lpstr>
      <vt:lpstr>T1.21</vt:lpstr>
      <vt:lpstr>sheet3</vt:lpstr>
      <vt:lpstr>T1.22</vt:lpstr>
      <vt:lpstr>Sheet2</vt:lpstr>
      <vt:lpstr>deleted tables</vt:lpstr>
      <vt:lpstr>T1.23</vt:lpstr>
      <vt:lpstr>T1.24</vt:lpstr>
      <vt:lpstr>T1.25</vt:lpstr>
      <vt:lpstr>Contents!Print_Area</vt:lpstr>
      <vt:lpstr>'fig 1.2- 1.3'!Print_Area</vt:lpstr>
      <vt:lpstr>Fig1.1!Print_Area</vt:lpstr>
      <vt:lpstr>sheet3!Print_Area</vt:lpstr>
      <vt:lpstr>T1.1!Print_Area</vt:lpstr>
      <vt:lpstr>T1.10!Print_Area</vt:lpstr>
      <vt:lpstr>T1.14!Print_Area</vt:lpstr>
      <vt:lpstr>T1.17!Print_Area</vt:lpstr>
      <vt:lpstr>T1.19!Print_Area</vt:lpstr>
      <vt:lpstr>T1.21!Print_Area</vt:lpstr>
      <vt:lpstr>T1.22!Print_Area</vt:lpstr>
      <vt:lpstr>T1.3!Print_Area</vt:lpstr>
      <vt:lpstr>T1.4!Print_Area</vt:lpstr>
      <vt:lpstr>T1.5!Print_Area</vt:lpstr>
      <vt:lpstr>T1.7!Print_Area</vt:lpstr>
      <vt:lpstr>T1.14!Print_Titles</vt:lpstr>
      <vt:lpstr>Subset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Andrew Knight</cp:lastModifiedBy>
  <cp:lastPrinted>2025-03-19T14:39:58Z</cp:lastPrinted>
  <dcterms:created xsi:type="dcterms:W3CDTF">1999-02-19T10:58:18Z</dcterms:created>
  <dcterms:modified xsi:type="dcterms:W3CDTF">2026-03-20T15:11:40Z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A54600110</vt:lpwstr>
  </property>
  <property fmtid="{D5CDD505-2E9C-101B-9397-08002B2CF9AE}" pid="3" name="Objective-Comment">
    <vt:lpwstr/>
  </property>
  <property fmtid="{D5CDD505-2E9C-101B-9397-08002B2CF9AE}" pid="4" name="Objective-CreationStamp">
    <vt:filetime>2025-11-12T11:12:47Z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2026-03-17T14:49:54Z</vt:filetime>
  </property>
  <property fmtid="{D5CDD505-2E9C-101B-9397-08002B2CF9AE}" pid="8" name="Objective-ModificationStamp">
    <vt:filetime>2026-03-17T14:49:54Z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2025: Research and analysis: Transport: 2024-2029:</vt:lpwstr>
  </property>
  <property fmtid="{D5CDD505-2E9C-101B-9397-08002B2CF9AE}" pid="11" name="Objective-Parent">
    <vt:lpwstr>Scottish Transport Statistics: 2025: Research and analysis: Transport: 2024-2029</vt:lpwstr>
  </property>
  <property fmtid="{D5CDD505-2E9C-101B-9397-08002B2CF9AE}" pid="12" name="Objective-State">
    <vt:lpwstr>Published</vt:lpwstr>
  </property>
  <property fmtid="{D5CDD505-2E9C-101B-9397-08002B2CF9AE}" pid="13" name="Objective-Title">
    <vt:lpwstr>STS - Chapter 01 - Road transport vehicles - Reference tables accessible</vt:lpwstr>
  </property>
  <property fmtid="{D5CDD505-2E9C-101B-9397-08002B2CF9AE}" pid="14" name="Objective-Version">
    <vt:lpwstr>38.0</vt:lpwstr>
  </property>
  <property fmtid="{D5CDD505-2E9C-101B-9397-08002B2CF9AE}" pid="15" name="Objective-VersionComment">
    <vt:lpwstr/>
  </property>
  <property fmtid="{D5CDD505-2E9C-101B-9397-08002B2CF9AE}" pid="16" name="Objective-VersionNumber">
    <vt:r8>38</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Connect Creator [system]">
    <vt:lpwstr/>
  </property>
  <property fmtid="{D5CDD505-2E9C-101B-9397-08002B2CF9AE}" pid="25" name="Objective-Description">
    <vt:lpwstr/>
  </property>
  <property fmtid="{D5CDD505-2E9C-101B-9397-08002B2CF9AE}" pid="26" name="Objective-VersionId">
    <vt:lpwstr>vA84671359</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y fmtid="{D5CDD505-2E9C-101B-9397-08002B2CF9AE}" pid="33" name="Objective-Shared By">
    <vt:lpwstr/>
  </property>
  <property fmtid="{D5CDD505-2E9C-101B-9397-08002B2CF9AE}" pid="34" name="Objective-Access Conditions">
    <vt:lpwstr/>
  </property>
  <property fmtid="{D5CDD505-2E9C-101B-9397-08002B2CF9AE}" pid="35" name="Objective-Access Status">
    <vt:lpwstr/>
  </property>
  <property fmtid="{D5CDD505-2E9C-101B-9397-08002B2CF9AE}" pid="36" name="Objective-Date Open From">
    <vt:lpwstr/>
  </property>
</Properties>
</file>