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cotsconnect-my.sharepoint.com/personal/andrew_caddle_transport_gov_scot/Documents/STS 2025/"/>
    </mc:Choice>
  </mc:AlternateContent>
  <xr:revisionPtr revIDLastSave="0" documentId="8_{E51C14B1-5BDF-4FE6-99BF-696BEEB5DC68}" xr6:coauthVersionLast="47" xr6:coauthVersionMax="47" xr10:uidLastSave="{00000000-0000-0000-0000-000000000000}"/>
  <bookViews>
    <workbookView xWindow="-110" yWindow="-110" windowWidth="19420" windowHeight="11500" firstSheet="2" activeTab="2" xr2:uid="{00000000-000D-0000-FFFF-FFFF00000000}"/>
  </bookViews>
  <sheets>
    <sheet name="comments" sheetId="8" state="hidden" r:id="rId1"/>
    <sheet name="compare with ScotRail" sheetId="22742" state="hidden" r:id="rId2"/>
    <sheet name="Contents" sheetId="22769" r:id="rId3"/>
    <sheet name="Notes" sheetId="22775" r:id="rId4"/>
    <sheet name="Fig 7.1-7.2" sheetId="22786"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4">#REF!</definedName>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 localSheetId="4">OFFSET(#REF!,1,0,COUNTIF(#REF!,"&gt;0"),1)</definedName>
    <definedName name="axis">OFFSET(#REF!,1,0,COUNTIF(#REF!,"&gt;0"),1)</definedName>
    <definedName name="Cat_Column">[1]TOCS!$S$9:$T$22</definedName>
    <definedName name="Cat_Columns">[1]TOCS!$S$9:$T$22</definedName>
    <definedName name="count" localSheetId="4">OFFSET(#REF!,1,1,COUNTIF(#REF!,"&gt;0"),1)</definedName>
    <definedName name="count">OFFSET(#REF!,1,1,COUNTIF(#REF!,"&gt;0"),1)</definedName>
    <definedName name="datasource" localSheetId="4">#REF!</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4">#REF!</definedName>
    <definedName name="exchange_rate" localSheetId="14">#REF!</definedName>
    <definedName name="exchange_rate">#REF!</definedName>
    <definedName name="Inter_Start">[1]TOCS!$D$6</definedName>
    <definedName name="km" localSheetId="4">#REF!</definedName>
    <definedName name="km" localSheetId="12">#REF!</definedName>
    <definedName name="km" localSheetId="13">#REF!</definedName>
    <definedName name="km" localSheetId="14">#REF!</definedName>
    <definedName name="km">#REF!</definedName>
    <definedName name="Latest_Period">[1]TOCS!$E$4</definedName>
    <definedName name="MACROS">A!$IS$8081</definedName>
    <definedName name="MENU">A!$A$1:$IS$8081</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A!$A$1:$Y$8</definedName>
    <definedName name="_xlnm.Print_Area" localSheetId="4">'Fig 7.1-7.2'!$A$1:$M$55</definedName>
    <definedName name="_xlnm.Print_Area" localSheetId="5">'T7.1 '!$A$1:$V$70</definedName>
    <definedName name="_xlnm.Print_Area" localSheetId="18">'T7.11'!$A$1:$AA$39</definedName>
    <definedName name="_xlnm.Print_Area" localSheetId="24">'T7.18'!$A$1:$U$72</definedName>
    <definedName name="_xlnm.Print_Area" localSheetId="8">'T7.4'!$A$1:$E$19</definedName>
    <definedName name="_xlnm.Print_Area" localSheetId="9">'T7.5'!$A$1:$G$11</definedName>
    <definedName name="_xlnm.Print_Area" localSheetId="10">'T7.6a'!$A$1:$AE$80</definedName>
    <definedName name="_xlnm.Print_Area" localSheetId="12">'T7.6c'!$A$1:$AE$43</definedName>
    <definedName name="_xlnm.Print_Area" localSheetId="13">'t7.7'!$A$1:$H$54</definedName>
    <definedName name="_xlnm.Print_Area" localSheetId="14">'T7.8'!$A$1:$AC$51</definedName>
    <definedName name="_xlnm.Print_Area" localSheetId="15">'T7.8 cont''d'!$A$1:$AC$53</definedName>
    <definedName name="_xlnm.Print_Area" localSheetId="16">'T7.9'!$A$1:$X$23</definedName>
    <definedName name="_xlnm.Print_Titles" localSheetId="12">'T7.6c'!$A:$A</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 localSheetId="4">IF(COUNT(#REF!)&gt;15,#REF!,IF(COUNT(#REF!)&gt;10,#REF!,IF(COUNT(#REF!)&gt;5,#REF!,IF(COUNT(#REF!)&gt;2,#REF!,#REF!))))</definedName>
    <definedName name="subset">IF(COUNT(#REF!)&gt;15,#REF!,IF(COUNT(#REF!)&gt;10,#REF!,IF(COUNT(#REF!)&gt;5,#REF!,IF(COUNT(#REF!)&gt;2,#REF!,#REF!))))</definedName>
    <definedName name="TIME">A!$E$1:$IS$8081</definedName>
    <definedName name="TOC_Columns">[1]TOCS!$B$9:$Q$36</definedName>
    <definedName name="UNIT">A!$1:$8085</definedName>
    <definedName name="variable" localSheetId="4">IF(COUNT(#REF!)&gt;15,#REF!,IF(COUNT(#REF!)&gt;10,#REF!,IF(COUNT(#REF!)&gt;5,#REF!,IF(COUNT(#REF!)&gt;2,#REF!,#REF!))))</definedName>
    <definedName name="variable">IF(COUNT(#REF!)&gt;15,#REF!,IF(COUNT(#REF!)&gt;10,#REF!,IF(COUNT(#REF!)&gt;5,#REF!,IF(COUNT(#REF!)&gt;2,#REF!,#REF!))))</definedName>
    <definedName name="WHOLE">A!$BY$300</definedName>
    <definedName name="Yr">[1]TOCS!$F$6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<sst xmlns="http://schemas.openxmlformats.org/spreadsheetml/2006/main" count="1694" uniqueCount="848">
  <si>
    <t>Total</t>
  </si>
  <si>
    <t>Type of ticket</t>
  </si>
  <si>
    <t>Passenger journeys</t>
  </si>
  <si>
    <t>Electrified</t>
  </si>
  <si>
    <t>Non electrified</t>
  </si>
  <si>
    <t>Passenger and parcel</t>
  </si>
  <si>
    <t>Freight only</t>
  </si>
  <si>
    <t>thousands</t>
  </si>
  <si>
    <t>Collisions</t>
  </si>
  <si>
    <t>All accidents</t>
  </si>
  <si>
    <t>Casualties</t>
  </si>
  <si>
    <t>Total deaths</t>
  </si>
  <si>
    <t>Total injuries</t>
  </si>
  <si>
    <t>RETAIL PRICES INDEX (Jan '87=100)</t>
  </si>
  <si>
    <t xml:space="preserve">Value for latest year </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</si>
  <si>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</si>
  <si>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</si>
  <si>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</si>
  <si>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</si>
  <si>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</si>
  <si>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</si>
  <si>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</si>
  <si>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</si>
  <si>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</si>
  <si>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</si>
  <si>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</si>
  <si>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</si>
  <si>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</si>
  <si>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</si>
  <si>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</si>
  <si>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</si>
  <si>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</si>
  <si>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</si>
  <si>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</si>
  <si>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</si>
  <si>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</si>
  <si>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</si>
  <si>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</si>
  <si>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</si>
  <si>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</si>
  <si>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</si>
  <si>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</si>
  <si>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</si>
  <si>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</si>
  <si>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</si>
  <si>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</si>
  <si>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</si>
  <si>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</si>
  <si>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</si>
  <si>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</si>
  <si>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</si>
  <si>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</si>
  <si>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</si>
  <si>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</si>
  <si>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</si>
  <si>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Full fare</t>
  </si>
  <si>
    <t>Reduced fare</t>
  </si>
  <si>
    <t>Season ticket</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</si>
  <si>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</si>
  <si>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</si>
  <si>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</si>
  <si>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</si>
  <si>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</si>
  <si>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</si>
  <si>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</si>
  <si>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</si>
  <si>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</si>
  <si>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</si>
  <si>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</si>
  <si>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</si>
  <si>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</si>
  <si>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</si>
  <si>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</si>
  <si>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</si>
  <si>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</si>
  <si>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</si>
  <si>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</si>
  <si>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</si>
  <si>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</si>
  <si>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</si>
  <si>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</si>
  <si>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</si>
  <si>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</si>
  <si>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</si>
  <si>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</si>
  <si>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</si>
  <si>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</si>
  <si>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</si>
  <si>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</si>
  <si>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</si>
  <si>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</si>
  <si>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</si>
  <si>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</si>
  <si>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</si>
  <si>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t>All passenger journeys made using national rail tickets</t>
  </si>
  <si>
    <t>Check digit  for calculation of difference between totals and sum of parts</t>
  </si>
  <si>
    <t xml:space="preserve">Internal </t>
  </si>
  <si>
    <t>ScotRail</t>
  </si>
  <si>
    <t>diff</t>
  </si>
  <si>
    <t>2004-05</t>
  </si>
  <si>
    <t>03-04</t>
  </si>
  <si>
    <t>04-05</t>
  </si>
  <si>
    <t xml:space="preserve">Aberdeen City </t>
  </si>
  <si>
    <t xml:space="preserve">Edinburgh, City of </t>
  </si>
  <si>
    <t xml:space="preserve">Glasgow, City of </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</si>
  <si>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</si>
  <si>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</si>
  <si>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</si>
  <si>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</si>
  <si>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</si>
  <si>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</si>
  <si>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</si>
  <si>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</si>
  <si>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</si>
  <si>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</si>
  <si>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</si>
  <si>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</si>
  <si>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</si>
  <si>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</si>
  <si>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</si>
  <si>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</si>
  <si>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</si>
  <si>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</si>
  <si>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</si>
  <si>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</si>
  <si>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</si>
  <si>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</si>
  <si>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</si>
  <si>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</si>
  <si>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</si>
  <si>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</si>
  <si>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</si>
  <si>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</si>
  <si>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</si>
  <si>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</si>
  <si>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</si>
  <si>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</si>
  <si>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</si>
  <si>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</si>
  <si>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</si>
  <si>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</si>
  <si>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</si>
  <si>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</si>
  <si>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</si>
  <si>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</si>
  <si>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</si>
  <si>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</si>
  <si>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</si>
  <si>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</si>
  <si>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</si>
  <si>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</si>
  <si>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</si>
  <si>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</si>
  <si>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</si>
  <si>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</si>
  <si>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</si>
  <si>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</si>
  <si>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</si>
  <si>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</si>
  <si>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</si>
  <si>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</si>
  <si>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</si>
  <si>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</si>
  <si>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</si>
  <si>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</si>
  <si>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</si>
  <si>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 xml:space="preserve"> </t>
  </si>
  <si>
    <t>Aberdeen, City of</t>
  </si>
  <si>
    <t>05-06</t>
  </si>
  <si>
    <t>2005-06</t>
  </si>
  <si>
    <t xml:space="preserve">East Dunbartonshire </t>
  </si>
  <si>
    <t xml:space="preserve">West Dunbartonshire </t>
  </si>
  <si>
    <t xml:space="preserve">as specified in David Greeno's e-mails of 17 Nov 05 </t>
  </si>
  <si>
    <t>to refer to "more than one train during a journey "</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</si>
  <si>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</si>
  <si>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</si>
  <si>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</si>
  <si>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</si>
  <si>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</si>
  <si>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</si>
  <si>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</si>
  <si>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</si>
  <si>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</si>
  <si>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</si>
  <si>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</si>
  <si>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</si>
  <si>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</si>
  <si>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</si>
  <si>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</si>
  <si>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</si>
  <si>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</si>
  <si>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</si>
  <si>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</si>
  <si>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</si>
  <si>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</si>
  <si>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</si>
  <si>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</si>
  <si>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</si>
  <si>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</si>
  <si>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</si>
  <si>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</si>
  <si>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</si>
  <si>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</si>
  <si>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</si>
  <si>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</si>
  <si>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</si>
  <si>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</si>
  <si>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</si>
  <si>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</si>
  <si>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</si>
  <si>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</si>
  <si>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</si>
  <si>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</si>
  <si>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</si>
  <si>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</si>
  <si>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</si>
  <si>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</si>
  <si>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</si>
  <si>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</si>
  <si>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</si>
  <si>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</si>
  <si>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</si>
  <si>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</si>
  <si>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</si>
  <si>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</si>
  <si>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</si>
  <si>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</si>
  <si>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</si>
  <si>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</si>
  <si>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</si>
  <si>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</si>
  <si>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</si>
  <si>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</si>
  <si>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</si>
  <si>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</si>
  <si>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Merryton (2005)</t>
  </si>
  <si>
    <t>Larkhall (2005)</t>
  </si>
  <si>
    <t>Kelvindale (2005)</t>
  </si>
  <si>
    <t>Gartcosh (2005)</t>
  </si>
  <si>
    <t>2006-07</t>
  </si>
  <si>
    <t>06-07</t>
  </si>
  <si>
    <t>2007-08</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</si>
  <si>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</si>
  <si>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</si>
  <si>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</si>
  <si>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</si>
  <si>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</si>
  <si>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</si>
  <si>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For example, Total within 5 minutes gives the percentage which were no more than 4 minutes and 59 seconds late</t>
  </si>
  <si>
    <t>Includes part-cancelled trains (those which failed to reach their final destination but ran at least half their planned mileage)</t>
  </si>
  <si>
    <t>2008-09</t>
  </si>
  <si>
    <t>Musselburgh</t>
  </si>
  <si>
    <t>Note: Figures presented here do not use ScotRail's new methodology for estimating zonecard trips. See Table S1 for these.</t>
  </si>
  <si>
    <t>NB:  footnotes to Tables 7.4, 7.5, 7.6 and 7.8 amended 20 Apr 06</t>
  </si>
  <si>
    <t>Table 7.1</t>
  </si>
  <si>
    <t>Table 7.3</t>
  </si>
  <si>
    <t>Fig 7.1</t>
  </si>
  <si>
    <t>Fig 7.2</t>
  </si>
  <si>
    <t>Table 7.9</t>
  </si>
  <si>
    <t>Table 7.10</t>
  </si>
  <si>
    <t>Table 7.11</t>
  </si>
  <si>
    <t>2009-10</t>
  </si>
  <si>
    <t>Finding out about routes and times is easy</t>
  </si>
  <si>
    <t>Table 7.1 ScotRail passenger services</t>
  </si>
  <si>
    <t>2010-11</t>
  </si>
  <si>
    <t>Alloa (May 2008)</t>
  </si>
  <si>
    <t>National Express East Coast services were transferrred to East Coast on 13 November 2009</t>
  </si>
  <si>
    <t>1995-96</t>
  </si>
  <si>
    <t>1996-97</t>
  </si>
  <si>
    <t>1997-98</t>
  </si>
  <si>
    <t>1998-99</t>
  </si>
  <si>
    <t>2011-12</t>
  </si>
  <si>
    <t>Source: Scottish Household Survey</t>
  </si>
  <si>
    <t>Scotland Total</t>
  </si>
  <si>
    <t>Aberdeen City</t>
  </si>
  <si>
    <t>Clackmannan</t>
  </si>
  <si>
    <t>Edinburgh, City Of</t>
  </si>
  <si>
    <t>2012-13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</si>
  <si>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</si>
  <si>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</si>
  <si>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</si>
  <si>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</si>
  <si>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</si>
  <si>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</si>
  <si>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</si>
  <si>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</si>
  <si>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</si>
  <si>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</si>
  <si>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</si>
  <si>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</si>
  <si>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</si>
  <si>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</si>
  <si>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</si>
  <si>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</si>
  <si>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</si>
  <si>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</si>
  <si>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</si>
  <si>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</si>
  <si>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</si>
  <si>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</si>
  <si>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</si>
  <si>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</si>
  <si>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</si>
  <si>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</si>
  <si>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</si>
  <si>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</si>
  <si>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</si>
  <si>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</si>
  <si>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</si>
  <si>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</si>
  <si>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</si>
  <si>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</si>
  <si>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</si>
  <si>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</si>
  <si>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</si>
  <si>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</si>
  <si>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</si>
  <si>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</si>
  <si>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</si>
  <si>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</si>
  <si>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</si>
  <si>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</si>
  <si>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</si>
  <si>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</si>
  <si>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</si>
  <si>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</si>
  <si>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</si>
  <si>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</si>
  <si>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</si>
  <si>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</si>
  <si>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</si>
  <si>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</si>
  <si>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</si>
  <si>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</si>
  <si>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</si>
  <si>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</si>
  <si>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</si>
  <si>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</si>
  <si>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</si>
  <si>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</si>
  <si>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</si>
  <si>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Open door collision</t>
  </si>
  <si>
    <t>Virgins Trains has been renamed Virgin West Coast.</t>
  </si>
  <si>
    <t>Scotrail passengers</t>
  </si>
  <si>
    <t xml:space="preserve">Passenger journeys originating outwith Scotland </t>
  </si>
  <si>
    <t>2015-16</t>
  </si>
  <si>
    <t>15-16</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</si>
  <si>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</si>
  <si>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</si>
  <si>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</si>
  <si>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</si>
  <si>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</si>
  <si>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</si>
  <si>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</si>
  <si>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</si>
  <si>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</si>
  <si>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</si>
  <si>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</si>
  <si>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</si>
  <si>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</si>
  <si>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</si>
  <si>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 xml:space="preserve">Adults (16+) - views on train services of those who used them in the past month </t>
  </si>
  <si>
    <t>Edinburgh Gateway (Dec 2016)</t>
  </si>
  <si>
    <t>2017-18</t>
  </si>
  <si>
    <t>17-18</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</si>
  <si>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</si>
  <si>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</si>
  <si>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</si>
  <si>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</si>
  <si>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</si>
  <si>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</si>
  <si>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</si>
  <si>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</si>
  <si>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</si>
  <si>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</si>
  <si>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</si>
  <si>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</si>
  <si>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</si>
  <si>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</si>
  <si>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</si>
  <si>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</si>
  <si>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</si>
  <si>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</si>
  <si>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Leuchars (For St. Andrews)</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</si>
  <si>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</si>
  <si>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</si>
  <si>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</si>
  <si>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</si>
  <si>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</si>
  <si>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</si>
  <si>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</si>
  <si>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</si>
  <si>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</si>
  <si>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</si>
  <si>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</si>
  <si>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</si>
  <si>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</si>
  <si>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</si>
  <si>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</si>
  <si>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</si>
  <si>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</si>
  <si>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</si>
  <si>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</si>
  <si>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</si>
  <si>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</si>
  <si>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</si>
  <si>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t>2020-21</t>
  </si>
  <si>
    <t>Kintore (Oct 2020)</t>
  </si>
  <si>
    <t>2020/21</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</si>
  <si>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</si>
  <si>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</si>
  <si>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</si>
  <si>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</si>
  <si>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</si>
  <si>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</si>
  <si>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</si>
  <si>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</si>
  <si>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</si>
  <si>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</si>
  <si>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</si>
  <si>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</si>
  <si>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</si>
  <si>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</si>
  <si>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2002-03 [note 2]</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</si>
  <si>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</si>
  <si>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</si>
  <si>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</si>
  <si>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</si>
  <si>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</si>
  <si>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</si>
  <si>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</si>
  <si>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</si>
  <si>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</si>
  <si>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</si>
  <si>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</si>
  <si>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</si>
  <si>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</si>
  <si>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</si>
  <si>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</si>
  <si>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</si>
  <si>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</si>
  <si>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</si>
  <si>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</si>
  <si>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</si>
  <si>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</si>
  <si>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</si>
  <si>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</si>
  <si>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</si>
  <si>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</si>
  <si>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</si>
  <si>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</si>
  <si>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</si>
  <si>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</si>
  <si>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</si>
  <si>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</si>
  <si>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</si>
  <si>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</si>
  <si>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</si>
  <si>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</si>
  <si>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</si>
  <si>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</si>
  <si>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</si>
  <si>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</si>
  <si>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</si>
  <si>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</si>
  <si>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</si>
  <si>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</si>
  <si>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</si>
  <si>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</si>
  <si>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</si>
  <si>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</si>
  <si>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</si>
  <si>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</si>
  <si>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Total passenger figures have not been adjusted to reflect ScotRail's revised methdology and are therefore not comparable with ScotRail passenger figures.</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</si>
  <si>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</si>
  <si>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</si>
  <si>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</si>
  <si>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</si>
  <si>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</si>
  <si>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</si>
  <si>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</si>
  <si>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</si>
  <si>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</si>
  <si>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</si>
  <si>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</si>
  <si>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</si>
  <si>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</si>
  <si>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</si>
  <si>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</si>
  <si>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</si>
  <si>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</si>
  <si>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</si>
  <si>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</si>
  <si>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</si>
  <si>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</si>
  <si>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</si>
  <si>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</si>
  <si>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</si>
  <si>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</si>
  <si>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t>IBM (1978) [note 25]</t>
  </si>
  <si>
    <t>Bridgeton (1979) [note 26]</t>
  </si>
  <si>
    <t>Exhibition Centre (1979) [note 26]</t>
  </si>
  <si>
    <t>Loch Eil Outward Bound (1985)  [note 26]</t>
  </si>
  <si>
    <t>Drumgelloch (1989)  [note 27]</t>
  </si>
  <si>
    <t>Gilshochill (1993) [note 26]</t>
  </si>
  <si>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</si>
  <si>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</si>
  <si>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</si>
  <si>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</si>
  <si>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</si>
  <si>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</si>
  <si>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</si>
  <si>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</si>
  <si>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</si>
  <si>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</si>
  <si>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</si>
  <si>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</si>
  <si>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</si>
  <si>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</si>
  <si>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</si>
  <si>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</si>
  <si>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</si>
  <si>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</si>
  <si>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</si>
  <si>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</si>
  <si>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</si>
  <si>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</si>
  <si>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</si>
  <si>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</si>
  <si>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</si>
  <si>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</si>
  <si>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</si>
  <si>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</si>
  <si>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</si>
  <si>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</si>
  <si>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</si>
  <si>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</si>
  <si>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GB long-distance operators [note 29]</t>
  </si>
  <si>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</si>
  <si>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</si>
  <si>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</si>
  <si>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</si>
  <si>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</si>
  <si>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</si>
  <si>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</si>
  <si>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</si>
  <si>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</si>
  <si>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</si>
  <si>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</si>
  <si>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</si>
  <si>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</si>
  <si>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</si>
  <si>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</si>
  <si>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</si>
  <si>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Others whose journeys started in Scotland [note 45]</t>
  </si>
  <si>
    <t>Ease of getting on/off [note 46]</t>
  </si>
  <si>
    <t>Amount of seats / standing space [note 47]</t>
  </si>
  <si>
    <t>Train Cleanliness [note 48]</t>
  </si>
  <si>
    <t>Comfort of seats [note 49]</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</si>
  <si>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</si>
  <si>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</si>
  <si>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</si>
  <si>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</si>
  <si>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</si>
  <si>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</si>
  <si>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t>Type of station</t>
  </si>
  <si>
    <t>note 54</t>
  </si>
  <si>
    <t>note 55</t>
  </si>
  <si>
    <t>note 56</t>
  </si>
  <si>
    <t>The number of stations open at the end of the financial year 2005-06.  All owned by Network Rail except Prestick Airport (South Ayrshire).</t>
  </si>
  <si>
    <t>note 57</t>
  </si>
  <si>
    <t>note 58</t>
  </si>
  <si>
    <t>note 59</t>
  </si>
  <si>
    <t>note 60</t>
  </si>
  <si>
    <t>note 61</t>
  </si>
  <si>
    <t>note 62</t>
  </si>
  <si>
    <t>note 63</t>
  </si>
  <si>
    <t>note 64</t>
  </si>
  <si>
    <t>Vehicles [note 56]</t>
  </si>
  <si>
    <t>Passenger receipts [note 59]</t>
  </si>
  <si>
    <t>Operational staff [note 63]</t>
  </si>
  <si>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</si>
  <si>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</si>
  <si>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</si>
  <si>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</si>
  <si>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</si>
  <si>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</si>
  <si>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</si>
  <si>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</si>
  <si>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</si>
  <si>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</si>
  <si>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</si>
  <si>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</si>
  <si>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</si>
  <si>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</si>
  <si>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</si>
  <si>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t>PHRTA [note 66]</t>
  </si>
  <si>
    <t>Train collision [note 67]</t>
  </si>
  <si>
    <t>Derailments [note 68]</t>
  </si>
  <si>
    <t>Non- PHRTA [note 69]</t>
  </si>
  <si>
    <t>Train striking animal [note 73]</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</si>
  <si>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</si>
  <si>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</si>
  <si>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</si>
  <si>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</si>
  <si>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</si>
  <si>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</si>
  <si>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</si>
  <si>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</si>
  <si>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Passenger</t>
  </si>
  <si>
    <t>Raillway staff</t>
  </si>
  <si>
    <t>Other member of public</t>
  </si>
  <si>
    <t>Level crossing User</t>
  </si>
  <si>
    <t>Council</t>
  </si>
  <si>
    <t>Strongly agree</t>
  </si>
  <si>
    <t>Tend to agree</t>
  </si>
  <si>
    <t>Strongly disagree</t>
  </si>
  <si>
    <t>Tend to disagree</t>
  </si>
  <si>
    <t>No opinion</t>
  </si>
  <si>
    <t>Sample size (=100%)</t>
  </si>
  <si>
    <t>Questions asked</t>
  </si>
  <si>
    <t>Total agree</t>
  </si>
  <si>
    <t>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</si>
  <si>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</si>
  <si>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</si>
  <si>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</si>
  <si>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</si>
  <si>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</si>
  <si>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</si>
  <si>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</si>
  <si>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</si>
  <si>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</si>
  <si>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</si>
  <si>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</si>
  <si>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</si>
  <si>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</si>
  <si>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</si>
  <si>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</si>
  <si>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</si>
  <si>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Train collisions with other trains only.</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</si>
  <si>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</si>
  <si>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</si>
  <si>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</si>
  <si>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</si>
  <si>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</si>
  <si>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</si>
  <si>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</si>
  <si>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Inverurie</t>
  </si>
  <si>
    <t>Carntyne</t>
  </si>
  <si>
    <t>These figures are headline revenue figures and include such as items as rental and advertising income. Figures for 2020/21 are greatly reduced due to the Covid pandemic.</t>
  </si>
  <si>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</si>
  <si>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</si>
  <si>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</si>
  <si>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2021-22</t>
  </si>
  <si>
    <t>2021/22</t>
  </si>
  <si>
    <t>21-22</t>
  </si>
  <si>
    <t>Passenger journeys (million)  [note 1]</t>
  </si>
  <si>
    <t>Scheduled train kilometres (million) [note 3]</t>
  </si>
  <si>
    <t>[Not Available]</t>
  </si>
  <si>
    <t>2020-21 [Note 78]</t>
  </si>
  <si>
    <t>Largs</t>
  </si>
  <si>
    <t>Dumfries</t>
  </si>
  <si>
    <t>Arbroath</t>
  </si>
  <si>
    <t>Bearsden</t>
  </si>
  <si>
    <t>Tweedbank</t>
  </si>
  <si>
    <t>Blairhill</t>
  </si>
  <si>
    <t>Alexandra Parade</t>
  </si>
  <si>
    <t>Interim Rail Passenger Survey 2021 [Note 80]</t>
  </si>
  <si>
    <t>[Not available]</t>
  </si>
  <si>
    <t>note 80</t>
  </si>
  <si>
    <t>An Interim Rail Passenger Survey was carried out in March 2021. However, compared to the National Rail Passenger survey it used a completely different methodology (and to a significantly reduced sample size and with less factors than the NRPS). Comparison with with figures for previous years should therefore be made with caution.</t>
  </si>
  <si>
    <t>note 81</t>
  </si>
  <si>
    <t>For the Interim Rail Passenger Survey the question was about sufficient room for all passengers to sit/stand.</t>
  </si>
  <si>
    <t>Amount of seats/standing space [note 47] [note 81]</t>
  </si>
  <si>
    <t>note 82</t>
  </si>
  <si>
    <t>For the Interim Rail Passenger Survey the question was about cleanliness inside the train</t>
  </si>
  <si>
    <t>Train Cleanliness [note 48] [note 82]</t>
  </si>
  <si>
    <t>Passenger kilometres (million)</t>
  </si>
  <si>
    <t>Route kilometres operated (million)</t>
  </si>
  <si>
    <t>Glasgow City</t>
  </si>
  <si>
    <t>Neither agree nor disagree</t>
  </si>
  <si>
    <t>2022-23</t>
  </si>
  <si>
    <t>2021-22 [Note 78]</t>
  </si>
  <si>
    <t>2022/23</t>
  </si>
  <si>
    <t>22-23</t>
  </si>
  <si>
    <t>note 83</t>
  </si>
  <si>
    <t>There have been some very small revisions to the train km figures from 2013/14 onwards</t>
  </si>
  <si>
    <t>2013-14 [Note 83]</t>
  </si>
  <si>
    <t>2014-15 [Note 83]</t>
  </si>
  <si>
    <t>2016-17 [note 4] [Note 83]</t>
  </si>
  <si>
    <t>2015-16 [note 4] [Note 83]</t>
  </si>
  <si>
    <t>2017-18 [Note 83]</t>
  </si>
  <si>
    <t>2018-19 [Note 83]</t>
  </si>
  <si>
    <t>2019-20 [Note 83]</t>
  </si>
  <si>
    <t>2020-21 [Note 77] [Note 83]</t>
  </si>
  <si>
    <t>2021-22 [Note 83]</t>
  </si>
  <si>
    <t>ScotRail (Transport Scotland) [note 30] [note 37]</t>
  </si>
  <si>
    <t>note 84</t>
  </si>
  <si>
    <t>Passenger focus are going to be using a  'full new’ GB rail survey planned to start in April 2024. In the meantime the results shown for 2022 come from a 'Your Rail Journey’ (field trials) survey done in March 2022 . However results should be treated with considerable caution. The data have not been weighted and the sample sizes are 200 or more.</t>
  </si>
  <si>
    <t>Sample size 2021</t>
  </si>
  <si>
    <t>Sample size 2022</t>
  </si>
  <si>
    <t>Your Rail Journey’ (field trials) survey 2022 [Note 84]</t>
  </si>
  <si>
    <t>Dunfermline City</t>
  </si>
  <si>
    <t>Reston  (May 2022)</t>
  </si>
  <si>
    <t>Inverness Airport (February 2023)</t>
  </si>
  <si>
    <t>Derailments</t>
  </si>
  <si>
    <t>Bufferstop collision</t>
  </si>
  <si>
    <t>City of Edinburgh</t>
  </si>
  <si>
    <t>note 85</t>
  </si>
  <si>
    <t>2021-22 [Note 85]</t>
  </si>
  <si>
    <t>Slight differences compared to previous figures are due to a change in the way Running Line is defined and data quality updates. For sidings, the reduction can be explained  due to an exercise by Maintenance to identify NR Maintenance Boundary and leased / private depots.</t>
  </si>
  <si>
    <t>2023-24</t>
  </si>
  <si>
    <t>2022-23 [Note 78]</t>
  </si>
  <si>
    <t>23-24</t>
  </si>
  <si>
    <t>2023/24</t>
  </si>
  <si>
    <t>East Linton (December 2023)</t>
  </si>
  <si>
    <t>Caledonian Sleeper (Serco) [note 29] [note 37]</t>
  </si>
  <si>
    <t>Caledonian Sleeper (Transport Scotland) [note 29] [note 37]</t>
  </si>
  <si>
    <t>Having been part of the ScotRail franchise until 2014-15, Caledonian Sleeper began operating as a separate franchise in 2015-16. Abellio took over the ScotRail franchise from First at the start of 2015-16. ScotRail was taken over by the operator of last resort (Transport Scotland) on 1 April 2022. Caledonian Sleeper was taken over by the operator of last resort (Transport Scotland) on 25 June 2023.</t>
  </si>
  <si>
    <t>GB regional operators (excluding ScotRail) [note 30]</t>
  </si>
  <si>
    <t>Through journeys made using tickets whose sales were recorded directly by the rail industry's central ticketing system. The data for 2022-23 adjust for split ticketing meaning a greater number of journeys were recorded to/from London at the expense of journeys to/from North West England.</t>
  </si>
  <si>
    <t>note 86</t>
  </si>
  <si>
    <t xml:space="preserve">Rail freight data only includes commercial rail freight services and excludes product moved on behalf of Network Rail (ballast, rail etc).  </t>
  </si>
  <si>
    <t>582-584</t>
  </si>
  <si>
    <t>note 87</t>
  </si>
  <si>
    <t xml:space="preserve">Rail Weekly User Survey 2023 [Note 87] </t>
  </si>
  <si>
    <t xml:space="preserve">The data is taken from our weekly Rail User Survey. This uses a very different methodology from the National Rail Passenger Survey and interim surveys and so the results are not directly comparable. </t>
  </si>
  <si>
    <t>Prestwick Town</t>
  </si>
  <si>
    <t>Anderston</t>
  </si>
  <si>
    <t>Collision with road vehicle at level crossing</t>
  </si>
  <si>
    <t>Table 7.2   Passenger traffic originating in Scotland: journeys and revenue (million)</t>
  </si>
  <si>
    <t>Type of journey/pasenger revenue</t>
  </si>
  <si>
    <t>Passenger revenue (£million)</t>
  </si>
  <si>
    <t>Locas authority To/From (thousands)</t>
  </si>
  <si>
    <t>Origin (Thousands)</t>
  </si>
  <si>
    <t xml:space="preserve"> Destination Aberdeen City </t>
  </si>
  <si>
    <t>Destination Aberdeen-shire</t>
  </si>
  <si>
    <t xml:space="preserve">    Destination Angus</t>
  </si>
  <si>
    <t>Destination Argyll &amp; Bute</t>
  </si>
  <si>
    <t>Destination Clackmannanshire</t>
  </si>
  <si>
    <t>Destination Dumfries &amp; Galloway</t>
  </si>
  <si>
    <t>Destination Dundee City</t>
  </si>
  <si>
    <t>Destination East Ayrshire</t>
  </si>
  <si>
    <t>Destination East Dunbarton-shire</t>
  </si>
  <si>
    <t>Destination East Lothian</t>
  </si>
  <si>
    <t>Destination East Renfrew-shire</t>
  </si>
  <si>
    <t xml:space="preserve">Destination Edinburgh, City of  </t>
  </si>
  <si>
    <t>Destination Falkirk</t>
  </si>
  <si>
    <t>Destination Fife</t>
  </si>
  <si>
    <t xml:space="preserve">Destination Glasgow, City of </t>
  </si>
  <si>
    <t>Destination Highland</t>
  </si>
  <si>
    <t xml:space="preserve">Destination Inverclyde </t>
  </si>
  <si>
    <t>Destination Midlothian</t>
  </si>
  <si>
    <t>Destination Moray</t>
  </si>
  <si>
    <t>Destination North Ayrshire</t>
  </si>
  <si>
    <t>Destination North Lanark-shire</t>
  </si>
  <si>
    <t>Destination Perth &amp; Kinross</t>
  </si>
  <si>
    <t>Destination Renfrew-shire</t>
  </si>
  <si>
    <t>Destination Scottish Borders</t>
  </si>
  <si>
    <t>Destination South Ayrshire</t>
  </si>
  <si>
    <t>Destination South Lanark-shire</t>
  </si>
  <si>
    <t>Destination Stirling</t>
  </si>
  <si>
    <t>Destination West Dunbarton-shire</t>
  </si>
  <si>
    <t>Destination West Lothian</t>
  </si>
  <si>
    <t>Destination Scotland</t>
  </si>
  <si>
    <t>Station (thousands)</t>
  </si>
  <si>
    <t>Operator (percentage of trains arriving on time)</t>
  </si>
  <si>
    <t>Percent/numbers</t>
  </si>
  <si>
    <t>Percent</t>
  </si>
  <si>
    <t>Thousands</t>
  </si>
  <si>
    <t>Type of passengers/sample size/operators</t>
  </si>
  <si>
    <t>Survey questions percentage who were satisfied or said good [note 44]</t>
  </si>
  <si>
    <t>Weight/distance carried</t>
  </si>
  <si>
    <t>Thousand tonnes</t>
  </si>
  <si>
    <t>Type of product</t>
  </si>
  <si>
    <t>Type of power</t>
  </si>
  <si>
    <t>Routes/rail length (Kilometres)</t>
  </si>
  <si>
    <t>Numbers/Value</t>
  </si>
  <si>
    <t>Numbers</t>
  </si>
  <si>
    <t>£thousands</t>
  </si>
  <si>
    <t>Railway accidents/casualties</t>
  </si>
  <si>
    <t>Type of accident</t>
  </si>
  <si>
    <t>MULTIPLIER TO CONVERT CURRENT PRICES TO CONSTANT PRICES</t>
  </si>
  <si>
    <t>SOMETIMES Tables 8.1 and 8.2 are a year behind other tables WHEN THIS HAPPENS, the figures below are used instead IN SUCH CASES, take care to set the highlighted value correctly</t>
  </si>
  <si>
    <t>Formulae for converting current prices to constant prices</t>
  </si>
  <si>
    <t>Table title</t>
  </si>
  <si>
    <t>2024-25</t>
  </si>
  <si>
    <t>2023-24 [Note 78]</t>
  </si>
  <si>
    <t>24-25</t>
  </si>
  <si>
    <t>2024/25</t>
  </si>
  <si>
    <t>% change 2023-24 on 2022-23</t>
  </si>
  <si>
    <t>Table 7.7   Passenger journeys to and from the main stations in Scotland: 2024-25 [note 20] [note 21] [note 22] [note 23]</t>
  </si>
  <si>
    <t>Table 7.6c  Rail passenger journeys wholly within Scotland, using national rail tickets , by local authority areas of origin and destination, 2023-24 [note 14] [note 15] [note 16] [note 17]</t>
  </si>
  <si>
    <t>Leven (June 2024)</t>
  </si>
  <si>
    <t>Cameron bridge (June 2024)</t>
  </si>
  <si>
    <t>Table 7.20  Adults (16+) - views on train services of those who used them in the past month: 2024 [note 75] [note 76]</t>
  </si>
  <si>
    <t>Railway fatalities by local authority and category</t>
  </si>
  <si>
    <t>Source: Office of Rail and Road - Not Accredited Official Statistics</t>
  </si>
  <si>
    <t>Source: RSSB https://www.rssb.co.uk/en/safety-and-health/risk-and-safety-intelligence/safety-performance-reports -  Not Accredited Official Statistics</t>
  </si>
  <si>
    <t>Source: RSSB -  Not Accredited Official Statistics</t>
  </si>
  <si>
    <t>Table 7.4 Passenger journeys using national rail tickets to, from or within Scotland, 2023-24 [note 10]</t>
  </si>
  <si>
    <t xml:space="preserve">Table 7.5 Distances travelled by passengers  to Aberdeen, Edinburgh and Glasgow 2023-24 [note 12]  [note 13] </t>
  </si>
  <si>
    <t>Livingston South</t>
  </si>
  <si>
    <t>Pollokshaws East</t>
  </si>
  <si>
    <t>Wallyford</t>
  </si>
  <si>
    <t>Dumbarton East</t>
  </si>
  <si>
    <t>856-871</t>
  </si>
  <si>
    <t xml:space="preserve">Rail Weekly User Survey 2024 [Note 87] </t>
  </si>
  <si>
    <t>2023-24
[Note 88]</t>
  </si>
  <si>
    <t>note 88</t>
  </si>
  <si>
    <t>A change has been made to the total figures to account for route sections where both electrified and non-electrified track exists.</t>
  </si>
  <si>
    <t>Potentially high risk train accidents- reportable under RIDDOR (AHSR - Chapter: Train Operations).</t>
  </si>
  <si>
    <t>Train derailments (AHSR - Chapter: Train Operations).</t>
  </si>
  <si>
    <t>RIDDOR reportable Train accidents not classified as PHRTA (AHSR - Chapter: Train Operations).</t>
  </si>
  <si>
    <t>Train struck by missile - excludes Vandalism activities (e.g. throwing stone etc)</t>
  </si>
  <si>
    <t>Train struck by missile [note 74]</t>
  </si>
  <si>
    <t>note 89</t>
  </si>
  <si>
    <t>2023-24 [note 89]</t>
  </si>
  <si>
    <t>2024-25 [note 89]</t>
  </si>
  <si>
    <t>Includes period where new Subway trains began to be introduced from December 2023.</t>
  </si>
  <si>
    <t xml:space="preserve">Product lifted </t>
  </si>
  <si>
    <t>Cross-border journeys originating in Scotland</t>
  </si>
  <si>
    <t>Cross-border journeys originating outwith Scotland</t>
  </si>
  <si>
    <t>Table 7.8  Passenger journeys to or from stations in Scotland that have opened (or re-opened) since 1970 [note 24]</t>
  </si>
  <si>
    <t>Table 7.8 (Continued)  Passenger journeys to or from stations  in Scotland that have opened (or re-opened) since 1970 [note 24]</t>
  </si>
  <si>
    <t>Table 7.9 Rail punctuality: Public Performance Measure - for all services [note 34]</t>
  </si>
  <si>
    <t xml:space="preserve">GNER [note29] </t>
  </si>
  <si>
    <t>Table 7.11  Rail passenger satisfaction: National Rail Passenger Survey</t>
  </si>
  <si>
    <t>Table 7.12  Freight traffic moved within and from Scotland by commodity [note 86]</t>
  </si>
  <si>
    <t>Table 7.14   Lines open for traffic [note 51]</t>
  </si>
  <si>
    <t>Table 7.15  Number of stations [note 52] [note 53]</t>
  </si>
  <si>
    <t>Table 7.16 Number of passenger stations by local authority, 2023-24 [note 54]</t>
  </si>
  <si>
    <t>Table 7.17 Strathclyde Partnership for Transport - Glasgow Subway [note 55]</t>
  </si>
  <si>
    <t>2016-17 [note 62]</t>
  </si>
  <si>
    <t xml:space="preserve">Loaded train kilometres  [note60]  [note 61] </t>
  </si>
  <si>
    <t xml:space="preserve">Revenue [note 57] </t>
  </si>
  <si>
    <t xml:space="preserve">Revenue at constant prices [note 58] </t>
  </si>
  <si>
    <t>Table 7.18  Railway accidents, Scotland [note 64] [note65]</t>
  </si>
  <si>
    <t>Table 7.19  Railway fatalities by local authority and category, 2024 [note 64]</t>
  </si>
  <si>
    <t>Value for latest year appearing in those tables</t>
  </si>
  <si>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</si>
  <si>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</si>
  <si>
    <t>07-08</t>
  </si>
  <si>
    <t>08-09</t>
  </si>
  <si>
    <t>09-10</t>
  </si>
  <si>
    <t>10-11</t>
  </si>
  <si>
    <t>11-12</t>
  </si>
  <si>
    <t>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</si>
</sst>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
    <numFmt numFmtId="172" formatCode="_-* #,##0.0_-;\-* #,##0.0_-;_-* &quot;-&quot;_-;_-@_-"/>
    <numFmt numFmtId="173" formatCode="[$-809]#,##0"/>
  </numFmts>
  <fonts count="9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MT"/>
    </font>
    <font>
      <sz val="10"/>
      <name val="Arial MT"/>
    </font>
    <font>
      <sz val="12"/>
      <name val="Arial MT"/>
    </font>
    <font>
      <sz val="12"/>
      <name val="Arial"/>
      <family val="2"/>
    </font>
    <font>
      <b/>
      <sz val="14"/>
      <name val="Arial MT"/>
    </font>
    <font>
      <sz val="6"/>
      <color indexed="10"/>
      <name val="Arial MT"/>
    </font>
    <font>
      <sz val="14"/>
      <name val="Arial"/>
      <family val="2"/>
    </font>
    <font>
      <b/>
      <sz val="14"/>
      <name val="Arial"/>
      <family val="2"/>
    </font>
    <font>
      <b/>
      <sz val="12"/>
      <name val="Arial"/>
      <family val="2"/>
    </font>
    <font>
      <b/>
      <sz val="12"/>
      <name val="Arial MT"/>
    </font>
    <font>
      <i/>
      <sz val="12"/>
      <name val="Arial"/>
      <family val="2"/>
    </font>
    <font>
      <sz val="9"/>
      <name val="Arial"/>
      <family val="2"/>
    </font>
    <font>
      <sz val="8"/>
      <name val="Arial MT"/>
    </font>
    <font>
      <u/>
      <sz val="9.85"/>
      <color indexed="12"/>
      <name val="Arial MT"/>
    </font>
    <font>
      <sz val="12"/>
      <color indexed="48"/>
      <name val="Arial MT"/>
    </font>
    <font>
      <b/>
      <i/>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sz val="12"/>
      <name val="Calibri"/>
      <family val="2"/>
    </font>
    <font>
      <sz val="9.5"/>
      <name val="Arial"/>
      <family val="2"/>
    </font>
    <font>
      <b/>
      <sz val="18"/>
      <name val="Arial"/>
      <family val="2"/>
    </font>
    <font>
      <b/>
      <sz val="16"/>
      <name val="Arial MT"/>
    </font>
    <font>
      <b/>
      <sz val="13"/>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1"/>
      <color indexed="8"/>
      <name val="Calibri"/>
      <family val="2"/>
      <scheme val="minor"/>
    </font>
    <font>
      <sz val="10"/>
      <name val="Arial"/>
      <family val="2"/>
    </font>
    <font>
      <sz val="10"/>
      <name val="Arial"/>
      <family val="2"/>
    </font>
    <font>
      <sz val="11"/>
      <color rgb="FF000000"/>
      <name val="Calibri"/>
      <family val="2"/>
    </font>
    <font>
      <sz val="9"/>
      <name val="Arial MT"/>
    </font>
    <font>
      <b/>
      <sz val="16"/>
      <name val="Arial"/>
      <family val="2"/>
    </font>
    <font>
      <u/>
      <sz val="12"/>
      <name val="Arial MT"/>
    </font>
    <font>
      <u/>
      <sz val="10"/>
      <name val="Calibri"/>
      <family val="2"/>
    </font>
    <font>
      <b/>
      <sz val="15"/>
      <name val="Arial"/>
      <family val="2"/>
    </font>
    <font>
      <sz val="11"/>
      <name val="Calibri"/>
      <family val="2"/>
    </font>
  </fonts>
  <fills count="5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s>
  <cellStyleXfs count="307">
    <xf numFmtId="165" fontId="0" fillId="0" borderId="0"/>
    <xf numFmtId="0" fontId="8" fillId="0" borderId="0"/>
    <xf numFmtId="0" fontId="25" fillId="2"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1" fillId="25" borderId="0" applyNumberFormat="0" applyBorder="0" applyAlignment="0" applyProtection="0"/>
    <xf numFmtId="0" fontId="25" fillId="2" borderId="0" applyNumberFormat="0" applyBorder="0" applyAlignment="0" applyProtection="0"/>
    <xf numFmtId="0" fontId="25" fillId="4"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2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51" fillId="27" borderId="0" applyNumberFormat="0" applyBorder="0" applyAlignment="0" applyProtection="0"/>
    <xf numFmtId="0" fontId="25" fillId="6" borderId="0" applyNumberFormat="0" applyBorder="0" applyAlignment="0" applyProtection="0"/>
    <xf numFmtId="0" fontId="25" fillId="8" borderId="0" applyNumberFormat="0" applyBorder="0" applyAlignment="0" applyProtection="0"/>
    <xf numFmtId="0" fontId="50" fillId="28" borderId="0" applyNumberFormat="0" applyBorder="0" applyAlignment="0" applyProtection="0"/>
    <xf numFmtId="0" fontId="50" fillId="28" borderId="0" applyNumberFormat="0" applyBorder="0" applyAlignment="0" applyProtection="0"/>
    <xf numFmtId="0" fontId="51" fillId="28"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25" fillId="10" borderId="0" applyNumberFormat="0" applyBorder="0" applyAlignment="0" applyProtection="0"/>
    <xf numFmtId="0" fontId="25" fillId="9"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25" fillId="9" borderId="0" applyNumberFormat="0" applyBorder="0" applyAlignment="0" applyProtection="0"/>
    <xf numFmtId="0" fontId="25" fillId="3"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1" fillId="31" borderId="0" applyNumberFormat="0" applyBorder="0" applyAlignment="0" applyProtection="0"/>
    <xf numFmtId="0" fontId="25" fillId="3" borderId="0" applyNumberFormat="0" applyBorder="0" applyAlignment="0" applyProtection="0"/>
    <xf numFmtId="0" fontId="25" fillId="5"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1" fillId="32" borderId="0" applyNumberFormat="0" applyBorder="0" applyAlignment="0" applyProtection="0"/>
    <xf numFmtId="0" fontId="25" fillId="5" borderId="0" applyNumberFormat="0" applyBorder="0" applyAlignment="0" applyProtection="0"/>
    <xf numFmtId="0" fontId="25" fillId="11"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1" fillId="33"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34"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51" fillId="35" borderId="0" applyNumberFormat="0" applyBorder="0" applyAlignment="0" applyProtection="0"/>
    <xf numFmtId="0" fontId="25" fillId="3" borderId="0" applyNumberFormat="0" applyBorder="0" applyAlignment="0" applyProtection="0"/>
    <xf numFmtId="0" fontId="25" fillId="13"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51" fillId="36"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52" fillId="37" borderId="0" applyNumberFormat="0" applyBorder="0" applyAlignment="0" applyProtection="0"/>
    <xf numFmtId="0" fontId="53" fillId="37" borderId="0" applyNumberFormat="0" applyBorder="0" applyAlignment="0" applyProtection="0"/>
    <xf numFmtId="0" fontId="26" fillId="14" borderId="0" applyNumberFormat="0" applyBorder="0" applyAlignment="0" applyProtection="0"/>
    <xf numFmtId="0" fontId="26" fillId="5" borderId="0" applyNumberFormat="0" applyBorder="0" applyAlignment="0" applyProtection="0"/>
    <xf numFmtId="0" fontId="52" fillId="38" borderId="0" applyNumberFormat="0" applyBorder="0" applyAlignment="0" applyProtection="0"/>
    <xf numFmtId="0" fontId="53" fillId="38"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2" fillId="39" borderId="0" applyNumberFormat="0" applyBorder="0" applyAlignment="0" applyProtection="0"/>
    <xf numFmtId="0" fontId="53" fillId="39"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52" fillId="40" borderId="0" applyNumberFormat="0" applyBorder="0" applyAlignment="0" applyProtection="0"/>
    <xf numFmtId="0" fontId="53" fillId="40"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52" fillId="41" borderId="0" applyNumberFormat="0" applyBorder="0" applyAlignment="0" applyProtection="0"/>
    <xf numFmtId="0" fontId="53" fillId="41"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52" fillId="42" borderId="0" applyNumberFormat="0" applyBorder="0" applyAlignment="0" applyProtection="0"/>
    <xf numFmtId="0" fontId="53" fillId="42"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52" fillId="43" borderId="0" applyNumberFormat="0" applyBorder="0" applyAlignment="0" applyProtection="0"/>
    <xf numFmtId="0" fontId="53" fillId="43"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52" fillId="44" borderId="0" applyNumberFormat="0" applyBorder="0" applyAlignment="0" applyProtection="0"/>
    <xf numFmtId="0" fontId="53" fillId="44"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52" fillId="45" borderId="0" applyNumberFormat="0" applyBorder="0" applyAlignment="0" applyProtection="0"/>
    <xf numFmtId="0" fontId="53" fillId="45"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52" fillId="46" borderId="0" applyNumberFormat="0" applyBorder="0" applyAlignment="0" applyProtection="0"/>
    <xf numFmtId="0" fontId="53" fillId="4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52" fillId="47" borderId="0" applyNumberFormat="0" applyBorder="0" applyAlignment="0" applyProtection="0"/>
    <xf numFmtId="0" fontId="53" fillId="47" borderId="0" applyNumberFormat="0" applyBorder="0" applyAlignment="0" applyProtection="0"/>
    <xf numFmtId="0" fontId="26" fillId="17" borderId="0" applyNumberFormat="0" applyBorder="0" applyAlignment="0" applyProtection="0"/>
    <xf numFmtId="0" fontId="26" fillId="15" borderId="0" applyNumberFormat="0" applyBorder="0" applyAlignment="0" applyProtection="0"/>
    <xf numFmtId="0" fontId="52" fillId="48" borderId="0" applyNumberFormat="0" applyBorder="0" applyAlignment="0" applyProtection="0"/>
    <xf numFmtId="0" fontId="53" fillId="48" borderId="0" applyNumberFormat="0" applyBorder="0" applyAlignment="0" applyProtection="0"/>
    <xf numFmtId="0" fontId="26" fillId="15" borderId="0" applyNumberFormat="0" applyBorder="0" applyAlignment="0" applyProtection="0"/>
    <xf numFmtId="0" fontId="27" fillId="4" borderId="0" applyNumberFormat="0" applyBorder="0" applyAlignment="0" applyProtection="0"/>
    <xf numFmtId="0" fontId="54" fillId="49" borderId="0" applyNumberFormat="0" applyBorder="0" applyAlignment="0" applyProtection="0"/>
    <xf numFmtId="0" fontId="55" fillId="49" borderId="0" applyNumberFormat="0" applyBorder="0" applyAlignment="0" applyProtection="0"/>
    <xf numFmtId="0" fontId="27" fillId="4" borderId="0" applyNumberFormat="0" applyBorder="0" applyAlignment="0" applyProtection="0"/>
    <xf numFmtId="0" fontId="28" fillId="22" borderId="1" applyNumberFormat="0" applyAlignment="0" applyProtection="0"/>
    <xf numFmtId="0" fontId="56" fillId="50" borderId="12" applyNumberFormat="0" applyAlignment="0" applyProtection="0"/>
    <xf numFmtId="0" fontId="57" fillId="50" borderId="12" applyNumberFormat="0" applyAlignment="0" applyProtection="0"/>
    <xf numFmtId="0" fontId="28" fillId="22" borderId="1" applyNumberFormat="0" applyAlignment="0" applyProtection="0"/>
    <xf numFmtId="0" fontId="29" fillId="23" borderId="2" applyNumberFormat="0" applyAlignment="0" applyProtection="0"/>
    <xf numFmtId="0" fontId="58" fillId="51" borderId="13" applyNumberFormat="0" applyAlignment="0" applyProtection="0"/>
    <xf numFmtId="0" fontId="59" fillId="51" borderId="13" applyNumberFormat="0" applyAlignment="0" applyProtection="0"/>
    <xf numFmtId="0" fontId="29" fillId="23" borderId="2" applyNumberFormat="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0" fontId="3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31" fillId="6" borderId="0" applyNumberFormat="0" applyBorder="0" applyAlignment="0" applyProtection="0"/>
    <xf numFmtId="0" fontId="63" fillId="52" borderId="0" applyNumberFormat="0" applyBorder="0" applyAlignment="0" applyProtection="0"/>
    <xf numFmtId="0" fontId="64" fillId="52" borderId="0" applyNumberFormat="0" applyBorder="0" applyAlignment="0" applyProtection="0"/>
    <xf numFmtId="0" fontId="31" fillId="6" borderId="0" applyNumberFormat="0" applyBorder="0" applyAlignment="0" applyProtection="0"/>
    <xf numFmtId="0" fontId="32" fillId="0" borderId="3" applyNumberFormat="0" applyFill="0" applyAlignment="0" applyProtection="0"/>
    <xf numFmtId="0" fontId="65" fillId="0" borderId="14" applyNumberFormat="0" applyFill="0" applyAlignment="0" applyProtection="0"/>
    <xf numFmtId="0" fontId="66" fillId="0" borderId="14"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67" fillId="0" borderId="15" applyNumberFormat="0" applyFill="0" applyAlignment="0" applyProtection="0"/>
    <xf numFmtId="0" fontId="68" fillId="0" borderId="15"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69" fillId="0" borderId="16" applyNumberFormat="0" applyFill="0" applyAlignment="0" applyProtection="0"/>
    <xf numFmtId="0" fontId="70" fillId="0" borderId="16"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4"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71" fillId="0" borderId="0" applyNumberFormat="0" applyFill="0" applyBorder="0" applyAlignment="0" applyProtection="0"/>
    <xf numFmtId="0" fontId="35" fillId="0" borderId="0" applyNumberFormat="0" applyFill="0" applyBorder="0" applyAlignment="0" applyProtection="0">
      <alignment vertical="top"/>
      <protection locked="0"/>
    </xf>
    <xf numFmtId="0" fontId="36" fillId="9" borderId="1" applyNumberFormat="0" applyAlignment="0" applyProtection="0"/>
    <xf numFmtId="0" fontId="72" fillId="53" borderId="12" applyNumberFormat="0" applyAlignment="0" applyProtection="0"/>
    <xf numFmtId="0" fontId="73" fillId="53" borderId="12" applyNumberFormat="0" applyAlignment="0" applyProtection="0"/>
    <xf numFmtId="0" fontId="36" fillId="9" borderId="1" applyNumberFormat="0" applyAlignment="0" applyProtection="0"/>
    <xf numFmtId="0" fontId="37" fillId="0" borderId="6" applyNumberFormat="0" applyFill="0" applyAlignment="0" applyProtection="0"/>
    <xf numFmtId="0" fontId="74" fillId="0" borderId="17" applyNumberFormat="0" applyFill="0" applyAlignment="0" applyProtection="0"/>
    <xf numFmtId="0" fontId="75" fillId="0" borderId="17" applyNumberFormat="0" applyFill="0" applyAlignment="0" applyProtection="0"/>
    <xf numFmtId="0" fontId="37" fillId="0" borderId="6" applyNumberFormat="0" applyFill="0" applyAlignment="0" applyProtection="0"/>
    <xf numFmtId="0" fontId="38" fillId="12" borderId="0" applyNumberFormat="0" applyBorder="0" applyAlignment="0" applyProtection="0"/>
    <xf numFmtId="0" fontId="76" fillId="54" borderId="0" applyNumberFormat="0" applyBorder="0" applyAlignment="0" applyProtection="0"/>
    <xf numFmtId="0" fontId="77" fillId="54" borderId="0" applyNumberFormat="0" applyBorder="0" applyAlignment="0" applyProtection="0"/>
    <xf numFmtId="0" fontId="38" fillId="12" borderId="0" applyNumberFormat="0" applyBorder="0" applyAlignment="0" applyProtection="0"/>
    <xf numFmtId="0" fontId="50" fillId="0" borderId="0"/>
    <xf numFmtId="0" fontId="50" fillId="0" borderId="0"/>
    <xf numFmtId="0" fontId="8" fillId="0" borderId="0"/>
    <xf numFmtId="0" fontId="8" fillId="0" borderId="0"/>
    <xf numFmtId="0" fontId="8" fillId="0" borderId="0"/>
    <xf numFmtId="0" fontId="50" fillId="0" borderId="0"/>
    <xf numFmtId="0" fontId="51" fillId="0" borderId="0"/>
    <xf numFmtId="165" fontId="11" fillId="0" borderId="0"/>
    <xf numFmtId="0" fontId="8" fillId="0" borderId="0"/>
    <xf numFmtId="165" fontId="11" fillId="0" borderId="0"/>
    <xf numFmtId="0" fontId="8" fillId="0" borderId="0"/>
    <xf numFmtId="0" fontId="8" fillId="7" borderId="7" applyNumberFormat="0" applyFont="0" applyAlignment="0" applyProtection="0"/>
    <xf numFmtId="0" fontId="50" fillId="55" borderId="18" applyNumberFormat="0" applyFont="0" applyAlignment="0" applyProtection="0"/>
    <xf numFmtId="0" fontId="50" fillId="55" borderId="18" applyNumberFormat="0" applyFont="0" applyAlignment="0" applyProtection="0"/>
    <xf numFmtId="0" fontId="51" fillId="55" borderId="18" applyNumberFormat="0" applyFont="0" applyAlignment="0" applyProtection="0"/>
    <xf numFmtId="0" fontId="8" fillId="7" borderId="7" applyNumberFormat="0" applyFont="0" applyAlignment="0" applyProtection="0"/>
    <xf numFmtId="0" fontId="39" fillId="22" borderId="8" applyNumberFormat="0" applyAlignment="0" applyProtection="0"/>
    <xf numFmtId="0" fontId="78" fillId="50" borderId="19" applyNumberFormat="0" applyAlignment="0" applyProtection="0"/>
    <xf numFmtId="0" fontId="79" fillId="50" borderId="19" applyNumberFormat="0" applyAlignment="0" applyProtection="0"/>
    <xf numFmtId="0" fontId="39" fillId="22" borderId="8"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80" fillId="0" borderId="0" applyNumberForma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81" fillId="0" borderId="20" applyNumberFormat="0" applyFill="0" applyAlignment="0" applyProtection="0"/>
    <xf numFmtId="0" fontId="82" fillId="0" borderId="20" applyNumberFormat="0" applyFill="0" applyAlignment="0" applyProtection="0"/>
    <xf numFmtId="0" fontId="41" fillId="0" borderId="9" applyNumberFormat="0" applyFill="0" applyAlignment="0" applyProtection="0"/>
    <xf numFmtId="0" fontId="42"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42" fillId="0" borderId="0" applyNumberFormat="0" applyFill="0" applyBorder="0" applyAlignment="0" applyProtection="0"/>
    <xf numFmtId="0" fontId="6" fillId="0" borderId="0"/>
    <xf numFmtId="0" fontId="8" fillId="0" borderId="0"/>
    <xf numFmtId="43" fontId="6" fillId="0" borderId="0" applyFont="0" applyFill="0" applyBorder="0" applyAlignment="0" applyProtection="0"/>
    <xf numFmtId="43" fontId="8" fillId="0" borderId="0" applyFont="0" applyFill="0" applyBorder="0" applyAlignment="0" applyProtection="0"/>
    <xf numFmtId="0" fontId="85" fillId="0" borderId="0"/>
    <xf numFmtId="0" fontId="51" fillId="0" borderId="0"/>
    <xf numFmtId="0" fontId="5" fillId="0" borderId="0"/>
    <xf numFmtId="0" fontId="5" fillId="0" borderId="0"/>
    <xf numFmtId="0" fontId="5" fillId="0" borderId="0"/>
    <xf numFmtId="0" fontId="86" fillId="0" borderId="0"/>
    <xf numFmtId="0" fontId="8" fillId="0" borderId="0"/>
    <xf numFmtId="0" fontId="87" fillId="0" borderId="0"/>
    <xf numFmtId="43" fontId="8" fillId="0" borderId="0" applyFont="0" applyFill="0" applyBorder="0" applyAlignment="0" applyProtection="0"/>
    <xf numFmtId="0" fontId="4" fillId="0" borderId="0"/>
    <xf numFmtId="9" fontId="8" fillId="0" borderId="0" applyFont="0" applyFill="0" applyBorder="0" applyAlignment="0" applyProtection="0"/>
    <xf numFmtId="43" fontId="8" fillId="0" borderId="0" applyFont="0" applyFill="0" applyBorder="0" applyAlignment="0" applyProtection="0"/>
    <xf numFmtId="0" fontId="3" fillId="0" borderId="0"/>
    <xf numFmtId="0" fontId="88" fillId="0" borderId="0" applyNumberFormat="0" applyFont="0" applyBorder="0" applyProtection="0"/>
    <xf numFmtId="43" fontId="8" fillId="0" borderId="0" applyFont="0" applyFill="0" applyBorder="0" applyAlignment="0" applyProtection="0"/>
    <xf numFmtId="165" fontId="11" fillId="0" borderId="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55" borderId="18" applyNumberFormat="0" applyFont="0" applyAlignment="0" applyProtection="0"/>
    <xf numFmtId="0" fontId="2" fillId="55" borderId="18" applyNumberFormat="0" applyFont="0" applyAlignment="0" applyProtection="0"/>
    <xf numFmtId="0" fontId="2" fillId="0" borderId="0"/>
    <xf numFmtId="43" fontId="2"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8" fillId="0" borderId="0"/>
    <xf numFmtId="0" fontId="8"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55" borderId="18" applyNumberFormat="0" applyFont="0" applyAlignment="0" applyProtection="0"/>
    <xf numFmtId="0" fontId="1" fillId="55" borderId="18" applyNumberFormat="0" applyFont="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cellStyleXfs>
  <cellXfs count="166">
    <xf numFmtId="165" fontId="0" fillId="0" borderId="0" xfId="0"/>
    <xf numFmtId="165" fontId="10" fillId="0" borderId="0" xfId="0" applyFont="1"/>
    <xf numFmtId="165" fontId="9" fillId="0" borderId="0" xfId="0" applyFont="1"/>
    <xf numFmtId="165" fontId="12" fillId="0" borderId="0" xfId="0" applyFont="1"/>
    <xf numFmtId="165" fontId="14" fillId="0" borderId="0" xfId="0" applyFont="1"/>
    <xf numFmtId="165" fontId="15" fillId="0" borderId="0" xfId="0" applyFont="1"/>
    <xf numFmtId="165" fontId="17" fillId="0" borderId="0" xfId="0" applyFont="1" applyAlignment="1">
      <alignment horizontal="left"/>
    </xf>
    <xf numFmtId="164" fontId="12" fillId="0" borderId="0" xfId="0" applyNumberFormat="1" applyFont="1"/>
    <xf numFmtId="165" fontId="18" fillId="0" borderId="0" xfId="0" applyFont="1"/>
    <xf numFmtId="166" fontId="12" fillId="0" borderId="0" xfId="0" applyNumberFormat="1" applyFont="1"/>
    <xf numFmtId="167" fontId="12" fillId="0" borderId="0" xfId="0" applyNumberFormat="1" applyFont="1" applyAlignment="1">
      <alignment horizontal="right"/>
    </xf>
    <xf numFmtId="165" fontId="17" fillId="0" borderId="0" xfId="0" applyFont="1"/>
    <xf numFmtId="165" fontId="12" fillId="0" borderId="0" xfId="0" applyFont="1" applyAlignment="1">
      <alignment horizontal="center"/>
    </xf>
    <xf numFmtId="3" fontId="12" fillId="0" borderId="0" xfId="0" applyNumberFormat="1" applyFont="1"/>
    <xf numFmtId="165" fontId="20" fillId="0" borderId="0" xfId="0" applyFont="1"/>
    <xf numFmtId="165" fontId="8" fillId="0" borderId="0" xfId="0" applyFont="1"/>
    <xf numFmtId="165" fontId="8" fillId="0" borderId="0" xfId="0" applyFont="1" applyAlignment="1">
      <alignment horizontal="center"/>
    </xf>
    <xf numFmtId="165" fontId="13" fillId="0" borderId="0" xfId="0" applyFont="1" applyAlignment="1">
      <alignment horizontal="right"/>
    </xf>
    <xf numFmtId="165" fontId="12" fillId="0" borderId="0" xfId="0" applyFont="1" applyAlignment="1">
      <alignment horizontal="right"/>
    </xf>
    <xf numFmtId="167" fontId="12" fillId="0" borderId="0" xfId="0" applyNumberFormat="1" applyFont="1"/>
    <xf numFmtId="165" fontId="23" fillId="0" borderId="0" xfId="0" applyFont="1"/>
    <xf numFmtId="165" fontId="0" fillId="24" borderId="0" xfId="0" applyFill="1"/>
    <xf numFmtId="165" fontId="18" fillId="24" borderId="0" xfId="0" applyFont="1" applyFill="1"/>
    <xf numFmtId="165" fontId="24" fillId="0" borderId="0" xfId="0" applyFont="1"/>
    <xf numFmtId="165" fontId="12" fillId="0" borderId="0" xfId="0" applyFont="1" applyAlignment="1">
      <alignment horizontal="left"/>
    </xf>
    <xf numFmtId="165" fontId="17" fillId="0" borderId="0" xfId="0" applyFont="1" applyAlignment="1">
      <alignment vertical="top"/>
    </xf>
    <xf numFmtId="165" fontId="16" fillId="0" borderId="0" xfId="0" applyFont="1" applyAlignment="1">
      <alignment horizontal="left"/>
    </xf>
    <xf numFmtId="0" fontId="17" fillId="0" borderId="10" xfId="174" applyFont="1" applyBorder="1"/>
    <xf numFmtId="165" fontId="10" fillId="0" borderId="0" xfId="0" applyFont="1" applyAlignment="1">
      <alignment horizontal="left" indent="1"/>
    </xf>
    <xf numFmtId="0" fontId="12" fillId="0" borderId="0" xfId="174" applyFont="1" applyAlignment="1">
      <alignment horizontal="left" wrapText="1"/>
    </xf>
    <xf numFmtId="1" fontId="17" fillId="0" borderId="0" xfId="174" applyNumberFormat="1" applyFont="1" applyAlignment="1">
      <alignment horizontal="right" vertical="top" wrapText="1"/>
    </xf>
    <xf numFmtId="1" fontId="12" fillId="0" borderId="0" xfId="174" applyNumberFormat="1" applyFont="1" applyAlignment="1">
      <alignment horizontal="right" vertical="center" wrapText="1"/>
    </xf>
    <xf numFmtId="0" fontId="43" fillId="0" borderId="0" xfId="176" applyFont="1"/>
    <xf numFmtId="169" fontId="43" fillId="0" borderId="0" xfId="176" applyNumberFormat="1" applyFont="1"/>
    <xf numFmtId="0" fontId="44" fillId="0" borderId="0" xfId="176" applyFont="1" applyAlignment="1">
      <alignment horizontal="left"/>
    </xf>
    <xf numFmtId="0" fontId="43" fillId="0" borderId="0" xfId="176" applyFont="1" applyAlignment="1">
      <alignment horizontal="left"/>
    </xf>
    <xf numFmtId="166" fontId="45" fillId="0" borderId="0" xfId="176" applyNumberFormat="1" applyFont="1"/>
    <xf numFmtId="166" fontId="43" fillId="0" borderId="0" xfId="176" applyNumberFormat="1" applyFont="1"/>
    <xf numFmtId="0" fontId="12" fillId="0" borderId="0" xfId="176" applyFont="1"/>
    <xf numFmtId="0" fontId="44" fillId="0" borderId="0" xfId="176" applyFont="1"/>
    <xf numFmtId="167" fontId="43" fillId="0" borderId="0" xfId="176" applyNumberFormat="1" applyFont="1"/>
    <xf numFmtId="3" fontId="43" fillId="0" borderId="0" xfId="176" applyNumberFormat="1" applyFont="1"/>
    <xf numFmtId="165" fontId="18" fillId="0" borderId="0" xfId="0" applyFont="1" applyAlignment="1">
      <alignment horizontal="centerContinuous"/>
    </xf>
    <xf numFmtId="167" fontId="17" fillId="0" borderId="0" xfId="0" applyNumberFormat="1" applyFont="1"/>
    <xf numFmtId="167" fontId="12" fillId="0" borderId="11" xfId="0" applyNumberFormat="1" applyFont="1" applyBorder="1" applyAlignment="1">
      <alignment horizontal="right"/>
    </xf>
    <xf numFmtId="165" fontId="46" fillId="0" borderId="0" xfId="0" applyFont="1"/>
    <xf numFmtId="0" fontId="16" fillId="0" borderId="0" xfId="176" applyFont="1"/>
    <xf numFmtId="2" fontId="12" fillId="0" borderId="0" xfId="0" applyNumberFormat="1" applyFont="1" applyAlignment="1">
      <alignment horizontal="right"/>
    </xf>
    <xf numFmtId="166" fontId="47" fillId="0" borderId="0" xfId="176" applyNumberFormat="1" applyFont="1"/>
    <xf numFmtId="165" fontId="48" fillId="0" borderId="0" xfId="0" applyFont="1"/>
    <xf numFmtId="3" fontId="12" fillId="0" borderId="0" xfId="0" applyNumberFormat="1" applyFont="1" applyAlignment="1">
      <alignment horizontal="right"/>
    </xf>
    <xf numFmtId="4" fontId="12" fillId="0" borderId="0" xfId="0" applyNumberFormat="1" applyFont="1" applyAlignment="1">
      <alignment horizontal="right"/>
    </xf>
    <xf numFmtId="167" fontId="12" fillId="0" borderId="0" xfId="0" quotePrefix="1" applyNumberFormat="1" applyFont="1" applyAlignment="1">
      <alignment horizontal="right"/>
    </xf>
    <xf numFmtId="0" fontId="17" fillId="0" borderId="0" xfId="176" applyFont="1"/>
    <xf numFmtId="3" fontId="17" fillId="0" borderId="0" xfId="176" applyNumberFormat="1" applyFont="1"/>
    <xf numFmtId="166" fontId="17" fillId="0" borderId="0" xfId="176" applyNumberFormat="1" applyFont="1"/>
    <xf numFmtId="165" fontId="8" fillId="0" borderId="0" xfId="0" applyFont="1" applyAlignment="1">
      <alignment horizontal="left" indent="1"/>
    </xf>
    <xf numFmtId="165" fontId="10" fillId="0" borderId="0" xfId="0" quotePrefix="1" applyFont="1" applyAlignment="1">
      <alignment horizontal="left"/>
    </xf>
    <xf numFmtId="165" fontId="8" fillId="0" borderId="0" xfId="0" applyFont="1" applyAlignment="1">
      <alignment wrapText="1"/>
    </xf>
    <xf numFmtId="0" fontId="12" fillId="0" borderId="0" xfId="166" applyFont="1"/>
    <xf numFmtId="0" fontId="12" fillId="0" borderId="0" xfId="209" applyFont="1"/>
    <xf numFmtId="165" fontId="17" fillId="0" borderId="0" xfId="0" applyFont="1" applyAlignment="1">
      <alignment horizontal="center" wrapText="1"/>
    </xf>
    <xf numFmtId="165" fontId="17" fillId="0" borderId="0" xfId="0" applyFont="1" applyAlignment="1">
      <alignment horizontal="center"/>
    </xf>
    <xf numFmtId="165" fontId="17" fillId="0" borderId="0" xfId="0" applyFont="1" applyAlignment="1">
      <alignment vertical="center"/>
    </xf>
    <xf numFmtId="165" fontId="12" fillId="0" borderId="0" xfId="0" applyFont="1" applyAlignment="1">
      <alignment wrapText="1"/>
    </xf>
    <xf numFmtId="165" fontId="17" fillId="0" borderId="0" xfId="0" applyFont="1" applyAlignment="1">
      <alignment wrapText="1"/>
    </xf>
    <xf numFmtId="165" fontId="18" fillId="0" borderId="0" xfId="0" applyFont="1" applyAlignment="1">
      <alignment wrapText="1"/>
    </xf>
    <xf numFmtId="165" fontId="17" fillId="0" borderId="0" xfId="0" applyFont="1" applyAlignment="1">
      <alignment horizontal="right"/>
    </xf>
    <xf numFmtId="165" fontId="19" fillId="0" borderId="0" xfId="0" applyFont="1" applyAlignment="1">
      <alignment horizontal="right"/>
    </xf>
    <xf numFmtId="0" fontId="17" fillId="0" borderId="0" xfId="176" applyFont="1" applyAlignment="1">
      <alignment horizontal="right" wrapText="1"/>
    </xf>
    <xf numFmtId="0" fontId="17" fillId="0" borderId="0" xfId="176" applyFont="1" applyAlignment="1">
      <alignment horizontal="right"/>
    </xf>
    <xf numFmtId="3" fontId="12" fillId="0" borderId="0" xfId="176" applyNumberFormat="1" applyFont="1"/>
    <xf numFmtId="3" fontId="12" fillId="0" borderId="0" xfId="176" applyNumberFormat="1" applyFont="1" applyAlignment="1">
      <alignment horizontal="right"/>
    </xf>
    <xf numFmtId="41" fontId="12" fillId="0" borderId="0" xfId="176" applyNumberFormat="1" applyFont="1"/>
    <xf numFmtId="0" fontId="17" fillId="0" borderId="0" xfId="176" applyFont="1" applyAlignment="1">
      <alignment wrapText="1"/>
    </xf>
    <xf numFmtId="167" fontId="12" fillId="0" borderId="0" xfId="186" applyNumberFormat="1" applyFont="1" applyFill="1" applyBorder="1" applyAlignment="1">
      <alignment horizontal="right"/>
    </xf>
    <xf numFmtId="167" fontId="12" fillId="0" borderId="0" xfId="186" applyNumberFormat="1" applyFont="1" applyFill="1" applyBorder="1" applyAlignment="1">
      <alignment horizontal="right" vertical="center"/>
    </xf>
    <xf numFmtId="167" fontId="12" fillId="0" borderId="0" xfId="186" applyNumberFormat="1" applyFont="1" applyFill="1" applyBorder="1" applyAlignment="1">
      <alignment vertical="center"/>
    </xf>
    <xf numFmtId="165" fontId="12" fillId="0" borderId="0" xfId="0" applyFont="1" applyAlignment="1">
      <alignment vertical="center"/>
    </xf>
    <xf numFmtId="167" fontId="12" fillId="0" borderId="0" xfId="186" applyNumberFormat="1" applyFont="1" applyFill="1" applyBorder="1" applyAlignment="1"/>
    <xf numFmtId="1" fontId="19" fillId="0" borderId="0" xfId="0" applyNumberFormat="1" applyFont="1" applyAlignment="1">
      <alignment horizontal="right"/>
    </xf>
    <xf numFmtId="165" fontId="7" fillId="0" borderId="0" xfId="0" applyFont="1"/>
    <xf numFmtId="171" fontId="8" fillId="0" borderId="0" xfId="122" applyNumberFormat="1" applyFont="1" applyBorder="1"/>
    <xf numFmtId="171" fontId="7" fillId="0" borderId="0" xfId="122" applyNumberFormat="1" applyFont="1" applyBorder="1"/>
    <xf numFmtId="165" fontId="18" fillId="0" borderId="0" xfId="0" applyFont="1" applyAlignment="1">
      <alignment horizontal="center"/>
    </xf>
    <xf numFmtId="3" fontId="12" fillId="0" borderId="0" xfId="122" applyNumberFormat="1" applyFont="1" applyFill="1" applyBorder="1"/>
    <xf numFmtId="165" fontId="17" fillId="0" borderId="0" xfId="0" applyFont="1" applyAlignment="1">
      <alignment horizontal="right" wrapText="1"/>
    </xf>
    <xf numFmtId="165" fontId="49" fillId="0" borderId="0" xfId="0" applyFont="1"/>
    <xf numFmtId="41" fontId="18" fillId="0" borderId="0" xfId="0" applyNumberFormat="1" applyFont="1" applyAlignment="1">
      <alignment wrapText="1"/>
    </xf>
    <xf numFmtId="16" fontId="17" fillId="0" borderId="0" xfId="174" applyNumberFormat="1" applyFont="1" applyAlignment="1">
      <alignment horizontal="right" wrapText="1"/>
    </xf>
    <xf numFmtId="0" fontId="17" fillId="0" borderId="0" xfId="174" applyFont="1" applyAlignment="1">
      <alignment horizontal="right" wrapText="1"/>
    </xf>
    <xf numFmtId="170" fontId="0" fillId="0" borderId="0" xfId="122" applyNumberFormat="1" applyFont="1" applyFill="1"/>
    <xf numFmtId="0" fontId="12" fillId="0" borderId="0" xfId="176" applyFont="1" applyAlignment="1">
      <alignment horizontal="left" wrapText="1"/>
    </xf>
    <xf numFmtId="172" fontId="12" fillId="0" borderId="0" xfId="0" applyNumberFormat="1" applyFont="1"/>
    <xf numFmtId="167" fontId="10" fillId="0" borderId="0" xfId="0" applyNumberFormat="1" applyFont="1"/>
    <xf numFmtId="167" fontId="12" fillId="0" borderId="0" xfId="213" applyNumberFormat="1" applyFont="1" applyFill="1" applyBorder="1"/>
    <xf numFmtId="167" fontId="12" fillId="0" borderId="0" xfId="213" applyNumberFormat="1" applyFont="1" applyFill="1" applyBorder="1" applyAlignment="1">
      <alignment vertical="center"/>
    </xf>
    <xf numFmtId="167" fontId="12" fillId="0" borderId="0" xfId="213" applyNumberFormat="1" applyFont="1" applyFill="1" applyBorder="1" applyAlignment="1">
      <alignment horizontal="right" vertical="center"/>
    </xf>
    <xf numFmtId="165" fontId="89" fillId="0" borderId="0" xfId="0" applyFont="1"/>
    <xf numFmtId="170" fontId="10" fillId="0" borderId="0" xfId="122" applyNumberFormat="1" applyFont="1"/>
    <xf numFmtId="0" fontId="12" fillId="0" borderId="0" xfId="174" applyFont="1" applyAlignment="1">
      <alignment readingOrder="1"/>
    </xf>
    <xf numFmtId="1" fontId="12" fillId="0" borderId="0" xfId="176" applyNumberFormat="1" applyFont="1"/>
    <xf numFmtId="1" fontId="12" fillId="0" borderId="0" xfId="0" applyNumberFormat="1" applyFont="1" applyAlignment="1">
      <alignment horizontal="right"/>
    </xf>
    <xf numFmtId="3" fontId="19" fillId="0" borderId="0" xfId="0" applyNumberFormat="1" applyFont="1" applyAlignment="1">
      <alignment horizontal="right"/>
    </xf>
    <xf numFmtId="170" fontId="19" fillId="0" borderId="0" xfId="122" applyNumberFormat="1" applyFont="1" applyBorder="1" applyAlignment="1">
      <alignment horizontal="right"/>
    </xf>
    <xf numFmtId="170" fontId="12" fillId="0" borderId="0" xfId="122" applyNumberFormat="1" applyFont="1" applyFill="1" applyBorder="1" applyAlignment="1">
      <alignment horizontal="right"/>
    </xf>
    <xf numFmtId="1" fontId="12" fillId="0" borderId="0" xfId="175" applyNumberFormat="1" applyFont="1" applyAlignment="1">
      <alignment horizontal="right"/>
    </xf>
    <xf numFmtId="1" fontId="0" fillId="0" borderId="0" xfId="202" applyNumberFormat="1" applyFont="1" applyBorder="1"/>
    <xf numFmtId="1" fontId="0" fillId="0" borderId="0" xfId="202" applyNumberFormat="1" applyFont="1" applyFill="1" applyBorder="1"/>
    <xf numFmtId="165" fontId="7" fillId="0" borderId="0" xfId="0" applyFont="1" applyAlignment="1">
      <alignment horizontal="right"/>
    </xf>
    <xf numFmtId="165" fontId="90" fillId="0" borderId="0" xfId="0" applyFont="1"/>
    <xf numFmtId="167" fontId="12" fillId="0" borderId="0" xfId="213" applyNumberFormat="1" applyFont="1" applyFill="1" applyBorder="1" applyAlignment="1">
      <alignment horizontal="right"/>
    </xf>
    <xf numFmtId="173" fontId="12" fillId="0" borderId="0" xfId="213" applyNumberFormat="1" applyFont="1" applyFill="1" applyBorder="1" applyAlignment="1"/>
    <xf numFmtId="1" fontId="12" fillId="0" borderId="0" xfId="174" applyNumberFormat="1" applyFont="1" applyAlignment="1">
      <alignment horizontal="right" vertical="top" wrapText="1"/>
    </xf>
    <xf numFmtId="1" fontId="12" fillId="0" borderId="0" xfId="174" applyNumberFormat="1" applyFont="1" applyAlignment="1">
      <alignment horizontal="right" wrapText="1"/>
    </xf>
    <xf numFmtId="165" fontId="91" fillId="0" borderId="0" xfId="150" applyNumberFormat="1" applyFont="1" applyAlignment="1" applyProtection="1"/>
    <xf numFmtId="2" fontId="0" fillId="0" borderId="0" xfId="0" applyNumberFormat="1" applyAlignment="1">
      <alignment wrapText="1"/>
    </xf>
    <xf numFmtId="167" fontId="7" fillId="0" borderId="0" xfId="210" applyNumberFormat="1" applyFont="1"/>
    <xf numFmtId="167" fontId="0" fillId="0" borderId="0" xfId="0" applyNumberFormat="1"/>
    <xf numFmtId="167" fontId="8" fillId="0" borderId="0" xfId="210" applyNumberFormat="1" applyFont="1"/>
    <xf numFmtId="165" fontId="0" fillId="0" borderId="0" xfId="0" applyAlignment="1">
      <alignment wrapText="1"/>
    </xf>
    <xf numFmtId="0" fontId="8" fillId="0" borderId="0" xfId="208" applyFont="1"/>
    <xf numFmtId="167" fontId="8" fillId="0" borderId="0" xfId="208" applyNumberFormat="1" applyFont="1"/>
    <xf numFmtId="1" fontId="0" fillId="0" borderId="0" xfId="0" applyNumberFormat="1"/>
    <xf numFmtId="168" fontId="0" fillId="0" borderId="0" xfId="0" applyNumberFormat="1" applyAlignment="1">
      <alignment horizontal="right" wrapText="1"/>
    </xf>
    <xf numFmtId="41" fontId="0" fillId="0" borderId="0" xfId="0" applyNumberFormat="1"/>
    <xf numFmtId="1" fontId="0" fillId="0" borderId="0" xfId="0" applyNumberFormat="1" applyAlignment="1">
      <alignment horizontal="right"/>
    </xf>
    <xf numFmtId="3" fontId="0" fillId="0" borderId="0" xfId="0" applyNumberFormat="1"/>
    <xf numFmtId="0" fontId="0" fillId="0" borderId="0" xfId="0" applyNumberFormat="1"/>
    <xf numFmtId="165" fontId="8" fillId="0" borderId="0" xfId="0" applyFont="1" applyAlignment="1">
      <alignment horizontal="left"/>
    </xf>
    <xf numFmtId="167" fontId="12" fillId="0" borderId="0" xfId="186" applyNumberFormat="1" applyFont="1" applyBorder="1"/>
    <xf numFmtId="167" fontId="12" fillId="0" borderId="0" xfId="186" applyNumberFormat="1" applyFont="1" applyFill="1" applyBorder="1"/>
    <xf numFmtId="166" fontId="0" fillId="0" borderId="0" xfId="0" applyNumberFormat="1" applyAlignment="1">
      <alignment vertical="center"/>
    </xf>
    <xf numFmtId="166" fontId="0" fillId="0" borderId="0" xfId="0" applyNumberFormat="1" applyAlignment="1">
      <alignment horizontal="right" vertical="center"/>
    </xf>
    <xf numFmtId="1" fontId="12" fillId="0" borderId="0" xfId="0" applyNumberFormat="1" applyFont="1"/>
    <xf numFmtId="1" fontId="12" fillId="0" borderId="0" xfId="186" applyNumberFormat="1" applyFont="1" applyFill="1" applyBorder="1"/>
    <xf numFmtId="3" fontId="0" fillId="0" borderId="0" xfId="0" applyNumberFormat="1" applyAlignment="1">
      <alignment horizontal="right"/>
    </xf>
    <xf numFmtId="167" fontId="0" fillId="0" borderId="0" xfId="0" applyNumberFormat="1" applyAlignment="1">
      <alignment horizontal="right" vertical="center"/>
    </xf>
    <xf numFmtId="167" fontId="0" fillId="0" borderId="0" xfId="0" applyNumberFormat="1" applyAlignment="1">
      <alignment horizontal="right"/>
    </xf>
    <xf numFmtId="165" fontId="0" fillId="0" borderId="0" xfId="0" applyAlignment="1">
      <alignment horizontal="right"/>
    </xf>
    <xf numFmtId="41" fontId="12" fillId="0" borderId="0" xfId="0" applyNumberFormat="1" applyFont="1"/>
    <xf numFmtId="165" fontId="12" fillId="0" borderId="21" xfId="0" applyFont="1" applyBorder="1"/>
    <xf numFmtId="168" fontId="0" fillId="0" borderId="0" xfId="0" applyNumberFormat="1" applyAlignment="1">
      <alignment vertical="center"/>
    </xf>
    <xf numFmtId="168" fontId="18" fillId="0" borderId="0" xfId="0" applyNumberFormat="1" applyFont="1" applyAlignment="1">
      <alignment vertical="center"/>
    </xf>
    <xf numFmtId="166" fontId="12" fillId="0" borderId="0" xfId="176" applyNumberFormat="1" applyFont="1" applyAlignment="1">
      <alignment horizontal="right"/>
    </xf>
    <xf numFmtId="0" fontId="8" fillId="0" borderId="0" xfId="176"/>
    <xf numFmtId="0" fontId="92" fillId="0" borderId="0" xfId="153" applyFont="1" applyFill="1" applyAlignment="1" applyProtection="1">
      <alignment horizontal="left"/>
    </xf>
    <xf numFmtId="169" fontId="0" fillId="0" borderId="0" xfId="0" applyNumberFormat="1" applyAlignment="1">
      <alignment horizontal="right"/>
    </xf>
    <xf numFmtId="9" fontId="0" fillId="0" borderId="0" xfId="0" applyNumberFormat="1"/>
    <xf numFmtId="169" fontId="12" fillId="0" borderId="0" xfId="0" applyNumberFormat="1" applyFont="1"/>
    <xf numFmtId="169" fontId="0" fillId="0" borderId="0" xfId="186" applyNumberFormat="1" applyFont="1" applyFill="1" applyBorder="1"/>
    <xf numFmtId="166" fontId="0" fillId="0" borderId="0" xfId="0" applyNumberFormat="1"/>
    <xf numFmtId="167" fontId="17" fillId="0" borderId="0" xfId="0" applyNumberFormat="1" applyFont="1" applyAlignment="1">
      <alignment horizontal="right"/>
    </xf>
    <xf numFmtId="9" fontId="0" fillId="0" borderId="0" xfId="186" applyFont="1" applyBorder="1"/>
    <xf numFmtId="165" fontId="8" fillId="0" borderId="0" xfId="0" applyFont="1" applyAlignment="1">
      <alignment horizontal="right"/>
    </xf>
    <xf numFmtId="170" fontId="0" fillId="0" borderId="0" xfId="122" applyNumberFormat="1" applyFont="1" applyFill="1" applyBorder="1" applyAlignment="1">
      <alignment horizontal="right"/>
    </xf>
    <xf numFmtId="3" fontId="8" fillId="0" borderId="0" xfId="0" applyNumberFormat="1" applyFont="1" applyAlignment="1">
      <alignment horizontal="right"/>
    </xf>
    <xf numFmtId="165" fontId="12" fillId="0" borderId="0" xfId="0" applyFont="1" applyAlignment="1">
      <alignment horizontal="left" indent="1"/>
    </xf>
    <xf numFmtId="49" fontId="0" fillId="0" borderId="0" xfId="0" applyNumberFormat="1"/>
    <xf numFmtId="165" fontId="0" fillId="0" borderId="0" xfId="0" quotePrefix="1"/>
    <xf numFmtId="0" fontId="93" fillId="0" borderId="0" xfId="136" applyFont="1" applyBorder="1"/>
    <xf numFmtId="165" fontId="12" fillId="0" borderId="0" xfId="0" applyFont="1" applyAlignment="1">
      <alignment horizontal="left" vertical="top"/>
    </xf>
    <xf numFmtId="165" fontId="17" fillId="0" borderId="0" xfId="0" applyFont="1" applyAlignment="1">
      <alignment horizontal="left" vertical="top"/>
    </xf>
    <xf numFmtId="165" fontId="94" fillId="0" borderId="0" xfId="0" applyFont="1"/>
    <xf numFmtId="165" fontId="11" fillId="0" borderId="0" xfId="0" applyFont="1"/>
    <xf numFmtId="0" fontId="12" fillId="0" borderId="0" xfId="176" applyFont="1" applyAlignment="1">
      <alignment horizontal="left" wrapText="1"/>
    </xf>
  </cellXfs>
  <cellStyles count="307">
    <cellStyle name="%" xfId="1" xr:uid="{00000000-0005-0000-0000-000000000000}"/>
    <cellStyle name="20% - Accent1" xfId="2" builtinId="30" customBuiltin="1"/>
    <cellStyle name="20% - Accent1 2" xfId="3" xr:uid="{00000000-0005-0000-0000-000002000000}"/>
    <cellStyle name="20% - Accent1 2 2" xfId="219" xr:uid="{817D00C5-2F85-4467-AFBF-069FBB30F251}"/>
    <cellStyle name="20% - Accent1 2 3" xfId="264" xr:uid="{AF9207AB-509B-4E33-B78D-C2064AD912C9}"/>
    <cellStyle name="20% - Accent1 3" xfId="4" xr:uid="{00000000-0005-0000-0000-000003000000}"/>
    <cellStyle name="20% - Accent1 3 2" xfId="220" xr:uid="{7947AABB-C2E2-45FD-948D-242605B02B79}"/>
    <cellStyle name="20% - Accent1 3 3" xfId="265" xr:uid="{933686D8-7B03-4E2C-9B92-8B4346C234AA}"/>
    <cellStyle name="20% - Accent1 4" xfId="5" xr:uid="{00000000-0005-0000-0000-000004000000}"/>
    <cellStyle name="20% - Accent1 5" xfId="6" xr:uid="{00000000-0005-0000-0000-000005000000}"/>
    <cellStyle name="20% - Accent2" xfId="7" builtinId="34" customBuiltin="1"/>
    <cellStyle name="20% - Accent2 2" xfId="8" xr:uid="{00000000-0005-0000-0000-000007000000}"/>
    <cellStyle name="20% - Accent2 2 2" xfId="221" xr:uid="{F8338F91-306E-466D-8321-DAC38A633707}"/>
    <cellStyle name="20% - Accent2 2 3" xfId="266" xr:uid="{531A076C-7CB9-4145-B886-0342D75DC4C5}"/>
    <cellStyle name="20% - Accent2 3" xfId="9" xr:uid="{00000000-0005-0000-0000-000008000000}"/>
    <cellStyle name="20% - Accent2 3 2" xfId="222" xr:uid="{EE70C937-95B7-4767-B911-458F2B053EC0}"/>
    <cellStyle name="20% - Accent2 3 3" xfId="267" xr:uid="{EDC4B5B4-65A7-4AA3-A6A5-F511D44853CF}"/>
    <cellStyle name="20% - Accent2 4" xfId="10" xr:uid="{00000000-0005-0000-0000-000009000000}"/>
    <cellStyle name="20% - Accent2 5" xfId="11" xr:uid="{00000000-0005-0000-0000-00000A000000}"/>
    <cellStyle name="20% - Accent3" xfId="12" builtinId="38" customBuiltin="1"/>
    <cellStyle name="20% - Accent3 2" xfId="13" xr:uid="{00000000-0005-0000-0000-00000C000000}"/>
    <cellStyle name="20% - Accent3 2 2" xfId="223" xr:uid="{241C02B1-A88B-4F80-87AA-0000DBA5115E}"/>
    <cellStyle name="20% - Accent3 2 3" xfId="268" xr:uid="{DF372B5D-656A-4250-A6EA-8C2D26720AEE}"/>
    <cellStyle name="20% - Accent3 3" xfId="14" xr:uid="{00000000-0005-0000-0000-00000D000000}"/>
    <cellStyle name="20% - Accent3 3 2" xfId="224" xr:uid="{68898EA7-18DF-48D2-8360-CECB746939DE}"/>
    <cellStyle name="20% - Accent3 3 3" xfId="269" xr:uid="{FDDD7BC7-8AB8-4FD3-BDAF-866C87D7CD53}"/>
    <cellStyle name="20% - Accent3 4" xfId="15" xr:uid="{00000000-0005-0000-0000-00000E000000}"/>
    <cellStyle name="20% - Accent3 5" xfId="16" xr:uid="{00000000-0005-0000-0000-00000F000000}"/>
    <cellStyle name="20% - Accent4" xfId="17" builtinId="42" customBuiltin="1"/>
    <cellStyle name="20% - Accent4 2" xfId="18" xr:uid="{00000000-0005-0000-0000-000011000000}"/>
    <cellStyle name="20% - Accent4 2 2" xfId="225" xr:uid="{702A70C2-8D9B-4F96-B5D9-6F493416D02B}"/>
    <cellStyle name="20% - Accent4 2 3" xfId="270" xr:uid="{991CDB3F-DCCC-4DB5-BDF7-20863C03C83E}"/>
    <cellStyle name="20% - Accent4 3" xfId="19" xr:uid="{00000000-0005-0000-0000-000012000000}"/>
    <cellStyle name="20% - Accent4 3 2" xfId="226" xr:uid="{6AD74AA6-5F93-4967-AE21-230443060E4A}"/>
    <cellStyle name="20% - Accent4 3 3" xfId="271" xr:uid="{CB12F9EC-12A8-4DC6-BE18-30D887B1ED2C}"/>
    <cellStyle name="20% - Accent4 4" xfId="20" xr:uid="{00000000-0005-0000-0000-000013000000}"/>
    <cellStyle name="20% - Accent4 5" xfId="21" xr:uid="{00000000-0005-0000-0000-000014000000}"/>
    <cellStyle name="20% - Accent5" xfId="22" builtinId="46" customBuiltin="1"/>
    <cellStyle name="20% - Accent5 2" xfId="23" xr:uid="{00000000-0005-0000-0000-000016000000}"/>
    <cellStyle name="20% - Accent5 2 2" xfId="227" xr:uid="{CD2EFB18-A1B8-42CE-8EE2-4E898131FD6F}"/>
    <cellStyle name="20% - Accent5 2 3" xfId="272" xr:uid="{9D1171AA-36A4-422F-A3A6-DC45DEAEE57D}"/>
    <cellStyle name="20% - Accent5 3" xfId="24" xr:uid="{00000000-0005-0000-0000-000017000000}"/>
    <cellStyle name="20% - Accent5 3 2" xfId="228" xr:uid="{018C6226-E8AD-44B1-996B-C78014A4FE59}"/>
    <cellStyle name="20% - Accent5 3 3" xfId="273" xr:uid="{30337F3A-0FAA-4B2D-B0B7-27A50040009C}"/>
    <cellStyle name="20% - Accent5 4" xfId="25" xr:uid="{00000000-0005-0000-0000-000018000000}"/>
    <cellStyle name="20% - Accent5 5" xfId="26" xr:uid="{00000000-0005-0000-0000-000019000000}"/>
    <cellStyle name="20% - Accent6" xfId="27" builtinId="50" customBuiltin="1"/>
    <cellStyle name="20% - Accent6 2" xfId="28" xr:uid="{00000000-0005-0000-0000-00001B000000}"/>
    <cellStyle name="20% - Accent6 2 2" xfId="229" xr:uid="{FA3CA95D-5C37-499F-B24A-02763866E180}"/>
    <cellStyle name="20% - Accent6 2 3" xfId="274" xr:uid="{DB5C250F-BBE2-4B97-BC75-E90A4D0D7812}"/>
    <cellStyle name="20% - Accent6 3" xfId="29" xr:uid="{00000000-0005-0000-0000-00001C000000}"/>
    <cellStyle name="20% - Accent6 3 2" xfId="230" xr:uid="{F9D8DC70-8569-41CF-862F-A783C3B42D30}"/>
    <cellStyle name="20% - Accent6 3 3" xfId="275" xr:uid="{1FD4F0A2-101F-44A0-B2A1-F47B1550C6D3}"/>
    <cellStyle name="20% - Accent6 4" xfId="30" xr:uid="{00000000-0005-0000-0000-00001D000000}"/>
    <cellStyle name="20% - Accent6 5" xfId="31" xr:uid="{00000000-0005-0000-0000-00001E000000}"/>
    <cellStyle name="40% - Accent1" xfId="32" builtinId="31" customBuiltin="1"/>
    <cellStyle name="40% - Accent1 2" xfId="33" xr:uid="{00000000-0005-0000-0000-000020000000}"/>
    <cellStyle name="40% - Accent1 2 2" xfId="231" xr:uid="{38666267-07CC-438B-86F6-37E0545BFEF9}"/>
    <cellStyle name="40% - Accent1 2 3" xfId="276" xr:uid="{71940753-FB34-4F72-93D0-FFE9EBBF1ACC}"/>
    <cellStyle name="40% - Accent1 3" xfId="34" xr:uid="{00000000-0005-0000-0000-000021000000}"/>
    <cellStyle name="40% - Accent1 3 2" xfId="232" xr:uid="{3AD1828D-B325-4059-8628-8D701EFAB817}"/>
    <cellStyle name="40% - Accent1 3 3" xfId="277" xr:uid="{1CCB72C5-1907-4402-BEE9-957E8C4772AC}"/>
    <cellStyle name="40% - Accent1 4" xfId="35" xr:uid="{00000000-0005-0000-0000-000022000000}"/>
    <cellStyle name="40% - Accent1 5" xfId="36" xr:uid="{00000000-0005-0000-0000-000023000000}"/>
    <cellStyle name="40% - Accent2" xfId="37" builtinId="35" customBuiltin="1"/>
    <cellStyle name="40% - Accent2 2" xfId="38" xr:uid="{00000000-0005-0000-0000-000025000000}"/>
    <cellStyle name="40% - Accent2 2 2" xfId="233" xr:uid="{15A17A52-32DB-43D9-A583-1629487499C3}"/>
    <cellStyle name="40% - Accent2 2 3" xfId="278" xr:uid="{E5F02414-A703-4868-8572-61495AA45CEA}"/>
    <cellStyle name="40% - Accent2 3" xfId="39" xr:uid="{00000000-0005-0000-0000-000026000000}"/>
    <cellStyle name="40% - Accent2 3 2" xfId="234" xr:uid="{5C4DEF6B-6DAD-4757-BEA9-9198EB60FCC9}"/>
    <cellStyle name="40% - Accent2 3 3" xfId="279" xr:uid="{4E0BB7B2-1385-4D01-8BA1-5091C1CCA0F3}"/>
    <cellStyle name="40% - Accent2 4" xfId="40" xr:uid="{00000000-0005-0000-0000-000027000000}"/>
    <cellStyle name="40% - Accent2 5" xfId="41" xr:uid="{00000000-0005-0000-0000-000028000000}"/>
    <cellStyle name="40% - Accent3" xfId="42" builtinId="39" customBuiltin="1"/>
    <cellStyle name="40% - Accent3 2" xfId="43" xr:uid="{00000000-0005-0000-0000-00002A000000}"/>
    <cellStyle name="40% - Accent3 2 2" xfId="235" xr:uid="{A464F862-53C8-44FC-8D86-91D0522FFA28}"/>
    <cellStyle name="40% - Accent3 2 3" xfId="280" xr:uid="{E27BB5F7-0F73-4CEB-8333-1D57A8FB9AF9}"/>
    <cellStyle name="40% - Accent3 3" xfId="44" xr:uid="{00000000-0005-0000-0000-00002B000000}"/>
    <cellStyle name="40% - Accent3 3 2" xfId="236" xr:uid="{852E292D-FA31-4368-A365-34C8205770FD}"/>
    <cellStyle name="40% - Accent3 3 3" xfId="281" xr:uid="{24AE194A-505C-476D-913E-E64CC6DB9B4D}"/>
    <cellStyle name="40% - Accent3 4" xfId="45" xr:uid="{00000000-0005-0000-0000-00002C000000}"/>
    <cellStyle name="40% - Accent3 5" xfId="46" xr:uid="{00000000-0005-0000-0000-00002D000000}"/>
    <cellStyle name="40% - Accent4" xfId="47" builtinId="43" customBuiltin="1"/>
    <cellStyle name="40% - Accent4 2" xfId="48" xr:uid="{00000000-0005-0000-0000-00002F000000}"/>
    <cellStyle name="40% - Accent4 2 2" xfId="237" xr:uid="{B9CA92BB-E6D6-45BD-9FDA-83150B8B2294}"/>
    <cellStyle name="40% - Accent4 2 3" xfId="282" xr:uid="{BBD0BA21-A7CB-46E6-863F-2839AD05C818}"/>
    <cellStyle name="40% - Accent4 3" xfId="49" xr:uid="{00000000-0005-0000-0000-000030000000}"/>
    <cellStyle name="40% - Accent4 3 2" xfId="238" xr:uid="{36B1EAEF-D60C-43A7-8023-E73833A84B71}"/>
    <cellStyle name="40% - Accent4 3 3" xfId="283" xr:uid="{12BC8F99-29CF-4B82-88D5-BDF9D4C7BF26}"/>
    <cellStyle name="40% - Accent4 4" xfId="50" xr:uid="{00000000-0005-0000-0000-000031000000}"/>
    <cellStyle name="40% - Accent4 5" xfId="51" xr:uid="{00000000-0005-0000-0000-000032000000}"/>
    <cellStyle name="40% - Accent5" xfId="52" builtinId="47" customBuiltin="1"/>
    <cellStyle name="40% - Accent5 2" xfId="53" xr:uid="{00000000-0005-0000-0000-000034000000}"/>
    <cellStyle name="40% - Accent5 2 2" xfId="239" xr:uid="{6F9523B4-344D-48C1-8C54-17571F9CA3CE}"/>
    <cellStyle name="40% - Accent5 2 3" xfId="284" xr:uid="{D95CB5CF-7A60-48E9-B4A6-CCCF7CE6667B}"/>
    <cellStyle name="40% - Accent5 3" xfId="54" xr:uid="{00000000-0005-0000-0000-000035000000}"/>
    <cellStyle name="40% - Accent5 3 2" xfId="240" xr:uid="{40410AEC-D961-4EEC-A195-95F53E12CADA}"/>
    <cellStyle name="40% - Accent5 3 3" xfId="285" xr:uid="{660AA376-04EE-43B9-8CA6-130A63B7FAFB}"/>
    <cellStyle name="40% - Accent5 4" xfId="55" xr:uid="{00000000-0005-0000-0000-000036000000}"/>
    <cellStyle name="40% - Accent5 5" xfId="56" xr:uid="{00000000-0005-0000-0000-000037000000}"/>
    <cellStyle name="40% - Accent6" xfId="57" builtinId="51" customBuiltin="1"/>
    <cellStyle name="40% - Accent6 2" xfId="58" xr:uid="{00000000-0005-0000-0000-000039000000}"/>
    <cellStyle name="40% - Accent6 2 2" xfId="241" xr:uid="{A67C3119-499D-4086-ACD3-A230DD45E628}"/>
    <cellStyle name="40% - Accent6 2 3" xfId="286" xr:uid="{FA2C0202-2F1F-4990-A224-1A12A446C4FD}"/>
    <cellStyle name="40% - Accent6 3" xfId="59" xr:uid="{00000000-0005-0000-0000-00003A000000}"/>
    <cellStyle name="40% - Accent6 3 2" xfId="242" xr:uid="{3CE8852F-AE65-4984-A5EE-D8E772DE33D6}"/>
    <cellStyle name="40% - Accent6 3 3" xfId="287" xr:uid="{F748B19C-CB3B-45EE-82F0-5004D565717B}"/>
    <cellStyle name="40% - Accent6 4" xfId="60" xr:uid="{00000000-0005-0000-0000-00003B000000}"/>
    <cellStyle name="40% - Accent6 5" xfId="61" xr:uid="{00000000-0005-0000-0000-00003C000000}"/>
    <cellStyle name="60% - Accent1" xfId="62" builtinId="32" customBuiltin="1"/>
    <cellStyle name="60% - Accent1 2" xfId="63" xr:uid="{00000000-0005-0000-0000-00003E000000}"/>
    <cellStyle name="60% - Accent1 3" xfId="64" xr:uid="{00000000-0005-0000-0000-00003F000000}"/>
    <cellStyle name="60% - Accent1 4" xfId="65" xr:uid="{00000000-0005-0000-0000-000040000000}"/>
    <cellStyle name="60% - Accent2" xfId="66" builtinId="36" customBuiltin="1"/>
    <cellStyle name="60% - Accent2 2" xfId="67" xr:uid="{00000000-0005-0000-0000-000042000000}"/>
    <cellStyle name="60% - Accent2 3" xfId="68" xr:uid="{00000000-0005-0000-0000-000043000000}"/>
    <cellStyle name="60% - Accent2 4" xfId="69" xr:uid="{00000000-0005-0000-0000-000044000000}"/>
    <cellStyle name="60% - Accent3" xfId="70" builtinId="40" customBuiltin="1"/>
    <cellStyle name="60% - Accent3 2" xfId="71" xr:uid="{00000000-0005-0000-0000-000046000000}"/>
    <cellStyle name="60% - Accent3 3" xfId="72" xr:uid="{00000000-0005-0000-0000-000047000000}"/>
    <cellStyle name="60% - Accent3 4" xfId="73" xr:uid="{00000000-0005-0000-0000-000048000000}"/>
    <cellStyle name="60% - Accent4" xfId="74" builtinId="44" customBuiltin="1"/>
    <cellStyle name="60% - Accent4 2" xfId="75" xr:uid="{00000000-0005-0000-0000-00004A000000}"/>
    <cellStyle name="60% - Accent4 3" xfId="76" xr:uid="{00000000-0005-0000-0000-00004B000000}"/>
    <cellStyle name="60% - Accent4 4" xfId="77" xr:uid="{00000000-0005-0000-0000-00004C000000}"/>
    <cellStyle name="60% - Accent5" xfId="78" builtinId="48" customBuiltin="1"/>
    <cellStyle name="60% - Accent5 2" xfId="79" xr:uid="{00000000-0005-0000-0000-00004E000000}"/>
    <cellStyle name="60% - Accent5 3" xfId="80" xr:uid="{00000000-0005-0000-0000-00004F000000}"/>
    <cellStyle name="60% - Accent5 4" xfId="81" xr:uid="{00000000-0005-0000-0000-000050000000}"/>
    <cellStyle name="60% - Accent6" xfId="82" builtinId="52" customBuiltin="1"/>
    <cellStyle name="60% - Accent6 2" xfId="83" xr:uid="{00000000-0005-0000-0000-000052000000}"/>
    <cellStyle name="60% - Accent6 3" xfId="84" xr:uid="{00000000-0005-0000-0000-000053000000}"/>
    <cellStyle name="60% - Accent6 4" xfId="85" xr:uid="{00000000-0005-0000-0000-000054000000}"/>
    <cellStyle name="Accent1" xfId="86" builtinId="29" customBuiltin="1"/>
    <cellStyle name="Accent1 2" xfId="87" xr:uid="{00000000-0005-0000-0000-000056000000}"/>
    <cellStyle name="Accent1 3" xfId="88" xr:uid="{00000000-0005-0000-0000-000057000000}"/>
    <cellStyle name="Accent1 4" xfId="89" xr:uid="{00000000-0005-0000-0000-000058000000}"/>
    <cellStyle name="Accent2" xfId="90" builtinId="33" customBuiltin="1"/>
    <cellStyle name="Accent2 2" xfId="91" xr:uid="{00000000-0005-0000-0000-00005A000000}"/>
    <cellStyle name="Accent2 3" xfId="92" xr:uid="{00000000-0005-0000-0000-00005B000000}"/>
    <cellStyle name="Accent2 4" xfId="93" xr:uid="{00000000-0005-0000-0000-00005C000000}"/>
    <cellStyle name="Accent3" xfId="94" builtinId="37" customBuiltin="1"/>
    <cellStyle name="Accent3 2" xfId="95" xr:uid="{00000000-0005-0000-0000-00005E000000}"/>
    <cellStyle name="Accent3 3" xfId="96" xr:uid="{00000000-0005-0000-0000-00005F000000}"/>
    <cellStyle name="Accent3 4" xfId="97" xr:uid="{00000000-0005-0000-0000-000060000000}"/>
    <cellStyle name="Accent4" xfId="98" builtinId="41" customBuiltin="1"/>
    <cellStyle name="Accent4 2" xfId="99" xr:uid="{00000000-0005-0000-0000-000062000000}"/>
    <cellStyle name="Accent4 3" xfId="100" xr:uid="{00000000-0005-0000-0000-000063000000}"/>
    <cellStyle name="Accent4 4" xfId="101" xr:uid="{00000000-0005-0000-0000-000064000000}"/>
    <cellStyle name="Accent5" xfId="102" builtinId="45" customBuiltin="1"/>
    <cellStyle name="Accent5 2" xfId="103" xr:uid="{00000000-0005-0000-0000-000066000000}"/>
    <cellStyle name="Accent5 3" xfId="104" xr:uid="{00000000-0005-0000-0000-000067000000}"/>
    <cellStyle name="Accent5 4" xfId="105" xr:uid="{00000000-0005-0000-0000-000068000000}"/>
    <cellStyle name="Accent6" xfId="106" builtinId="49" customBuiltin="1"/>
    <cellStyle name="Accent6 2" xfId="107" xr:uid="{00000000-0005-0000-0000-00006A000000}"/>
    <cellStyle name="Accent6 3" xfId="108" xr:uid="{00000000-0005-0000-0000-00006B000000}"/>
    <cellStyle name="Accent6 4" xfId="109" xr:uid="{00000000-0005-0000-0000-00006C000000}"/>
    <cellStyle name="Bad" xfId="110" builtinId="27" customBuiltin="1"/>
    <cellStyle name="Bad 2" xfId="111" xr:uid="{00000000-0005-0000-0000-00006E000000}"/>
    <cellStyle name="Bad 3" xfId="112" xr:uid="{00000000-0005-0000-0000-00006F000000}"/>
    <cellStyle name="Bad 4" xfId="113" xr:uid="{00000000-0005-0000-0000-000070000000}"/>
    <cellStyle name="Calculation" xfId="114" builtinId="22" customBuiltin="1"/>
    <cellStyle name="Calculation 2" xfId="115" xr:uid="{00000000-0005-0000-0000-000072000000}"/>
    <cellStyle name="Calculation 3" xfId="116" xr:uid="{00000000-0005-0000-0000-000073000000}"/>
    <cellStyle name="Calculation 4" xfId="117" xr:uid="{00000000-0005-0000-0000-000074000000}"/>
    <cellStyle name="Check Cell" xfId="118" builtinId="23" customBuiltin="1"/>
    <cellStyle name="Check Cell 2" xfId="119" xr:uid="{00000000-0005-0000-0000-000076000000}"/>
    <cellStyle name="Check Cell 3" xfId="120" xr:uid="{00000000-0005-0000-0000-000077000000}"/>
    <cellStyle name="Check Cell 4" xfId="121" xr:uid="{00000000-0005-0000-0000-000078000000}"/>
    <cellStyle name="Comma" xfId="122" builtinId="3"/>
    <cellStyle name="Comma 2" xfId="123" xr:uid="{00000000-0005-0000-0000-00007A000000}"/>
    <cellStyle name="Comma 2 2" xfId="244" xr:uid="{06714A1B-D7A5-4A9E-A1B4-D7A37E17710E}"/>
    <cellStyle name="Comma 2 3" xfId="289" xr:uid="{85D33993-D331-40B1-A42A-BB05FFDCCD2D}"/>
    <cellStyle name="Comma 3" xfId="124" xr:uid="{00000000-0005-0000-0000-00007B000000}"/>
    <cellStyle name="Comma 3 2" xfId="245" xr:uid="{FDE54424-9455-47C9-AFB6-8279E153A169}"/>
    <cellStyle name="Comma 3 3" xfId="290" xr:uid="{6FA1D51D-BAC4-42C4-8E02-8305232F16EC}"/>
    <cellStyle name="Comma 4" xfId="201" xr:uid="{00000000-0005-0000-0000-00007C000000}"/>
    <cellStyle name="Comma 4 2" xfId="252" xr:uid="{5B661DA4-26E8-449A-8A66-3DC5B0A98C99}"/>
    <cellStyle name="Comma 4 3" xfId="297" xr:uid="{728B01B1-D2CF-45EC-8601-9357DA5F32C2}"/>
    <cellStyle name="Comma 5" xfId="202" xr:uid="{00000000-0005-0000-0000-00007D000000}"/>
    <cellStyle name="Comma 5 2" xfId="217" xr:uid="{F36000E5-7CD2-43CA-B97C-C8408D36D71E}"/>
    <cellStyle name="Comma 5 2 2" xfId="263" xr:uid="{3924016D-200B-4EE5-A2A6-7E98D766D137}"/>
    <cellStyle name="Comma 5 2 3" xfId="306" xr:uid="{6891715C-1CE9-4C56-A435-833C9A6CDC06}"/>
    <cellStyle name="Comma 5 3" xfId="253" xr:uid="{028A842E-3A86-4603-9A22-BA24BD143A5D}"/>
    <cellStyle name="Comma 5 4" xfId="298" xr:uid="{5C305846-CD61-4DCA-B091-7CBC7FF0094E}"/>
    <cellStyle name="Comma 6" xfId="211" xr:uid="{BA4E2561-C816-485B-A13A-65B8C159801C}"/>
    <cellStyle name="Comma 6 2" xfId="259" xr:uid="{97A7BC79-54EB-4E00-A43E-924E31E95742}"/>
    <cellStyle name="Comma 6 3" xfId="302" xr:uid="{D1B94F1E-09A6-4D33-B16B-918BDA93DDE2}"/>
    <cellStyle name="Comma 7" xfId="214" xr:uid="{C4639DC0-59CF-4045-B0A6-B74700AAF78E}"/>
    <cellStyle name="Comma 7 2" xfId="261" xr:uid="{B5CC31A1-9D8D-4467-8C97-47DF206807DF}"/>
    <cellStyle name="Comma 7 3" xfId="304" xr:uid="{97C3FEF4-57EC-4E9E-A828-0EFB51DE4F9A}"/>
    <cellStyle name="Comma 8" xfId="243" xr:uid="{AC521238-1890-44AC-B54C-7FF1B8E7D3F6}"/>
    <cellStyle name="Comma 9" xfId="288" xr:uid="{5FC82E66-4EFD-4304-A0FC-97632317DB78}"/>
    <cellStyle name="Explanatory Text" xfId="125" builtinId="53" customBuiltin="1"/>
    <cellStyle name="Explanatory Text 2" xfId="126" xr:uid="{00000000-0005-0000-0000-00007F000000}"/>
    <cellStyle name="Explanatory Text 3" xfId="127" xr:uid="{00000000-0005-0000-0000-000080000000}"/>
    <cellStyle name="Explanatory Text 4" xfId="128" xr:uid="{00000000-0005-0000-0000-000081000000}"/>
    <cellStyle name="Followed Hyperlink 2" xfId="129" xr:uid="{00000000-0005-0000-0000-000082000000}"/>
    <cellStyle name="Good" xfId="130" builtinId="26" customBuiltin="1"/>
    <cellStyle name="Good 2" xfId="131" xr:uid="{00000000-0005-0000-0000-000084000000}"/>
    <cellStyle name="Good 3" xfId="132" xr:uid="{00000000-0005-0000-0000-000085000000}"/>
    <cellStyle name="Good 4" xfId="133" xr:uid="{00000000-0005-0000-0000-000086000000}"/>
    <cellStyle name="Heading 1" xfId="134" builtinId="16" customBuiltin="1"/>
    <cellStyle name="Heading 1 2" xfId="135" xr:uid="{00000000-0005-0000-0000-000088000000}"/>
    <cellStyle name="Heading 1 3" xfId="136" xr:uid="{00000000-0005-0000-0000-000089000000}"/>
    <cellStyle name="Heading 1 4" xfId="137" xr:uid="{00000000-0005-0000-0000-00008A000000}"/>
    <cellStyle name="Heading 2" xfId="138" builtinId="17" customBuiltin="1"/>
    <cellStyle name="Heading 2 2" xfId="139" xr:uid="{00000000-0005-0000-0000-00008C000000}"/>
    <cellStyle name="Heading 2 3" xfId="140" xr:uid="{00000000-0005-0000-0000-00008D000000}"/>
    <cellStyle name="Heading 2 4" xfId="141" xr:uid="{00000000-0005-0000-0000-00008E000000}"/>
    <cellStyle name="Heading 3" xfId="142" builtinId="18" customBuiltin="1"/>
    <cellStyle name="Heading 3 2" xfId="143" xr:uid="{00000000-0005-0000-0000-000090000000}"/>
    <cellStyle name="Heading 3 3" xfId="144" xr:uid="{00000000-0005-0000-0000-000091000000}"/>
    <cellStyle name="Heading 3 4" xfId="145" xr:uid="{00000000-0005-0000-0000-000092000000}"/>
    <cellStyle name="Heading 4" xfId="146" builtinId="19" customBuiltin="1"/>
    <cellStyle name="Heading 4 2" xfId="147" xr:uid="{00000000-0005-0000-0000-000094000000}"/>
    <cellStyle name="Heading 4 3" xfId="148" xr:uid="{00000000-0005-0000-0000-000095000000}"/>
    <cellStyle name="Heading 4 4" xfId="149" xr:uid="{00000000-0005-0000-0000-000096000000}"/>
    <cellStyle name="Hyperlink" xfId="150" builtinId="8"/>
    <cellStyle name="Hyperlink 2" xfId="151" xr:uid="{00000000-0005-0000-0000-000098000000}"/>
    <cellStyle name="Hyperlink 3" xfId="152" xr:uid="{00000000-0005-0000-0000-000099000000}"/>
    <cellStyle name="Hyperlink_STS 2012 - Rail - Table 7.6 - New version - 21-11-2012" xfId="153" xr:uid="{00000000-0005-0000-0000-00009A000000}"/>
    <cellStyle name="Input" xfId="154" builtinId="20" customBuiltin="1"/>
    <cellStyle name="Input 2" xfId="155" xr:uid="{00000000-0005-0000-0000-00009C000000}"/>
    <cellStyle name="Input 3" xfId="156" xr:uid="{00000000-0005-0000-0000-00009D000000}"/>
    <cellStyle name="Input 4" xfId="157" xr:uid="{00000000-0005-0000-0000-00009E000000}"/>
    <cellStyle name="Linked Cell" xfId="158" builtinId="24" customBuiltin="1"/>
    <cellStyle name="Linked Cell 2" xfId="159" xr:uid="{00000000-0005-0000-0000-0000A0000000}"/>
    <cellStyle name="Linked Cell 3" xfId="160" xr:uid="{00000000-0005-0000-0000-0000A1000000}"/>
    <cellStyle name="Linked Cell 4" xfId="161" xr:uid="{00000000-0005-0000-0000-0000A2000000}"/>
    <cellStyle name="Neutral" xfId="162" builtinId="28" customBuiltin="1"/>
    <cellStyle name="Neutral 2" xfId="163" xr:uid="{00000000-0005-0000-0000-0000A4000000}"/>
    <cellStyle name="Neutral 3" xfId="164" xr:uid="{00000000-0005-0000-0000-0000A5000000}"/>
    <cellStyle name="Neutral 4" xfId="165" xr:uid="{00000000-0005-0000-0000-0000A6000000}"/>
    <cellStyle name="Normal" xfId="0" builtinId="0"/>
    <cellStyle name="Normal 10" xfId="199" xr:uid="{00000000-0005-0000-0000-0000A8000000}"/>
    <cellStyle name="Normal 10 2" xfId="251" xr:uid="{BF437E03-8A52-4788-8C8E-0EA839D34337}"/>
    <cellStyle name="Normal 10 3" xfId="296" xr:uid="{538F1380-0F8A-436C-8BEF-367440E0A0D2}"/>
    <cellStyle name="Normal 11" xfId="208" xr:uid="{00000000-0005-0000-0000-0000A9000000}"/>
    <cellStyle name="Normal 11 2" xfId="257" xr:uid="{873CE0E9-1CAA-411B-A346-E60C9E32842A}"/>
    <cellStyle name="Normal 12" xfId="210" xr:uid="{00000000-0005-0000-0000-0000AA000000}"/>
    <cellStyle name="Normal 12 2" xfId="258" xr:uid="{EA0C60C9-8860-46E3-AB67-A675137245A9}"/>
    <cellStyle name="Normal 2" xfId="166" xr:uid="{00000000-0005-0000-0000-0000AB000000}"/>
    <cellStyle name="Normal 2 2" xfId="200" xr:uid="{00000000-0005-0000-0000-0000AC000000}"/>
    <cellStyle name="Normal 2 2 2" xfId="209" xr:uid="{00000000-0005-0000-0000-0000AD000000}"/>
    <cellStyle name="Normal 2 3" xfId="203" xr:uid="{00000000-0005-0000-0000-0000AE000000}"/>
    <cellStyle name="Normal 2 4" xfId="212" xr:uid="{3D81F90B-76B1-4E3B-AB07-5AF631140DC9}"/>
    <cellStyle name="Normal 2 4 2" xfId="260" xr:uid="{E75ED332-A742-42A3-827E-6A9D166768EF}"/>
    <cellStyle name="Normal 2 4 3" xfId="303" xr:uid="{189FA36E-D252-4F21-BFF7-FBE18AB626F0}"/>
    <cellStyle name="Normal 2 5" xfId="215" xr:uid="{E35702A6-2204-4A91-BCD3-CE1C7D932153}"/>
    <cellStyle name="Normal 2 5 2" xfId="262" xr:uid="{5124A838-3269-4950-8EB6-B8059C540023}"/>
    <cellStyle name="Normal 2 5 3" xfId="305" xr:uid="{68D0D1F7-002C-43C2-AACE-E7603AE7A608}"/>
    <cellStyle name="Normal 2 6" xfId="218" xr:uid="{96402BE4-E5D2-4172-A19D-EE2344974E38}"/>
    <cellStyle name="Normal 2 7" xfId="246" xr:uid="{638FA2D2-8F79-4712-98FF-83E71088F74F}"/>
    <cellStyle name="Normal 2 8" xfId="291" xr:uid="{88E7D29A-1D30-4D61-B161-6BB6EA10E79E}"/>
    <cellStyle name="Normal 3" xfId="167" xr:uid="{00000000-0005-0000-0000-0000AF000000}"/>
    <cellStyle name="Normal 3 2" xfId="205" xr:uid="{00000000-0005-0000-0000-0000B0000000}"/>
    <cellStyle name="Normal 3 2 2" xfId="254" xr:uid="{CC824B85-DCFE-4532-8419-8FFFB3085865}"/>
    <cellStyle name="Normal 3 2 3" xfId="299" xr:uid="{69790A60-7CBA-43E0-9A7D-38EE463A55A9}"/>
    <cellStyle name="Normal 3 3" xfId="216" xr:uid="{09F61E86-1838-42E5-9EAB-32AC65B0D4EA}"/>
    <cellStyle name="Normal 3 4" xfId="247" xr:uid="{BE6639CD-BFAC-4916-8B40-3F338F86EAE1}"/>
    <cellStyle name="Normal 3 5" xfId="292" xr:uid="{93B7B9E0-2E06-4E77-BA0E-2A32C6B123EF}"/>
    <cellStyle name="Normal 4" xfId="168" xr:uid="{00000000-0005-0000-0000-0000B1000000}"/>
    <cellStyle name="Normal 4 2" xfId="204" xr:uid="{00000000-0005-0000-0000-0000B2000000}"/>
    <cellStyle name="Normal 5" xfId="169" xr:uid="{00000000-0005-0000-0000-0000B3000000}"/>
    <cellStyle name="Normal 5 2" xfId="206" xr:uid="{00000000-0005-0000-0000-0000B4000000}"/>
    <cellStyle name="Normal 5 2 2" xfId="255" xr:uid="{5F03D1F2-6782-4B6F-8CFC-D10309C3A04D}"/>
    <cellStyle name="Normal 5 2 3" xfId="300" xr:uid="{D1213C51-09AB-4DC0-A888-31437C3C356E}"/>
    <cellStyle name="Normal 6" xfId="170" xr:uid="{00000000-0005-0000-0000-0000B5000000}"/>
    <cellStyle name="Normal 6 2" xfId="207" xr:uid="{00000000-0005-0000-0000-0000B6000000}"/>
    <cellStyle name="Normal 6 2 2" xfId="256" xr:uid="{D2978956-FFF6-42C6-8892-1C23760A37FE}"/>
    <cellStyle name="Normal 6 2 3" xfId="301" xr:uid="{3D308B5F-68A7-4974-87E0-F7AB7FC11AB1}"/>
    <cellStyle name="Normal 7" xfId="171" xr:uid="{00000000-0005-0000-0000-0000B7000000}"/>
    <cellStyle name="Normal 7 2" xfId="248" xr:uid="{97C4CAE4-7247-4648-A91E-8ADD95393270}"/>
    <cellStyle name="Normal 7 3" xfId="293" xr:uid="{B905607C-3ED1-44F9-B5C8-CFD148D1E537}"/>
    <cellStyle name="Normal 8" xfId="172" xr:uid="{00000000-0005-0000-0000-0000B8000000}"/>
    <cellStyle name="Normal 9" xfId="173" xr:uid="{00000000-0005-0000-0000-0000B9000000}"/>
    <cellStyle name="Normal_chapter02 - bus &amp; coach" xfId="174" xr:uid="{00000000-0005-0000-0000-0000BA000000}"/>
    <cellStyle name="Normal_Sheet1" xfId="175" xr:uid="{00000000-0005-0000-0000-0000BB000000}"/>
    <cellStyle name="Normal_STS 2012 - Rail - Table 7.6 - New version - 21-11-2012" xfId="176" xr:uid="{00000000-0005-0000-0000-0000BC000000}"/>
    <cellStyle name="Note" xfId="177" builtinId="10" customBuiltin="1"/>
    <cellStyle name="Note 2" xfId="178" xr:uid="{00000000-0005-0000-0000-0000BE000000}"/>
    <cellStyle name="Note 2 2" xfId="249" xr:uid="{BC9B075D-2AE6-4559-9CFF-B7134C5FB1C8}"/>
    <cellStyle name="Note 2 3" xfId="294" xr:uid="{24D3C4B4-E308-4FDF-90A1-68874E63EB4A}"/>
    <cellStyle name="Note 3" xfId="179" xr:uid="{00000000-0005-0000-0000-0000BF000000}"/>
    <cellStyle name="Note 3 2" xfId="250" xr:uid="{378667FB-F45E-4CCF-9370-479341103AF4}"/>
    <cellStyle name="Note 3 3" xfId="295" xr:uid="{D973A140-3A90-4FA5-8C97-D568CCEF99FD}"/>
    <cellStyle name="Note 4" xfId="180" xr:uid="{00000000-0005-0000-0000-0000C0000000}"/>
    <cellStyle name="Note 5" xfId="181" xr:uid="{00000000-0005-0000-0000-0000C1000000}"/>
    <cellStyle name="Output" xfId="182" builtinId="21" customBuiltin="1"/>
    <cellStyle name="Output 2" xfId="183" xr:uid="{00000000-0005-0000-0000-0000C3000000}"/>
    <cellStyle name="Output 3" xfId="184" xr:uid="{00000000-0005-0000-0000-0000C4000000}"/>
    <cellStyle name="Output 4" xfId="185" xr:uid="{00000000-0005-0000-0000-0000C5000000}"/>
    <cellStyle name="Per cent" xfId="186" builtinId="5"/>
    <cellStyle name="Per cent 2" xfId="213" xr:uid="{D55AE29F-E308-461E-A86F-0B77D4B164F6}"/>
    <cellStyle name="Percent 2" xfId="187" xr:uid="{00000000-0005-0000-0000-0000C7000000}"/>
    <cellStyle name="Title" xfId="188" builtinId="15" customBuiltin="1"/>
    <cellStyle name="Title 2" xfId="189" xr:uid="{00000000-0005-0000-0000-0000C9000000}"/>
    <cellStyle name="Title 3" xfId="190" xr:uid="{00000000-0005-0000-0000-0000CA000000}"/>
    <cellStyle name="Total" xfId="191" builtinId="25" customBuiltin="1"/>
    <cellStyle name="Total 2" xfId="192" xr:uid="{00000000-0005-0000-0000-0000CC000000}"/>
    <cellStyle name="Total 3" xfId="193" xr:uid="{00000000-0005-0000-0000-0000CD000000}"/>
    <cellStyle name="Total 4" xfId="194" xr:uid="{00000000-0005-0000-0000-0000CE000000}"/>
    <cellStyle name="Warning Text" xfId="195" builtinId="11" customBuiltin="1"/>
    <cellStyle name="Warning Text 2" xfId="196" xr:uid="{00000000-0005-0000-0000-0000D0000000}"/>
    <cellStyle name="Warning Text 3" xfId="197" xr:uid="{00000000-0005-0000-0000-0000D1000000}"/>
    <cellStyle name="Warning Text 4" xfId="198" xr:uid="{00000000-0005-0000-0000-0000D2000000}"/>
  </cellStyles>
  <dxfs count="0"/>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7.1-7.2'!$I$57:$Z$57</c:f>
              <c:strCache>
                <c:ptCount val="18"/>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7.1-7.2'!$I$58:$X$58</c:f>
              <c:numCache>
                <c:formatCode>#,##0.0</c:formatCode>
                <c:ptCount val="16"/>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pt idx="13">
                  <c:v>14.887848</c:v>
                </c:pt>
                <c:pt idx="14">
                  <c:v>48.808201000000004</c:v>
                </c:pt>
                <c:pt idx="15">
                  <c:v>64.829302999999996</c:v>
                </c:pt>
              </c:numCache>
            </c:numRef>
          </c:val>
          <c:smooth val="0"/>
          <c:extLst>
            <c:ext xmlns:c16="http://schemas.microsoft.com/office/drawing/2014/chart" uri="{C3380CC4-5D6E-409C-BE32-E72D297353CC}">
              <c16:uniqueId val="{00000000-4FEC-4E21-B424-65BB62394534}"/>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7.1-7.2'!$I$57:$Z$57</c:f>
              <c:strCache>
                <c:ptCount val="18"/>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7.1-7.2'!$I$60:$Y$60</c:f>
              <c:numCache>
                <c:formatCode>#,##0.0</c:formatCode>
                <c:ptCount val="17"/>
                <c:pt idx="0">
                  <c:v>532.99250755797596</c:v>
                </c:pt>
                <c:pt idx="1">
                  <c:v>535.05168721724158</c:v>
                </c:pt>
                <c:pt idx="2">
                  <c:v>587.8246664343892</c:v>
                </c:pt>
                <c:pt idx="3">
                  <c:v>609.17312185822141</c:v>
                </c:pt>
                <c:pt idx="4">
                  <c:v>624.36345479306976</c:v>
                </c:pt>
                <c:pt idx="5">
                  <c:v>648.74128303584678</c:v>
                </c:pt>
                <c:pt idx="6">
                  <c:v>667.97403005237913</c:v>
                </c:pt>
                <c:pt idx="7">
                  <c:v>702.26630266335985</c:v>
                </c:pt>
                <c:pt idx="8">
                  <c:v>728.15927599481699</c:v>
                </c:pt>
                <c:pt idx="9">
                  <c:v>736.1761969650322</c:v>
                </c:pt>
                <c:pt idx="10">
                  <c:v>836.53990505073853</c:v>
                </c:pt>
                <c:pt idx="11">
                  <c:v>826.73580725710224</c:v>
                </c:pt>
                <c:pt idx="12">
                  <c:v>791.4550209532548</c:v>
                </c:pt>
                <c:pt idx="13">
                  <c:v>109.65738827157963</c:v>
                </c:pt>
                <c:pt idx="14">
                  <c:v>422.58542941737704</c:v>
                </c:pt>
                <c:pt idx="15">
                  <c:v>525.45854007140758</c:v>
                </c:pt>
                <c:pt idx="16">
                  <c:v>575.9</c:v>
                </c:pt>
              </c:numCache>
            </c:numRef>
          </c:val>
          <c:smooth val="0"/>
          <c:extLst>
            <c:ext xmlns:c16="http://schemas.microsoft.com/office/drawing/2014/chart" uri="{C3380CC4-5D6E-409C-BE32-E72D297353CC}">
              <c16:uniqueId val="{00000001-4FEC-4E21-B424-65BB62394534}"/>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7.1-7.2'!$I$57:$Z$57</c:f>
              <c:strCache>
                <c:ptCount val="18"/>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pt idx="15">
                  <c:v>22-23</c:v>
                </c:pt>
                <c:pt idx="16">
                  <c:v>23-24</c:v>
                </c:pt>
                <c:pt idx="17">
                  <c:v>24-25</c:v>
                </c:pt>
              </c:strCache>
            </c:strRef>
          </c:cat>
          <c:val>
            <c:numRef>
              <c:f>'Fig 7.1-7.2'!$I$59:$Z$59</c:f>
              <c:numCache>
                <c:formatCode>0.0</c:formatCode>
                <c:ptCount val="18"/>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pt idx="14">
                  <c:v>46.694824259999699</c:v>
                </c:pt>
                <c:pt idx="15">
                  <c:v>63.69</c:v>
                </c:pt>
                <c:pt idx="16">
                  <c:v>81.150000000000006</c:v>
                </c:pt>
                <c:pt idx="17">
                  <c:v>84.71</c:v>
                </c:pt>
              </c:numCache>
            </c:numRef>
          </c:val>
          <c:smooth val="0"/>
          <c:extLst>
            <c:ext xmlns:c16="http://schemas.microsoft.com/office/drawing/2014/chart" uri="{C3380CC4-5D6E-409C-BE32-E72D297353CC}">
              <c16:uniqueId val="{00000002-4FEC-4E21-B424-65BB62394534}"/>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7.1-7.2'!$B$65:$H$65</c:f>
              <c:strCache>
                <c:ptCount val="7"/>
                <c:pt idx="0">
                  <c:v>2018/19</c:v>
                </c:pt>
                <c:pt idx="1">
                  <c:v>2019/20</c:v>
                </c:pt>
                <c:pt idx="2">
                  <c:v>2020/21</c:v>
                </c:pt>
                <c:pt idx="3">
                  <c:v>2021/22</c:v>
                </c:pt>
                <c:pt idx="4">
                  <c:v>2022/23</c:v>
                </c:pt>
                <c:pt idx="5">
                  <c:v>2023/24</c:v>
                </c:pt>
                <c:pt idx="6">
                  <c:v>2024/25</c:v>
                </c:pt>
              </c:strCache>
            </c:strRef>
          </c:cat>
          <c:val>
            <c:numRef>
              <c:f>'Fig 7.1-7.2'!$B$66:$H$66</c:f>
              <c:numCache>
                <c:formatCode>General_)</c:formatCode>
                <c:ptCount val="7"/>
                <c:pt idx="0">
                  <c:v>4.4475710924999996</c:v>
                </c:pt>
                <c:pt idx="1">
                  <c:v>4.2810627174999993</c:v>
                </c:pt>
                <c:pt idx="2">
                  <c:v>3.7735987999999998</c:v>
                </c:pt>
                <c:pt idx="3">
                  <c:v>4.2286601600000004</c:v>
                </c:pt>
                <c:pt idx="4">
                  <c:v>4.0255500099999999</c:v>
                </c:pt>
                <c:pt idx="5">
                  <c:v>4.0848674999999997</c:v>
                </c:pt>
                <c:pt idx="6">
                  <c:v>4.284707</c:v>
                </c:pt>
              </c:numCache>
            </c:numRef>
          </c:val>
          <c:extLst>
            <c:ext xmlns:c16="http://schemas.microsoft.com/office/drawing/2014/chart" uri="{C3380CC4-5D6E-409C-BE32-E72D297353CC}">
              <c16:uniqueId val="{00000000-3FF7-43B3-832F-FDA475F2F4CB}"/>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'T7.6a'!$P$6:$P$19</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'T7.6a'!$Q$6:$Q$19</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'T7.6a'!$A$36</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'T7.6a'!$B$5:$AE$5</c:f>
              <c:strCache>
                <c:ptCount val="30"/>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2022-23</c:v>
                </c:pt>
                <c:pt idx="28">
                  <c:v>2023-24</c:v>
                </c:pt>
                <c:pt idx="29">
                  <c:v>% change 2023-24 on 2022-23</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'T7.6a'!$P$20:$P$34</c:f>
              <c:numCache>
                <c:formatCode>#,##0</c:formatCode>
                <c:ptCount val="15"/>
                <c:pt idx="0">
                  <c:v>1624.1460197400002</c:v>
                </c:pt>
                <c:pt idx="1">
                  <c:v>148.48507942000003</c:v>
                </c:pt>
                <c:pt idx="2">
                  <c:v>20.095999640000002</c:v>
                </c:pt>
                <c:pt idx="3">
                  <c:v>0</c:v>
                </c:pt>
                <c:pt idx="4">
                  <c:v>20.2059997</c:v>
                </c:pt>
                <c:pt idx="5">
                  <c:v>29.111999660000002</c:v>
                </c:pt>
                <c:pt idx="6">
                  <c:v>96.246039679999996</c:v>
                </c:pt>
                <c:pt idx="7">
                  <c:v>78.729039920000005</c:v>
                </c:pt>
                <c:pt idx="8">
                  <c:v>18.690999980000001</c:v>
                </c:pt>
                <c:pt idx="9">
                  <c:v>0</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'T7.6a'!$Q$20:$Q$34</c:f>
              <c:numCache>
                <c:formatCode>#,##0</c:formatCode>
                <c:ptCount val="15"/>
                <c:pt idx="0">
                  <c:v>1872.9962726199997</c:v>
                </c:pt>
                <c:pt idx="1">
                  <c:v>165.96210276000002</c:v>
                </c:pt>
                <c:pt idx="2">
                  <c:v>24.07700028</c:v>
                </c:pt>
                <c:pt idx="3">
                  <c:v>0</c:v>
                </c:pt>
                <c:pt idx="4">
                  <c:v>24.600000680000001</c:v>
                </c:pt>
                <c:pt idx="5">
                  <c:v>33.501000440000006</c:v>
                </c:pt>
                <c:pt idx="6">
                  <c:v>107.3868815</c:v>
                </c:pt>
                <c:pt idx="7">
                  <c:v>87.30488158</c:v>
                </c:pt>
                <c:pt idx="8">
                  <c:v>23.774999820000005</c:v>
                </c:pt>
                <c:pt idx="9">
                  <c:v>0</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3">
                  <c:v>0</c:v>
                </c:pt>
                <c:pt idx="4">
                  <c:v>432.99799999999999</c:v>
                </c:pt>
                <c:pt idx="5">
                  <c:v>3757.8868097799991</c:v>
                </c:pt>
                <c:pt idx="6">
                  <c:v>7598.3363496599968</c:v>
                </c:pt>
                <c:pt idx="7">
                  <c:v>978.06600000000003</c:v>
                </c:pt>
                <c:pt idx="8">
                  <c:v>6214.3633098199962</c:v>
                </c:pt>
                <c:pt idx="9">
                  <c:v>0</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3">
                  <c:v>0</c:v>
                </c:pt>
                <c:pt idx="4">
                  <c:v>473.85599999999999</c:v>
                </c:pt>
                <c:pt idx="5">
                  <c:v>3883.5157397600001</c:v>
                </c:pt>
                <c:pt idx="6">
                  <c:v>7909.8386796399973</c:v>
                </c:pt>
                <c:pt idx="7">
                  <c:v>1018.991</c:v>
                </c:pt>
                <c:pt idx="8">
                  <c:v>6403.92804978</c:v>
                </c:pt>
                <c:pt idx="9">
                  <c:v>0</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a:extLst>
            <a:ext uri="{FF2B5EF4-FFF2-40B4-BE49-F238E27FC236}">
              <a16:creationId xmlns:a16="http://schemas.microsoft.com/office/drawing/2014/main" id="{00000000-0008-0000-0100-000098B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2" name="Chart 1">
          <a:extLst>
            <a:ext uri="{FF2B5EF4-FFF2-40B4-BE49-F238E27FC236}">
              <a16:creationId xmlns:a16="http://schemas.microsoft.com/office/drawing/2014/main" id="{523FDA46-0E9B-4F1E-8F85-AFCCA5575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3" name="Chart 2">
          <a:extLst>
            <a:ext uri="{FF2B5EF4-FFF2-40B4-BE49-F238E27FC236}">
              <a16:creationId xmlns:a16="http://schemas.microsoft.com/office/drawing/2014/main" id="{9ABDB409-9AF1-4923-B5C2-31D090387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a:extLst>
            <a:ext uri="{FF2B5EF4-FFF2-40B4-BE49-F238E27FC236}">
              <a16:creationId xmlns:a16="http://schemas.microsoft.com/office/drawing/2014/main" id="{00000000-0008-0000-0A00-00005A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80</xdr:row>
      <xdr:rowOff>0</xdr:rowOff>
    </xdr:from>
    <xdr:to>
      <xdr:col>7</xdr:col>
      <xdr:colOff>542925</xdr:colOff>
      <xdr:row>80</xdr:row>
      <xdr:rowOff>0</xdr:rowOff>
    </xdr:to>
    <xdr:graphicFrame macro="">
      <xdr:nvGraphicFramePr>
        <xdr:cNvPr id="4216923" name="Chart 3">
          <a:extLst>
            <a:ext uri="{FF2B5EF4-FFF2-40B4-BE49-F238E27FC236}">
              <a16:creationId xmlns:a16="http://schemas.microsoft.com/office/drawing/2014/main" id="{00000000-0008-0000-0A00-00005B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39</xdr:row>
      <xdr:rowOff>0</xdr:rowOff>
    </xdr:from>
    <xdr:to>
      <xdr:col>8</xdr:col>
      <xdr:colOff>9525</xdr:colOff>
      <xdr:row>39</xdr:row>
      <xdr:rowOff>0</xdr:rowOff>
    </xdr:to>
    <xdr:graphicFrame macro="">
      <xdr:nvGraphicFramePr>
        <xdr:cNvPr id="4216924" name="Chart 4">
          <a:extLst>
            <a:ext uri="{FF2B5EF4-FFF2-40B4-BE49-F238E27FC236}">
              <a16:creationId xmlns:a16="http://schemas.microsoft.com/office/drawing/2014/main" id="{00000000-0008-0000-0A00-00005C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a:extLst>
            <a:ext uri="{FF2B5EF4-FFF2-40B4-BE49-F238E27FC236}">
              <a16:creationId xmlns:a16="http://schemas.microsoft.com/office/drawing/2014/main" id="{00000000-0008-0000-0A00-00005D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39</xdr:row>
      <xdr:rowOff>0</xdr:rowOff>
    </xdr:from>
    <xdr:to>
      <xdr:col>16</xdr:col>
      <xdr:colOff>790575</xdr:colOff>
      <xdr:row>39</xdr:row>
      <xdr:rowOff>0</xdr:rowOff>
    </xdr:to>
    <xdr:graphicFrame macro="">
      <xdr:nvGraphicFramePr>
        <xdr:cNvPr id="4216926" name="Chart 6">
          <a:extLst>
            <a:ext uri="{FF2B5EF4-FFF2-40B4-BE49-F238E27FC236}">
              <a16:creationId xmlns:a16="http://schemas.microsoft.com/office/drawing/2014/main" id="{00000000-0008-0000-0A00-00005E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80</xdr:row>
      <xdr:rowOff>0</xdr:rowOff>
    </xdr:from>
    <xdr:to>
      <xdr:col>15</xdr:col>
      <xdr:colOff>628650</xdr:colOff>
      <xdr:row>80</xdr:row>
      <xdr:rowOff>0</xdr:rowOff>
    </xdr:to>
    <xdr:graphicFrame macro="">
      <xdr:nvGraphicFramePr>
        <xdr:cNvPr id="4216927" name="Chart 7">
          <a:extLst>
            <a:ext uri="{FF2B5EF4-FFF2-40B4-BE49-F238E27FC236}">
              <a16:creationId xmlns:a16="http://schemas.microsoft.com/office/drawing/2014/main" id="{00000000-0008-0000-0A00-00005F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7"/>
  <sheetViews>
    <sheetView workbookViewId="0">
      <selection activeCell="D16" sqref="D16"/>
    </sheetView>
  </sheetViews>
  <sheetFormatPr defaultRowHeight="15.5"/>
  <sheetData>
    <row r="1" spans="1:2">
      <c r="A1" s="4">
        <v>999</v>
      </c>
      <c r="B1" t="s">
        <v>95</v>
      </c>
    </row>
    <row r="5" spans="1:2">
      <c r="B5" s="22" t="s">
        <v>253</v>
      </c>
    </row>
    <row r="6" spans="1:2">
      <c r="B6" s="22" t="s">
        <v>172</v>
      </c>
    </row>
    <row r="7" spans="1:2">
      <c r="B7" s="22" t="s">
        <v>173</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D12"/>
  <sheetViews>
    <sheetView zoomScaleNormal="100" workbookViewId="0"/>
  </sheetViews>
  <sheetFormatPr defaultRowHeight="15.5"/>
  <cols>
    <col min="1" max="1" width="42.765625" customWidth="1"/>
    <col min="2" max="4" width="13.3046875" customWidth="1"/>
  </cols>
  <sheetData>
    <row r="1" spans="1:4">
      <c r="A1" s="11" t="s">
        <v>801</v>
      </c>
    </row>
    <row r="2" spans="1:4">
      <c r="A2" s="59" t="s">
        <v>416</v>
      </c>
    </row>
    <row r="3" spans="1:4">
      <c r="A3" s="141" t="s">
        <v>797</v>
      </c>
      <c r="B3" s="3"/>
      <c r="C3" s="3"/>
      <c r="D3" s="8"/>
    </row>
    <row r="4" spans="1:4">
      <c r="A4" s="11" t="s">
        <v>476</v>
      </c>
      <c r="B4" s="67" t="s">
        <v>84</v>
      </c>
      <c r="C4" s="67" t="s">
        <v>85</v>
      </c>
      <c r="D4" s="67" t="s">
        <v>86</v>
      </c>
    </row>
    <row r="5" spans="1:4">
      <c r="A5" s="3" t="s">
        <v>87</v>
      </c>
      <c r="B5" s="147">
        <v>0</v>
      </c>
      <c r="C5" s="147">
        <v>1.2999999999999999E-2</v>
      </c>
      <c r="D5" s="147">
        <v>0.2</v>
      </c>
    </row>
    <row r="6" spans="1:4">
      <c r="A6" s="3" t="s">
        <v>88</v>
      </c>
      <c r="B6" s="147">
        <v>7.9000000000000001E-2</v>
      </c>
      <c r="C6" s="147">
        <v>6.4000000000000001E-2</v>
      </c>
      <c r="D6" s="147">
        <v>0.25900000000000001</v>
      </c>
    </row>
    <row r="7" spans="1:4">
      <c r="A7" s="3" t="s">
        <v>89</v>
      </c>
      <c r="B7" s="147">
        <v>2.1000000000000001E-2</v>
      </c>
      <c r="C7" s="147">
        <v>8.1000000000000003E-2</v>
      </c>
      <c r="D7" s="147">
        <v>0.23499999999999999</v>
      </c>
    </row>
    <row r="8" spans="1:4">
      <c r="A8" s="3" t="s">
        <v>90</v>
      </c>
      <c r="B8" s="147">
        <v>0.29499999999999998</v>
      </c>
      <c r="C8" s="147">
        <v>0.27700000000000002</v>
      </c>
      <c r="D8" s="147">
        <v>0.15</v>
      </c>
    </row>
    <row r="9" spans="1:4">
      <c r="A9" s="3" t="s">
        <v>91</v>
      </c>
      <c r="B9" s="147">
        <v>8.4000000000000005E-2</v>
      </c>
      <c r="C9" s="147">
        <v>0.311</v>
      </c>
      <c r="D9" s="147">
        <v>9.8000000000000004E-2</v>
      </c>
    </row>
    <row r="10" spans="1:4">
      <c r="A10" s="3" t="s">
        <v>92</v>
      </c>
      <c r="B10" s="147">
        <v>0.52100000000000002</v>
      </c>
      <c r="C10" s="147">
        <v>0.254</v>
      </c>
      <c r="D10" s="147">
        <v>5.8000000000000003E-2</v>
      </c>
    </row>
    <row r="11" spans="1:4">
      <c r="A11" s="3" t="s">
        <v>94</v>
      </c>
      <c r="B11" s="148">
        <v>1</v>
      </c>
      <c r="C11" s="148">
        <v>1</v>
      </c>
      <c r="D11" s="148">
        <v>1</v>
      </c>
    </row>
    <row r="12" spans="1:4">
      <c r="A12" s="3"/>
      <c r="B12" s="3"/>
    </row>
  </sheetData>
  <pageMargins left="0.7" right="0.7" top="0.75" bottom="0.75" header="0.3" footer="0.3"/>
  <pageSetup paperSize="9" scale="67"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P97"/>
  <sheetViews>
    <sheetView showGridLines="0" zoomScale="70" zoomScaleNormal="70" zoomScaleSheetLayoutView="43" workbookViewId="0">
      <pane xSplit="1" ySplit="5" topLeftCell="K6" activePane="bottomRight" state="frozen"/>
      <selection pane="topRight"/>
      <selection pane="bottomLeft"/>
      <selection pane="bottomRight"/>
    </sheetView>
  </sheetViews>
  <sheetFormatPr defaultColWidth="7.07421875" defaultRowHeight="13"/>
  <cols>
    <col min="1" max="1" width="35" style="32" customWidth="1"/>
    <col min="2" max="12" width="11.07421875" style="32" customWidth="1"/>
    <col min="13" max="13" width="11.07421875" style="145" customWidth="1"/>
    <col min="14" max="14" width="11.07421875" style="33" customWidth="1"/>
    <col min="15" max="25" width="11.07421875" style="32" customWidth="1"/>
    <col min="26" max="30" width="10.3046875" style="32" customWidth="1"/>
    <col min="31" max="31" width="12.53515625" style="32" customWidth="1"/>
    <col min="32" max="32" width="15.3046875" style="32" customWidth="1"/>
    <col min="33" max="16384" width="7.07421875" style="32"/>
  </cols>
  <sheetData>
    <row r="1" spans="1:32" ht="23.25" customHeight="1">
      <c r="A1" s="46" t="s">
        <v>628</v>
      </c>
      <c r="B1" s="36"/>
      <c r="C1" s="36"/>
      <c r="D1" s="36"/>
      <c r="E1" s="36"/>
      <c r="F1" s="36"/>
      <c r="G1" s="36"/>
      <c r="H1" s="36"/>
      <c r="I1" s="36"/>
      <c r="J1" s="36"/>
      <c r="K1" s="36"/>
      <c r="L1" s="36"/>
      <c r="M1" s="36"/>
      <c r="N1" s="36"/>
      <c r="O1" s="36"/>
      <c r="P1" s="36"/>
      <c r="Q1" s="36"/>
      <c r="R1" s="36"/>
      <c r="S1" s="36"/>
      <c r="T1" s="36"/>
      <c r="U1" s="36"/>
      <c r="V1" s="36"/>
      <c r="W1" s="36"/>
      <c r="X1" s="36"/>
      <c r="Y1" s="36"/>
      <c r="Z1" s="48"/>
      <c r="AA1" s="48"/>
      <c r="AB1" s="48"/>
      <c r="AC1" s="48"/>
      <c r="AD1" s="48"/>
      <c r="AE1" s="37"/>
      <c r="AF1" s="37"/>
    </row>
    <row r="2" spans="1:32" ht="23.25" customHeight="1">
      <c r="A2" s="59" t="s">
        <v>416</v>
      </c>
      <c r="B2" s="36"/>
      <c r="C2" s="36"/>
      <c r="D2" s="36"/>
      <c r="E2" s="36"/>
      <c r="F2" s="36"/>
      <c r="G2" s="36"/>
      <c r="H2" s="36"/>
      <c r="I2" s="36"/>
      <c r="J2" s="36"/>
      <c r="K2" s="36"/>
      <c r="L2" s="36"/>
      <c r="M2" s="36"/>
      <c r="N2" s="36"/>
      <c r="O2" s="36"/>
      <c r="P2" s="36"/>
      <c r="Q2" s="36"/>
      <c r="R2" s="36"/>
      <c r="S2" s="36"/>
      <c r="T2" s="36"/>
      <c r="U2" s="36"/>
      <c r="V2" s="36"/>
      <c r="W2" s="36"/>
      <c r="X2" s="36"/>
      <c r="Y2" s="36"/>
      <c r="Z2" s="48"/>
      <c r="AA2" s="48"/>
      <c r="AB2" s="48"/>
      <c r="AC2" s="48"/>
      <c r="AD2" s="48"/>
      <c r="AE2" s="37"/>
      <c r="AF2" s="37"/>
    </row>
    <row r="3" spans="1:32" ht="23.25" customHeight="1">
      <c r="A3" s="60" t="s">
        <v>417</v>
      </c>
      <c r="B3" s="36"/>
      <c r="C3" s="36"/>
      <c r="D3" s="36"/>
      <c r="E3" s="36"/>
      <c r="F3" s="36"/>
      <c r="G3" s="36"/>
      <c r="H3" s="36"/>
      <c r="I3" s="36"/>
      <c r="J3" s="36"/>
      <c r="K3" s="36"/>
      <c r="L3" s="36"/>
      <c r="M3" s="36"/>
      <c r="N3" s="36"/>
      <c r="O3" s="36"/>
      <c r="P3" s="36"/>
      <c r="Q3" s="36"/>
      <c r="R3" s="36"/>
      <c r="S3" s="36"/>
      <c r="T3" s="36"/>
      <c r="U3" s="36"/>
      <c r="V3" s="36"/>
      <c r="W3" s="36"/>
      <c r="X3" s="36"/>
      <c r="Y3" s="36"/>
      <c r="Z3" s="48"/>
      <c r="AA3" s="48"/>
      <c r="AB3" s="48"/>
      <c r="AC3" s="48"/>
      <c r="AD3" s="48"/>
      <c r="AE3" s="37"/>
      <c r="AF3" s="37"/>
    </row>
    <row r="4" spans="1:32" ht="23.25" customHeight="1">
      <c r="A4" s="38" t="s">
        <v>797</v>
      </c>
      <c r="B4" s="36"/>
      <c r="C4" s="36"/>
      <c r="D4" s="36"/>
      <c r="E4" s="36"/>
      <c r="F4" s="36"/>
      <c r="G4" s="36"/>
      <c r="H4" s="36"/>
      <c r="I4" s="36"/>
      <c r="J4" s="36"/>
      <c r="K4" s="36"/>
      <c r="L4" s="36"/>
      <c r="M4" s="36"/>
      <c r="N4" s="36"/>
      <c r="O4" s="36"/>
      <c r="P4" s="36"/>
      <c r="Q4" s="36"/>
      <c r="R4" s="36"/>
      <c r="S4" s="36"/>
      <c r="T4" s="36"/>
      <c r="U4" s="36"/>
      <c r="V4" s="36"/>
      <c r="W4" s="36"/>
      <c r="X4" s="36"/>
      <c r="Y4" s="36"/>
      <c r="Z4" s="48"/>
      <c r="AA4" s="48"/>
      <c r="AB4" s="48"/>
      <c r="AC4" s="48"/>
      <c r="AD4" s="48"/>
      <c r="AE4" s="37"/>
      <c r="AF4" s="37"/>
    </row>
    <row r="5" spans="1:32" ht="45.75" customHeight="1">
      <c r="A5" s="53" t="s">
        <v>733</v>
      </c>
      <c r="B5" s="69" t="s">
        <v>267</v>
      </c>
      <c r="C5" s="69" t="s">
        <v>268</v>
      </c>
      <c r="D5" s="69" t="s">
        <v>269</v>
      </c>
      <c r="E5" s="69" t="s">
        <v>270</v>
      </c>
      <c r="F5" s="69" t="s">
        <v>15</v>
      </c>
      <c r="G5" s="69" t="s">
        <v>48</v>
      </c>
      <c r="H5" s="69" t="s">
        <v>59</v>
      </c>
      <c r="I5" s="69" t="s">
        <v>61</v>
      </c>
      <c r="J5" s="69" t="s">
        <v>63</v>
      </c>
      <c r="K5" s="69" t="s">
        <v>99</v>
      </c>
      <c r="L5" s="69" t="s">
        <v>169</v>
      </c>
      <c r="M5" s="69" t="s">
        <v>239</v>
      </c>
      <c r="N5" s="70" t="s">
        <v>241</v>
      </c>
      <c r="O5" s="70" t="s">
        <v>250</v>
      </c>
      <c r="P5" s="70" t="s">
        <v>261</v>
      </c>
      <c r="Q5" s="70" t="s">
        <v>264</v>
      </c>
      <c r="R5" s="70" t="s">
        <v>271</v>
      </c>
      <c r="S5" s="70" t="s">
        <v>277</v>
      </c>
      <c r="T5" s="70" t="s">
        <v>286</v>
      </c>
      <c r="U5" s="70" t="s">
        <v>303</v>
      </c>
      <c r="V5" s="70" t="s">
        <v>345</v>
      </c>
      <c r="W5" s="70" t="s">
        <v>355</v>
      </c>
      <c r="X5" s="70" t="s">
        <v>363</v>
      </c>
      <c r="Y5" s="70" t="s">
        <v>373</v>
      </c>
      <c r="Z5" s="70" t="s">
        <v>386</v>
      </c>
      <c r="AA5" s="70" t="s">
        <v>406</v>
      </c>
      <c r="AB5" s="70" t="s">
        <v>653</v>
      </c>
      <c r="AC5" s="70" t="s">
        <v>681</v>
      </c>
      <c r="AD5" s="70" t="s">
        <v>711</v>
      </c>
      <c r="AE5" s="69" t="s">
        <v>790</v>
      </c>
    </row>
    <row r="6" spans="1:32" ht="18" customHeight="1">
      <c r="A6" s="3" t="s">
        <v>274</v>
      </c>
      <c r="B6" s="71">
        <v>278.38600000000002</v>
      </c>
      <c r="C6" s="71">
        <v>258.31</v>
      </c>
      <c r="D6" s="71">
        <v>268.86099999999999</v>
      </c>
      <c r="E6" s="71">
        <v>257.16399999999999</v>
      </c>
      <c r="F6" s="71">
        <v>246.459</v>
      </c>
      <c r="G6" s="71">
        <v>233.71600000000001</v>
      </c>
      <c r="H6" s="71">
        <v>260.59300000000002</v>
      </c>
      <c r="I6" s="71">
        <v>245.30199999999999</v>
      </c>
      <c r="J6" s="71">
        <v>252.38499999999999</v>
      </c>
      <c r="K6" s="71">
        <v>239.202</v>
      </c>
      <c r="L6" s="71">
        <v>256.447</v>
      </c>
      <c r="M6" s="71">
        <v>280.27800000000002</v>
      </c>
      <c r="N6" s="71">
        <v>279.346</v>
      </c>
      <c r="O6" s="71">
        <v>288.58108030000005</v>
      </c>
      <c r="P6" s="71">
        <v>300.83608002</v>
      </c>
      <c r="Q6" s="71">
        <v>354.89108572000004</v>
      </c>
      <c r="R6" s="71">
        <v>338.65600000000001</v>
      </c>
      <c r="S6" s="71">
        <v>343.18200000000002</v>
      </c>
      <c r="T6" s="71">
        <v>355.15</v>
      </c>
      <c r="U6" s="71">
        <v>337.35599999999999</v>
      </c>
      <c r="V6" s="71">
        <v>286.26400000000001</v>
      </c>
      <c r="W6" s="71">
        <v>254.93199999999999</v>
      </c>
      <c r="X6" s="71">
        <v>239.464</v>
      </c>
      <c r="Y6" s="71">
        <v>250.32400000000001</v>
      </c>
      <c r="Z6" s="71">
        <v>217.726</v>
      </c>
      <c r="AA6" s="71">
        <v>46.72</v>
      </c>
      <c r="AB6" s="71">
        <v>170.244</v>
      </c>
      <c r="AC6" s="71">
        <v>221.69</v>
      </c>
      <c r="AD6" s="71">
        <v>250.36</v>
      </c>
      <c r="AE6" s="144">
        <v>12.932473273490016</v>
      </c>
    </row>
    <row r="7" spans="1:32" ht="18" customHeight="1">
      <c r="A7" s="3" t="s">
        <v>18</v>
      </c>
      <c r="B7" s="71">
        <v>15.079000000000001</v>
      </c>
      <c r="C7" s="71">
        <v>14.608000000000001</v>
      </c>
      <c r="D7" s="71">
        <v>14.863</v>
      </c>
      <c r="E7" s="71">
        <v>14.978</v>
      </c>
      <c r="F7" s="71">
        <v>15.132</v>
      </c>
      <c r="G7" s="71">
        <v>13.808</v>
      </c>
      <c r="H7" s="71">
        <v>14.781000000000001</v>
      </c>
      <c r="I7" s="71">
        <v>14.446999999999999</v>
      </c>
      <c r="J7" s="71">
        <v>15.356999999999999</v>
      </c>
      <c r="K7" s="71">
        <v>14.471</v>
      </c>
      <c r="L7" s="71">
        <v>14.994999999999999</v>
      </c>
      <c r="M7" s="71">
        <v>15.193</v>
      </c>
      <c r="N7" s="71">
        <v>16.337</v>
      </c>
      <c r="O7" s="71">
        <v>19.14300008</v>
      </c>
      <c r="P7" s="71">
        <v>22.277999799999996</v>
      </c>
      <c r="Q7" s="71">
        <v>26.89599986</v>
      </c>
      <c r="R7" s="71">
        <v>25.06</v>
      </c>
      <c r="S7" s="71">
        <v>25.972000000000001</v>
      </c>
      <c r="T7" s="71">
        <v>25.39</v>
      </c>
      <c r="U7" s="71">
        <v>25.047999999999998</v>
      </c>
      <c r="V7" s="71">
        <v>25.036000000000001</v>
      </c>
      <c r="W7" s="71">
        <v>21.597999999999999</v>
      </c>
      <c r="X7" s="71">
        <v>21.88</v>
      </c>
      <c r="Y7" s="71">
        <v>20.9</v>
      </c>
      <c r="Z7" s="71">
        <v>20.166</v>
      </c>
      <c r="AA7" s="71">
        <v>1.6539999999999999</v>
      </c>
      <c r="AB7" s="71">
        <v>14.206</v>
      </c>
      <c r="AC7" s="71">
        <v>18.373999999999999</v>
      </c>
      <c r="AD7" s="71">
        <v>25.184000000000001</v>
      </c>
      <c r="AE7" s="144">
        <v>37.063241536954408</v>
      </c>
    </row>
    <row r="8" spans="1:32" ht="18" customHeight="1">
      <c r="A8" s="3" t="s">
        <v>19</v>
      </c>
      <c r="B8" s="71">
        <v>52.241999999999997</v>
      </c>
      <c r="C8" s="71">
        <v>52.887</v>
      </c>
      <c r="D8" s="71">
        <v>55.447000000000003</v>
      </c>
      <c r="E8" s="71">
        <v>55.99</v>
      </c>
      <c r="F8" s="71">
        <v>56.634</v>
      </c>
      <c r="G8" s="71">
        <v>47.137999999999998</v>
      </c>
      <c r="H8" s="71">
        <v>48.255000000000003</v>
      </c>
      <c r="I8" s="71">
        <v>41.497999999999998</v>
      </c>
      <c r="J8" s="71">
        <v>38.945999999999998</v>
      </c>
      <c r="K8" s="71">
        <v>38.886000000000003</v>
      </c>
      <c r="L8" s="71">
        <v>38.460999999999999</v>
      </c>
      <c r="M8" s="71">
        <v>37.991999999999997</v>
      </c>
      <c r="N8" s="71">
        <v>42.222999999999999</v>
      </c>
      <c r="O8" s="71">
        <v>42.853000119999997</v>
      </c>
      <c r="P8" s="71">
        <v>43.825999540000005</v>
      </c>
      <c r="Q8" s="71">
        <v>49.861999920000002</v>
      </c>
      <c r="R8" s="71">
        <v>46.003999999999998</v>
      </c>
      <c r="S8" s="71">
        <v>48.091999999999999</v>
      </c>
      <c r="T8" s="71">
        <v>47.021999999999998</v>
      </c>
      <c r="U8" s="71">
        <v>48.45</v>
      </c>
      <c r="V8" s="71">
        <v>43.722000000000001</v>
      </c>
      <c r="W8" s="71">
        <v>41.968000000000004</v>
      </c>
      <c r="X8" s="71">
        <v>42.613999999999997</v>
      </c>
      <c r="Y8" s="71">
        <v>41.612000000000002</v>
      </c>
      <c r="Z8" s="71">
        <v>37.768000000000001</v>
      </c>
      <c r="AA8" s="71">
        <v>3.4220000000000002</v>
      </c>
      <c r="AB8" s="71">
        <v>27.87</v>
      </c>
      <c r="AC8" s="71">
        <v>33.347999999999999</v>
      </c>
      <c r="AD8" s="71">
        <v>37.265999999999998</v>
      </c>
      <c r="AE8" s="144">
        <v>11.748830514573585</v>
      </c>
    </row>
    <row r="9" spans="1:32" ht="18" customHeight="1">
      <c r="A9" s="3" t="s">
        <v>20</v>
      </c>
      <c r="B9" s="71">
        <v>30.442</v>
      </c>
      <c r="C9" s="71">
        <v>29.751999999999999</v>
      </c>
      <c r="D9" s="71">
        <v>29.766999999999999</v>
      </c>
      <c r="E9" s="71">
        <v>29.326000000000001</v>
      </c>
      <c r="F9" s="71">
        <v>27.933</v>
      </c>
      <c r="G9" s="71">
        <v>24.283000000000001</v>
      </c>
      <c r="H9" s="71">
        <v>22.059000000000001</v>
      </c>
      <c r="I9" s="71">
        <v>19.09</v>
      </c>
      <c r="J9" s="71">
        <v>21.887</v>
      </c>
      <c r="K9" s="71">
        <v>22.497</v>
      </c>
      <c r="L9" s="71">
        <v>22.137</v>
      </c>
      <c r="M9" s="71">
        <v>29.428999999999998</v>
      </c>
      <c r="N9" s="71">
        <v>30.818000000000001</v>
      </c>
      <c r="O9" s="71">
        <v>29.152000019999999</v>
      </c>
      <c r="P9" s="71">
        <v>31.623999439999999</v>
      </c>
      <c r="Q9" s="71">
        <v>33.341000080000001</v>
      </c>
      <c r="R9" s="71">
        <v>33.787999999999997</v>
      </c>
      <c r="S9" s="71">
        <v>30.346</v>
      </c>
      <c r="T9" s="71">
        <v>29.832000000000001</v>
      </c>
      <c r="U9" s="71">
        <v>30.521999999999998</v>
      </c>
      <c r="V9" s="71">
        <v>26.594000000000001</v>
      </c>
      <c r="W9" s="71">
        <v>27.783999999999999</v>
      </c>
      <c r="X9" s="71">
        <v>28.925999999999998</v>
      </c>
      <c r="Y9" s="71">
        <v>33.082000000000001</v>
      </c>
      <c r="Z9" s="71">
        <v>29.294</v>
      </c>
      <c r="AA9" s="71">
        <v>8.17</v>
      </c>
      <c r="AB9" s="71">
        <v>19.974</v>
      </c>
      <c r="AC9" s="71">
        <v>27.748000000000001</v>
      </c>
      <c r="AD9" s="71">
        <v>32.228000000000002</v>
      </c>
      <c r="AE9" s="144">
        <v>16.145307769929364</v>
      </c>
    </row>
    <row r="10" spans="1:32" ht="18" customHeight="1">
      <c r="A10" s="3" t="s">
        <v>275</v>
      </c>
      <c r="B10" s="72">
        <v>0</v>
      </c>
      <c r="C10" s="72">
        <v>0</v>
      </c>
      <c r="D10" s="72">
        <v>0</v>
      </c>
      <c r="E10" s="72">
        <v>0</v>
      </c>
      <c r="F10" s="72">
        <v>0</v>
      </c>
      <c r="G10" s="72">
        <v>0</v>
      </c>
      <c r="H10" s="72">
        <v>0</v>
      </c>
      <c r="I10" s="72">
        <v>0</v>
      </c>
      <c r="J10" s="72">
        <v>0</v>
      </c>
      <c r="K10" s="72">
        <v>0</v>
      </c>
      <c r="L10" s="72">
        <v>0</v>
      </c>
      <c r="M10" s="72">
        <v>0</v>
      </c>
      <c r="N10" s="72">
        <v>0</v>
      </c>
      <c r="O10" s="71">
        <v>2.5309999599999999</v>
      </c>
      <c r="P10" s="71">
        <v>3.2949999800000001</v>
      </c>
      <c r="Q10" s="71">
        <v>3.6119999800000002</v>
      </c>
      <c r="R10" s="71">
        <v>4.2939999999999996</v>
      </c>
      <c r="S10" s="71">
        <v>4.2679999999999998</v>
      </c>
      <c r="T10" s="71">
        <v>4.202</v>
      </c>
      <c r="U10" s="71">
        <v>4.282</v>
      </c>
      <c r="V10" s="71">
        <v>3.806</v>
      </c>
      <c r="W10" s="71">
        <v>3.89</v>
      </c>
      <c r="X10" s="71">
        <v>4.1079999999999997</v>
      </c>
      <c r="Y10" s="71">
        <v>4.4660000000000002</v>
      </c>
      <c r="Z10" s="71">
        <v>5.6059999999999999</v>
      </c>
      <c r="AA10" s="71">
        <v>0.95399999999999996</v>
      </c>
      <c r="AB10" s="71">
        <v>3.774</v>
      </c>
      <c r="AC10" s="71">
        <v>4.7380000000000004</v>
      </c>
      <c r="AD10" s="71">
        <v>6.17</v>
      </c>
      <c r="AE10" s="144">
        <v>30.223723089911342</v>
      </c>
    </row>
    <row r="11" spans="1:32" ht="18" customHeight="1">
      <c r="A11" s="3" t="s">
        <v>366</v>
      </c>
      <c r="B11" s="71">
        <v>142.93600000000001</v>
      </c>
      <c r="C11" s="71">
        <v>131.35900000000001</v>
      </c>
      <c r="D11" s="71">
        <v>143.83500000000001</v>
      </c>
      <c r="E11" s="71">
        <v>206.857</v>
      </c>
      <c r="F11" s="71">
        <v>236.79900000000001</v>
      </c>
      <c r="G11" s="71">
        <v>267.06</v>
      </c>
      <c r="H11" s="71">
        <v>275.82100000000003</v>
      </c>
      <c r="I11" s="71">
        <v>280.399</v>
      </c>
      <c r="J11" s="71">
        <v>296.20800000000003</v>
      </c>
      <c r="K11" s="71">
        <v>321.37200000000001</v>
      </c>
      <c r="L11" s="71">
        <v>341.49900000000002</v>
      </c>
      <c r="M11" s="71">
        <v>330.20699999999999</v>
      </c>
      <c r="N11" s="71">
        <v>339.048</v>
      </c>
      <c r="O11" s="71">
        <v>336.73502049999996</v>
      </c>
      <c r="P11" s="71">
        <v>346.62998012000003</v>
      </c>
      <c r="Q11" s="71">
        <v>371.53900433999996</v>
      </c>
      <c r="R11" s="71">
        <v>392.476</v>
      </c>
      <c r="S11" s="71">
        <v>388.142</v>
      </c>
      <c r="T11" s="71">
        <v>390.21800000000002</v>
      </c>
      <c r="U11" s="71">
        <v>402.09800000000001</v>
      </c>
      <c r="V11" s="71">
        <v>385.04599999999999</v>
      </c>
      <c r="W11" s="71">
        <v>404.61200000000002</v>
      </c>
      <c r="X11" s="71">
        <v>423.65199999999999</v>
      </c>
      <c r="Y11" s="71">
        <v>453.44799999999998</v>
      </c>
      <c r="Z11" s="71">
        <v>451.12200000000001</v>
      </c>
      <c r="AA11" s="71">
        <v>61.374000000000002</v>
      </c>
      <c r="AB11" s="71">
        <v>277.52800000000002</v>
      </c>
      <c r="AC11" s="71">
        <v>317.56799999999998</v>
      </c>
      <c r="AD11" s="71">
        <v>386.51400000000001</v>
      </c>
      <c r="AE11" s="144">
        <v>21.710625755743663</v>
      </c>
    </row>
    <row r="12" spans="1:32" ht="18" customHeight="1">
      <c r="A12" s="3" t="s">
        <v>28</v>
      </c>
      <c r="B12" s="71">
        <v>169.04</v>
      </c>
      <c r="C12" s="71">
        <v>163.41999999999999</v>
      </c>
      <c r="D12" s="71">
        <v>168.643</v>
      </c>
      <c r="E12" s="71">
        <v>175.94200000000001</v>
      </c>
      <c r="F12" s="71">
        <v>173.339</v>
      </c>
      <c r="G12" s="71">
        <v>149.28700000000001</v>
      </c>
      <c r="H12" s="71">
        <v>154.917</v>
      </c>
      <c r="I12" s="71">
        <v>151.346</v>
      </c>
      <c r="J12" s="71">
        <v>149.71600000000001</v>
      </c>
      <c r="K12" s="71">
        <v>146.13900000000001</v>
      </c>
      <c r="L12" s="71">
        <v>144.90199999999999</v>
      </c>
      <c r="M12" s="71">
        <v>148.34</v>
      </c>
      <c r="N12" s="71">
        <v>158.285</v>
      </c>
      <c r="O12" s="71">
        <v>162.87706094000001</v>
      </c>
      <c r="P12" s="71">
        <v>169.98688001999997</v>
      </c>
      <c r="Q12" s="71">
        <v>193.6199469</v>
      </c>
      <c r="R12" s="71">
        <v>192.96</v>
      </c>
      <c r="S12" s="71">
        <v>191.00200000000001</v>
      </c>
      <c r="T12" s="71">
        <v>178.59800000000001</v>
      </c>
      <c r="U12" s="71">
        <v>171.61</v>
      </c>
      <c r="V12" s="71">
        <v>162.066</v>
      </c>
      <c r="W12" s="71">
        <v>155.87200000000001</v>
      </c>
      <c r="X12" s="71">
        <v>157.91200000000001</v>
      </c>
      <c r="Y12" s="71">
        <v>164.56</v>
      </c>
      <c r="Z12" s="71">
        <v>152.374</v>
      </c>
      <c r="AA12" s="71">
        <v>21.616</v>
      </c>
      <c r="AB12" s="71">
        <v>122.876</v>
      </c>
      <c r="AC12" s="71">
        <v>148.47800000000001</v>
      </c>
      <c r="AD12" s="71">
        <v>156.328</v>
      </c>
      <c r="AE12" s="144">
        <v>5.2869785422756195</v>
      </c>
    </row>
    <row r="13" spans="1:32" ht="18" customHeight="1">
      <c r="A13" s="3" t="s">
        <v>21</v>
      </c>
      <c r="B13" s="71">
        <v>27.184999999999999</v>
      </c>
      <c r="C13" s="71">
        <v>24.355</v>
      </c>
      <c r="D13" s="71">
        <v>24.425999999999998</v>
      </c>
      <c r="E13" s="71">
        <v>23.736999999999998</v>
      </c>
      <c r="F13" s="71">
        <v>25.379000000000001</v>
      </c>
      <c r="G13" s="71">
        <v>24.422000000000001</v>
      </c>
      <c r="H13" s="71">
        <v>21.824999999999999</v>
      </c>
      <c r="I13" s="71">
        <v>21.548999999999999</v>
      </c>
      <c r="J13" s="71">
        <v>22.356000000000002</v>
      </c>
      <c r="K13" s="71">
        <v>22.17</v>
      </c>
      <c r="L13" s="71">
        <v>22.09</v>
      </c>
      <c r="M13" s="71">
        <v>20.696000000000002</v>
      </c>
      <c r="N13" s="71">
        <v>20.47</v>
      </c>
      <c r="O13" s="71">
        <v>20.29599996</v>
      </c>
      <c r="P13" s="71">
        <v>22.261999840000001</v>
      </c>
      <c r="Q13" s="71">
        <v>27.581999859999996</v>
      </c>
      <c r="R13" s="71">
        <v>28.28</v>
      </c>
      <c r="S13" s="71">
        <v>27.274000000000001</v>
      </c>
      <c r="T13" s="71">
        <v>28.797999999999998</v>
      </c>
      <c r="U13" s="71">
        <v>34.078000000000003</v>
      </c>
      <c r="V13" s="71">
        <v>33.893999999999998</v>
      </c>
      <c r="W13" s="71">
        <v>35.326000000000001</v>
      </c>
      <c r="X13" s="71">
        <v>36.75</v>
      </c>
      <c r="Y13" s="71">
        <v>39.088000000000001</v>
      </c>
      <c r="Z13" s="71">
        <v>38.667999999999999</v>
      </c>
      <c r="AA13" s="71">
        <v>5.77</v>
      </c>
      <c r="AB13" s="71">
        <v>26.193999999999999</v>
      </c>
      <c r="AC13" s="71">
        <v>28.652000000000001</v>
      </c>
      <c r="AD13" s="71">
        <v>36.021999999999998</v>
      </c>
      <c r="AE13" s="144">
        <v>25.722462655312011</v>
      </c>
    </row>
    <row r="14" spans="1:32" ht="18" customHeight="1">
      <c r="A14" s="3" t="s">
        <v>26</v>
      </c>
      <c r="B14" s="71">
        <v>3.23</v>
      </c>
      <c r="C14" s="71">
        <v>3.5579999999999998</v>
      </c>
      <c r="D14" s="71">
        <v>3.69</v>
      </c>
      <c r="E14" s="71">
        <v>3.2229999999999999</v>
      </c>
      <c r="F14" s="71">
        <v>2.4430000000000001</v>
      </c>
      <c r="G14" s="71">
        <v>2.1429999999999998</v>
      </c>
      <c r="H14" s="71">
        <v>1.865</v>
      </c>
      <c r="I14" s="71">
        <v>1.883</v>
      </c>
      <c r="J14" s="71">
        <v>2.2839999999999998</v>
      </c>
      <c r="K14" s="71">
        <v>2.6459999999999999</v>
      </c>
      <c r="L14" s="71">
        <v>3.1960000000000002</v>
      </c>
      <c r="M14" s="71">
        <v>3.6349999999999998</v>
      </c>
      <c r="N14" s="71">
        <v>4.0759999999999996</v>
      </c>
      <c r="O14" s="71">
        <v>5.3770000999999992</v>
      </c>
      <c r="P14" s="71">
        <v>6.9520000600000005</v>
      </c>
      <c r="Q14" s="71">
        <v>9.2790005999999998</v>
      </c>
      <c r="R14" s="71">
        <v>11.016</v>
      </c>
      <c r="S14" s="71">
        <v>11.965999999999999</v>
      </c>
      <c r="T14" s="71">
        <v>13.247999999999999</v>
      </c>
      <c r="U14" s="71">
        <v>15.88</v>
      </c>
      <c r="V14" s="71">
        <v>15.086</v>
      </c>
      <c r="W14" s="71">
        <v>15.878</v>
      </c>
      <c r="X14" s="71">
        <v>17.416</v>
      </c>
      <c r="Y14" s="71">
        <v>18.806000000000001</v>
      </c>
      <c r="Z14" s="71">
        <v>19.036000000000001</v>
      </c>
      <c r="AA14" s="71">
        <v>2.0139999999999998</v>
      </c>
      <c r="AB14" s="71">
        <v>10.23</v>
      </c>
      <c r="AC14" s="71">
        <v>13.616</v>
      </c>
      <c r="AD14" s="71">
        <v>19.012</v>
      </c>
      <c r="AE14" s="144">
        <v>39.629847238542901</v>
      </c>
    </row>
    <row r="15" spans="1:32" ht="18" customHeight="1">
      <c r="A15" s="3" t="s">
        <v>35</v>
      </c>
      <c r="B15" s="71">
        <v>23.004999999999999</v>
      </c>
      <c r="C15" s="71">
        <v>24.539000000000001</v>
      </c>
      <c r="D15" s="71">
        <v>25.091000000000001</v>
      </c>
      <c r="E15" s="71">
        <v>29.221</v>
      </c>
      <c r="F15" s="71">
        <v>30.992000000000001</v>
      </c>
      <c r="G15" s="71">
        <v>27.582000000000001</v>
      </c>
      <c r="H15" s="71">
        <v>30.077999999999999</v>
      </c>
      <c r="I15" s="71">
        <v>30.859000000000002</v>
      </c>
      <c r="J15" s="71">
        <v>32.640999999999998</v>
      </c>
      <c r="K15" s="71">
        <v>32.731999999999999</v>
      </c>
      <c r="L15" s="71">
        <v>32.671999999999997</v>
      </c>
      <c r="M15" s="71">
        <v>37.142000000000003</v>
      </c>
      <c r="N15" s="71">
        <v>43.859000000000002</v>
      </c>
      <c r="O15" s="71">
        <v>48.245000099999999</v>
      </c>
      <c r="P15" s="71">
        <v>47.375</v>
      </c>
      <c r="Q15" s="71">
        <v>53.108000400000002</v>
      </c>
      <c r="R15" s="71">
        <v>55.841999999999999</v>
      </c>
      <c r="S15" s="71">
        <v>57.975999999999999</v>
      </c>
      <c r="T15" s="71">
        <v>58.238</v>
      </c>
      <c r="U15" s="71">
        <v>58.54</v>
      </c>
      <c r="V15" s="71">
        <v>60.945999999999998</v>
      </c>
      <c r="W15" s="71">
        <v>60.46</v>
      </c>
      <c r="X15" s="71">
        <v>66.742000000000004</v>
      </c>
      <c r="Y15" s="71">
        <v>70.932000000000002</v>
      </c>
      <c r="Z15" s="71">
        <v>74.932000000000002</v>
      </c>
      <c r="AA15" s="71">
        <v>13.603999999999999</v>
      </c>
      <c r="AB15" s="71">
        <v>53.853999999999999</v>
      </c>
      <c r="AC15" s="71">
        <v>63.533999999999999</v>
      </c>
      <c r="AD15" s="71">
        <v>81.302000000000007</v>
      </c>
      <c r="AE15" s="144">
        <v>27.966128372210168</v>
      </c>
    </row>
    <row r="16" spans="1:32" ht="18" customHeight="1">
      <c r="A16" s="3" t="s">
        <v>42</v>
      </c>
      <c r="B16" s="71">
        <v>3.2909999999999999</v>
      </c>
      <c r="C16" s="71">
        <v>2.8330000000000002</v>
      </c>
      <c r="D16" s="71">
        <v>3.26</v>
      </c>
      <c r="E16" s="71">
        <v>2.448</v>
      </c>
      <c r="F16" s="71">
        <v>2.524</v>
      </c>
      <c r="G16" s="71">
        <v>2.2149999999999999</v>
      </c>
      <c r="H16" s="71">
        <v>1.821</v>
      </c>
      <c r="I16" s="71">
        <v>1.925</v>
      </c>
      <c r="J16" s="71">
        <v>1.9039999999999999</v>
      </c>
      <c r="K16" s="71">
        <v>1.962</v>
      </c>
      <c r="L16" s="71">
        <v>2.0169999999999999</v>
      </c>
      <c r="M16" s="71">
        <v>2.4580000000000002</v>
      </c>
      <c r="N16" s="71">
        <v>2.4089999999999998</v>
      </c>
      <c r="O16" s="71">
        <v>2.8849999799999995</v>
      </c>
      <c r="P16" s="71">
        <v>3.6170000199999999</v>
      </c>
      <c r="Q16" s="71">
        <v>4.7419998400000001</v>
      </c>
      <c r="R16" s="71">
        <v>5.05</v>
      </c>
      <c r="S16" s="71">
        <v>5.4139999999999997</v>
      </c>
      <c r="T16" s="71">
        <v>6.7460000000000004</v>
      </c>
      <c r="U16" s="71">
        <v>8.3659999999999997</v>
      </c>
      <c r="V16" s="71">
        <v>7.8979999999999997</v>
      </c>
      <c r="W16" s="71">
        <v>8.952</v>
      </c>
      <c r="X16" s="71">
        <v>9.0939999999999994</v>
      </c>
      <c r="Y16" s="71">
        <v>9.0579999999999998</v>
      </c>
      <c r="Z16" s="71">
        <v>10.077999999999999</v>
      </c>
      <c r="AA16" s="71">
        <v>1.0760000000000001</v>
      </c>
      <c r="AB16" s="71">
        <v>5.27</v>
      </c>
      <c r="AC16" s="71">
        <v>6.4080000000000004</v>
      </c>
      <c r="AD16" s="71">
        <v>9.8659999999999997</v>
      </c>
      <c r="AE16" s="144">
        <v>53.963795255930066</v>
      </c>
    </row>
    <row r="17" spans="1:31" ht="18" customHeight="1">
      <c r="A17" s="3" t="s">
        <v>276</v>
      </c>
      <c r="B17" s="71">
        <v>1775.8309999999999</v>
      </c>
      <c r="C17" s="71">
        <v>1824.981</v>
      </c>
      <c r="D17" s="71">
        <v>1973.5409999999999</v>
      </c>
      <c r="E17" s="71">
        <v>2202.7359999999999</v>
      </c>
      <c r="F17" s="71">
        <v>2372.2759999999998</v>
      </c>
      <c r="G17" s="71">
        <v>2149.2919999999999</v>
      </c>
      <c r="H17" s="71">
        <v>2347.692</v>
      </c>
      <c r="I17" s="71">
        <v>2152.2800000000002</v>
      </c>
      <c r="J17" s="71">
        <v>2252.453</v>
      </c>
      <c r="K17" s="71">
        <v>2193.4769999999999</v>
      </c>
      <c r="L17" s="71">
        <v>2394.3870000000002</v>
      </c>
      <c r="M17" s="71">
        <v>2554.598</v>
      </c>
      <c r="N17" s="71">
        <v>2689.3130000000001</v>
      </c>
      <c r="O17" s="71">
        <v>2873.0330401199999</v>
      </c>
      <c r="P17" s="71">
        <v>3116.3700764800001</v>
      </c>
      <c r="Q17" s="71">
        <v>3377.0942396600003</v>
      </c>
      <c r="R17" s="71">
        <v>3502.288</v>
      </c>
      <c r="S17" s="71">
        <v>3605.08</v>
      </c>
      <c r="T17" s="71">
        <v>3757.0740000000001</v>
      </c>
      <c r="U17" s="71">
        <v>4106.2579999999998</v>
      </c>
      <c r="V17" s="71">
        <v>4162.3900000000003</v>
      </c>
      <c r="W17" s="71">
        <v>4547.3019999999997</v>
      </c>
      <c r="X17" s="71">
        <v>4929.1779999999999</v>
      </c>
      <c r="Y17" s="71">
        <v>5072.9080000000004</v>
      </c>
      <c r="Z17" s="71">
        <v>5027.0820000000003</v>
      </c>
      <c r="AA17" s="71">
        <v>690.08600000000001</v>
      </c>
      <c r="AB17" s="71">
        <v>4273.8940000000002</v>
      </c>
      <c r="AC17" s="71">
        <v>5320.884</v>
      </c>
      <c r="AD17" s="71">
        <v>5723.4340000000002</v>
      </c>
      <c r="AE17" s="144">
        <v>7.5654722034910025</v>
      </c>
    </row>
    <row r="18" spans="1:31" ht="18" customHeight="1">
      <c r="A18" s="3" t="s">
        <v>29</v>
      </c>
      <c r="B18" s="71">
        <v>30.123000000000001</v>
      </c>
      <c r="C18" s="71">
        <v>30.266999999999999</v>
      </c>
      <c r="D18" s="71">
        <v>30.850999999999999</v>
      </c>
      <c r="E18" s="71">
        <v>31.931000000000001</v>
      </c>
      <c r="F18" s="71">
        <v>30.83</v>
      </c>
      <c r="G18" s="71">
        <v>27.657</v>
      </c>
      <c r="H18" s="71">
        <v>23.991</v>
      </c>
      <c r="I18" s="71">
        <v>23.358000000000001</v>
      </c>
      <c r="J18" s="71">
        <v>24.995000000000001</v>
      </c>
      <c r="K18" s="71">
        <v>25.321999999999999</v>
      </c>
      <c r="L18" s="71">
        <v>24.853999999999999</v>
      </c>
      <c r="M18" s="71">
        <v>50.052999999999997</v>
      </c>
      <c r="N18" s="71">
        <v>53.456000000000003</v>
      </c>
      <c r="O18" s="71">
        <v>57.436</v>
      </c>
      <c r="P18" s="71">
        <v>57.503999819999997</v>
      </c>
      <c r="Q18" s="71">
        <v>65.945000579999999</v>
      </c>
      <c r="R18" s="71">
        <v>69.09</v>
      </c>
      <c r="S18" s="71">
        <v>71.531999999999996</v>
      </c>
      <c r="T18" s="71">
        <v>73.28</v>
      </c>
      <c r="U18" s="71">
        <v>76.39</v>
      </c>
      <c r="V18" s="71">
        <v>70.721999999999994</v>
      </c>
      <c r="W18" s="71">
        <v>77.400000000000006</v>
      </c>
      <c r="X18" s="71">
        <v>76.492000000000004</v>
      </c>
      <c r="Y18" s="71">
        <v>77.804000000000002</v>
      </c>
      <c r="Z18" s="71">
        <v>74.367999999999995</v>
      </c>
      <c r="AA18" s="71">
        <v>9.1859999999999999</v>
      </c>
      <c r="AB18" s="71">
        <v>53.996000000000002</v>
      </c>
      <c r="AC18" s="71">
        <v>62.302</v>
      </c>
      <c r="AD18" s="71">
        <v>73.653999999999996</v>
      </c>
      <c r="AE18" s="144">
        <v>18.22092388687361</v>
      </c>
    </row>
    <row r="19" spans="1:31" ht="18" customHeight="1">
      <c r="A19" s="3" t="s">
        <v>30</v>
      </c>
      <c r="B19" s="71">
        <v>235.18700000000001</v>
      </c>
      <c r="C19" s="71">
        <v>222.24600000000001</v>
      </c>
      <c r="D19" s="71">
        <v>227.92</v>
      </c>
      <c r="E19" s="71">
        <v>233.71899999999999</v>
      </c>
      <c r="F19" s="71">
        <v>230.12700000000001</v>
      </c>
      <c r="G19" s="71">
        <v>202.517</v>
      </c>
      <c r="H19" s="71">
        <v>202</v>
      </c>
      <c r="I19" s="71">
        <v>196.411</v>
      </c>
      <c r="J19" s="71">
        <v>199.435</v>
      </c>
      <c r="K19" s="71">
        <v>208.154</v>
      </c>
      <c r="L19" s="71">
        <v>208.39500000000001</v>
      </c>
      <c r="M19" s="71">
        <v>217.208</v>
      </c>
      <c r="N19" s="71">
        <v>229.39400000000001</v>
      </c>
      <c r="O19" s="71">
        <v>239.59198094000001</v>
      </c>
      <c r="P19" s="71">
        <v>246.09899971999999</v>
      </c>
      <c r="Q19" s="71">
        <v>287.40813026000001</v>
      </c>
      <c r="R19" s="71">
        <v>288.31599999999997</v>
      </c>
      <c r="S19" s="71">
        <v>294.61200000000002</v>
      </c>
      <c r="T19" s="71">
        <v>286.154</v>
      </c>
      <c r="U19" s="71">
        <v>276.48200000000003</v>
      </c>
      <c r="V19" s="71">
        <v>264.98</v>
      </c>
      <c r="W19" s="71">
        <v>261.25200000000001</v>
      </c>
      <c r="X19" s="71">
        <v>265.82400000000001</v>
      </c>
      <c r="Y19" s="71">
        <v>264.04000000000002</v>
      </c>
      <c r="Z19" s="71">
        <v>247.874</v>
      </c>
      <c r="AA19" s="71">
        <v>32.436</v>
      </c>
      <c r="AB19" s="71">
        <v>174.78399999999999</v>
      </c>
      <c r="AC19" s="71">
        <v>209.13399999999999</v>
      </c>
      <c r="AD19" s="71">
        <v>237.84200000000001</v>
      </c>
      <c r="AE19" s="144">
        <v>13.727084070500267</v>
      </c>
    </row>
    <row r="20" spans="1:31" ht="18" customHeight="1">
      <c r="A20" s="3" t="s">
        <v>477</v>
      </c>
      <c r="B20" s="71">
        <v>386.08800000000002</v>
      </c>
      <c r="C20" s="71">
        <v>360.36</v>
      </c>
      <c r="D20" s="71">
        <v>353.15100000000001</v>
      </c>
      <c r="E20" s="71">
        <v>358.24700000000001</v>
      </c>
      <c r="F20" s="71">
        <v>338.64800000000002</v>
      </c>
      <c r="G20" s="71">
        <v>243.43799999999999</v>
      </c>
      <c r="H20" s="71">
        <v>61.642000000000003</v>
      </c>
      <c r="I20" s="71">
        <v>60.982999999999997</v>
      </c>
      <c r="J20" s="71">
        <v>64.811000000000007</v>
      </c>
      <c r="K20" s="71">
        <v>58.874000000000002</v>
      </c>
      <c r="L20" s="71">
        <v>52.499000000000002</v>
      </c>
      <c r="M20" s="71">
        <v>1288.441</v>
      </c>
      <c r="N20" s="71">
        <v>1335.9549999999999</v>
      </c>
      <c r="O20" s="71">
        <v>1421.1388227599994</v>
      </c>
      <c r="P20" s="71">
        <v>1624.1460197400002</v>
      </c>
      <c r="Q20" s="71">
        <v>1872.9962726199997</v>
      </c>
      <c r="R20" s="71">
        <v>1933.566</v>
      </c>
      <c r="S20" s="71">
        <v>1966.17</v>
      </c>
      <c r="T20" s="71">
        <v>2046.328</v>
      </c>
      <c r="U20" s="71">
        <v>2343.87</v>
      </c>
      <c r="V20" s="71">
        <v>2192.7020000000002</v>
      </c>
      <c r="W20" s="71">
        <v>2429.4499999999998</v>
      </c>
      <c r="X20" s="71">
        <v>2590.614</v>
      </c>
      <c r="Y20" s="71">
        <v>2673.67</v>
      </c>
      <c r="Z20" s="71">
        <v>2729.6</v>
      </c>
      <c r="AA20" s="71">
        <v>375.68799999999999</v>
      </c>
      <c r="AB20" s="71">
        <v>1687.24</v>
      </c>
      <c r="AC20" s="71">
        <v>2096.9899999999998</v>
      </c>
      <c r="AD20" s="71">
        <v>2480.1039999999998</v>
      </c>
      <c r="AE20" s="144">
        <v>18.269710394422486</v>
      </c>
    </row>
    <row r="21" spans="1:31" ht="18" customHeight="1">
      <c r="A21" s="3" t="s">
        <v>31</v>
      </c>
      <c r="B21" s="71">
        <v>174.749</v>
      </c>
      <c r="C21" s="71">
        <v>164.32</v>
      </c>
      <c r="D21" s="71">
        <v>157.41900000000001</v>
      </c>
      <c r="E21" s="71">
        <v>176.31399999999999</v>
      </c>
      <c r="F21" s="71">
        <v>177.37</v>
      </c>
      <c r="G21" s="71">
        <v>153.708</v>
      </c>
      <c r="H21" s="71">
        <v>160.97999999999999</v>
      </c>
      <c r="I21" s="71">
        <v>145.31</v>
      </c>
      <c r="J21" s="71">
        <v>142.816</v>
      </c>
      <c r="K21" s="71">
        <v>136.22200000000001</v>
      </c>
      <c r="L21" s="71">
        <v>142.511</v>
      </c>
      <c r="M21" s="71">
        <v>139.089</v>
      </c>
      <c r="N21" s="71">
        <v>146.76</v>
      </c>
      <c r="O21" s="71">
        <v>146.00404031999997</v>
      </c>
      <c r="P21" s="71">
        <v>148.48507942000003</v>
      </c>
      <c r="Q21" s="71">
        <v>165.96210276000002</v>
      </c>
      <c r="R21" s="71">
        <v>151.15799999999999</v>
      </c>
      <c r="S21" s="71">
        <v>146.416</v>
      </c>
      <c r="T21" s="71">
        <v>144.26400000000001</v>
      </c>
      <c r="U21" s="71">
        <v>134.398</v>
      </c>
      <c r="V21" s="71">
        <v>96.444000000000003</v>
      </c>
      <c r="W21" s="71">
        <v>88.823999999999998</v>
      </c>
      <c r="X21" s="71">
        <v>87.427999999999997</v>
      </c>
      <c r="Y21" s="71">
        <v>84.004000000000005</v>
      </c>
      <c r="Z21" s="71">
        <v>43.762</v>
      </c>
      <c r="AA21" s="72" t="s">
        <v>658</v>
      </c>
      <c r="AB21" s="72">
        <v>90.47</v>
      </c>
      <c r="AC21" s="72">
        <v>97.88</v>
      </c>
      <c r="AD21" s="72">
        <v>148.816</v>
      </c>
      <c r="AE21" s="144">
        <v>52.039231712300783</v>
      </c>
    </row>
    <row r="22" spans="1:31" ht="18" customHeight="1">
      <c r="A22" s="3" t="s">
        <v>32</v>
      </c>
      <c r="B22" s="71">
        <v>32</v>
      </c>
      <c r="C22" s="71">
        <v>30.606999999999999</v>
      </c>
      <c r="D22" s="71">
        <v>30.600999999999999</v>
      </c>
      <c r="E22" s="71">
        <v>30.21</v>
      </c>
      <c r="F22" s="71">
        <v>26.754000000000001</v>
      </c>
      <c r="G22" s="71">
        <v>23.087</v>
      </c>
      <c r="H22" s="71">
        <v>17.962</v>
      </c>
      <c r="I22" s="71">
        <v>18.669</v>
      </c>
      <c r="J22" s="71">
        <v>20.533000000000001</v>
      </c>
      <c r="K22" s="71">
        <v>20.952999999999999</v>
      </c>
      <c r="L22" s="71">
        <v>20.641999999999999</v>
      </c>
      <c r="M22" s="71">
        <v>21.036999999999999</v>
      </c>
      <c r="N22" s="71">
        <v>19.526</v>
      </c>
      <c r="O22" s="71">
        <v>19.32900004</v>
      </c>
      <c r="P22" s="71">
        <v>20.095999640000002</v>
      </c>
      <c r="Q22" s="71">
        <v>24.07700028</v>
      </c>
      <c r="R22" s="71">
        <v>22.294</v>
      </c>
      <c r="S22" s="71">
        <v>23.466000000000001</v>
      </c>
      <c r="T22" s="71">
        <v>24.366</v>
      </c>
      <c r="U22" s="71">
        <v>30.225999999999999</v>
      </c>
      <c r="V22" s="71">
        <v>28.962</v>
      </c>
      <c r="W22" s="71">
        <v>31.172000000000001</v>
      </c>
      <c r="X22" s="71">
        <v>31.056000000000001</v>
      </c>
      <c r="Y22" s="71">
        <v>32.088000000000001</v>
      </c>
      <c r="Z22" s="71">
        <v>31.643999999999998</v>
      </c>
      <c r="AA22" s="71">
        <v>4.976</v>
      </c>
      <c r="AB22" s="71">
        <v>19.143999999999998</v>
      </c>
      <c r="AC22" s="71">
        <v>21.2</v>
      </c>
      <c r="AD22" s="71">
        <v>27.611999999999998</v>
      </c>
      <c r="AE22" s="144">
        <v>30.245283018867919</v>
      </c>
    </row>
    <row r="23" spans="1:31" ht="18" customHeight="1">
      <c r="A23" s="3" t="s">
        <v>37</v>
      </c>
      <c r="B23" s="71">
        <v>0</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3">
        <v>1.9279999999999999</v>
      </c>
      <c r="W23" s="73">
        <v>4.0380000000000003</v>
      </c>
      <c r="X23" s="73">
        <v>5.2240000000000002</v>
      </c>
      <c r="Y23" s="73">
        <v>6.1859999999999999</v>
      </c>
      <c r="Z23" s="73">
        <v>6.1840000000000002</v>
      </c>
      <c r="AA23" s="73">
        <v>0.74199999999999999</v>
      </c>
      <c r="AB23" s="73">
        <v>3.89</v>
      </c>
      <c r="AC23" s="73">
        <v>4.16</v>
      </c>
      <c r="AD23" s="71">
        <v>6.016</v>
      </c>
      <c r="AE23" s="144">
        <v>44.615384615384613</v>
      </c>
    </row>
    <row r="24" spans="1:31" ht="18" customHeight="1">
      <c r="A24" s="3" t="s">
        <v>38</v>
      </c>
      <c r="B24" s="71">
        <v>31.091000000000001</v>
      </c>
      <c r="C24" s="71">
        <v>28.972999999999999</v>
      </c>
      <c r="D24" s="71">
        <v>28.395</v>
      </c>
      <c r="E24" s="71">
        <v>29.643000000000001</v>
      </c>
      <c r="F24" s="71">
        <v>30.105</v>
      </c>
      <c r="G24" s="71">
        <v>27.035</v>
      </c>
      <c r="H24" s="71">
        <v>25.826000000000001</v>
      </c>
      <c r="I24" s="71">
        <v>24.59</v>
      </c>
      <c r="J24" s="71">
        <v>24.846</v>
      </c>
      <c r="K24" s="71">
        <v>22.916</v>
      </c>
      <c r="L24" s="71">
        <v>22.456</v>
      </c>
      <c r="M24" s="71">
        <v>20.7</v>
      </c>
      <c r="N24" s="71">
        <v>19.219000000000001</v>
      </c>
      <c r="O24" s="71">
        <v>20.89099998</v>
      </c>
      <c r="P24" s="71">
        <v>20.2059997</v>
      </c>
      <c r="Q24" s="71">
        <v>24.600000680000001</v>
      </c>
      <c r="R24" s="71">
        <v>22.007999999999999</v>
      </c>
      <c r="S24" s="71">
        <v>20.108000000000001</v>
      </c>
      <c r="T24" s="71">
        <v>18.422000000000001</v>
      </c>
      <c r="U24" s="71">
        <v>17.506</v>
      </c>
      <c r="V24" s="71">
        <v>14.324</v>
      </c>
      <c r="W24" s="71">
        <v>13.496</v>
      </c>
      <c r="X24" s="71">
        <v>12.532</v>
      </c>
      <c r="Y24" s="71">
        <v>10.85</v>
      </c>
      <c r="Z24" s="71">
        <v>9.4740000000000002</v>
      </c>
      <c r="AA24" s="71">
        <v>1.964</v>
      </c>
      <c r="AB24" s="71">
        <v>6.8559999999999999</v>
      </c>
      <c r="AC24" s="71">
        <v>7.766</v>
      </c>
      <c r="AD24" s="71">
        <v>11.23</v>
      </c>
      <c r="AE24" s="144">
        <v>44.604687097604952</v>
      </c>
    </row>
    <row r="25" spans="1:31" ht="18" customHeight="1">
      <c r="A25" s="3" t="s">
        <v>22</v>
      </c>
      <c r="B25" s="71">
        <v>43.180999999999997</v>
      </c>
      <c r="C25" s="71">
        <v>41.401000000000003</v>
      </c>
      <c r="D25" s="71">
        <v>39.779000000000003</v>
      </c>
      <c r="E25" s="71">
        <v>38.529000000000003</v>
      </c>
      <c r="F25" s="71">
        <v>36.456000000000003</v>
      </c>
      <c r="G25" s="71">
        <v>31.082999999999998</v>
      </c>
      <c r="H25" s="71">
        <v>25.105</v>
      </c>
      <c r="I25" s="71">
        <v>23.914000000000001</v>
      </c>
      <c r="J25" s="71">
        <v>25.192</v>
      </c>
      <c r="K25" s="71">
        <v>26.43</v>
      </c>
      <c r="L25" s="71">
        <v>25.414000000000001</v>
      </c>
      <c r="M25" s="71">
        <v>26.222000000000001</v>
      </c>
      <c r="N25" s="71">
        <v>25.256</v>
      </c>
      <c r="O25" s="71">
        <v>26.151</v>
      </c>
      <c r="P25" s="71">
        <v>29.111999660000002</v>
      </c>
      <c r="Q25" s="71">
        <v>33.501000440000006</v>
      </c>
      <c r="R25" s="71">
        <v>32.116</v>
      </c>
      <c r="S25" s="71">
        <v>33.884</v>
      </c>
      <c r="T25" s="71">
        <v>35.494</v>
      </c>
      <c r="U25" s="71">
        <v>43.45</v>
      </c>
      <c r="V25" s="71">
        <v>41.578000000000003</v>
      </c>
      <c r="W25" s="71">
        <v>46.646000000000001</v>
      </c>
      <c r="X25" s="71">
        <v>45.762</v>
      </c>
      <c r="Y25" s="71">
        <v>45.76</v>
      </c>
      <c r="Z25" s="71">
        <v>45.398000000000003</v>
      </c>
      <c r="AA25" s="71">
        <v>6.35</v>
      </c>
      <c r="AB25" s="71">
        <v>24.161999999999999</v>
      </c>
      <c r="AC25" s="71">
        <v>24.692</v>
      </c>
      <c r="AD25" s="71">
        <v>35.015999999999998</v>
      </c>
      <c r="AE25" s="144">
        <v>41.811112911064299</v>
      </c>
    </row>
    <row r="26" spans="1:31" ht="18" customHeight="1">
      <c r="A26" s="3" t="s">
        <v>33</v>
      </c>
      <c r="B26" s="71">
        <v>83.724000000000004</v>
      </c>
      <c r="C26" s="71">
        <v>87.227000000000004</v>
      </c>
      <c r="D26" s="71">
        <v>96.033000000000001</v>
      </c>
      <c r="E26" s="71">
        <v>102.46</v>
      </c>
      <c r="F26" s="71">
        <v>109.754</v>
      </c>
      <c r="G26" s="71">
        <v>97.781000000000006</v>
      </c>
      <c r="H26" s="71">
        <v>99.98</v>
      </c>
      <c r="I26" s="71">
        <v>93.301000000000002</v>
      </c>
      <c r="J26" s="71">
        <v>93.025000000000006</v>
      </c>
      <c r="K26" s="71">
        <v>87.033000000000001</v>
      </c>
      <c r="L26" s="71">
        <v>88.58</v>
      </c>
      <c r="M26" s="71">
        <v>95.117000000000004</v>
      </c>
      <c r="N26" s="71">
        <v>96.462000000000003</v>
      </c>
      <c r="O26" s="71">
        <v>101.38224038</v>
      </c>
      <c r="P26" s="71">
        <v>96.246039679999996</v>
      </c>
      <c r="Q26" s="71">
        <v>107.3868815</v>
      </c>
      <c r="R26" s="71">
        <v>105.616</v>
      </c>
      <c r="S26" s="71">
        <v>99.528000000000006</v>
      </c>
      <c r="T26" s="71">
        <v>106.316</v>
      </c>
      <c r="U26" s="71">
        <v>119.67</v>
      </c>
      <c r="V26" s="71">
        <v>112.422</v>
      </c>
      <c r="W26" s="71">
        <v>121.89400000000001</v>
      </c>
      <c r="X26" s="71">
        <v>125.89</v>
      </c>
      <c r="Y26" s="71">
        <v>142.36000000000001</v>
      </c>
      <c r="Z26" s="71">
        <v>146.626</v>
      </c>
      <c r="AA26" s="71">
        <v>22.85</v>
      </c>
      <c r="AB26" s="71">
        <v>112.974</v>
      </c>
      <c r="AC26" s="71">
        <v>126.024</v>
      </c>
      <c r="AD26" s="71">
        <v>163.166</v>
      </c>
      <c r="AE26" s="144">
        <v>29.472164032247822</v>
      </c>
    </row>
    <row r="27" spans="1:31" ht="18" customHeight="1">
      <c r="A27" s="3" t="s">
        <v>367</v>
      </c>
      <c r="B27" s="71">
        <v>69.581999999999994</v>
      </c>
      <c r="C27" s="71">
        <v>68.488</v>
      </c>
      <c r="D27" s="71">
        <v>70.132000000000005</v>
      </c>
      <c r="E27" s="71">
        <v>72.525000000000006</v>
      </c>
      <c r="F27" s="71">
        <v>71.622</v>
      </c>
      <c r="G27" s="71">
        <v>61.292999999999999</v>
      </c>
      <c r="H27" s="71">
        <v>62.65</v>
      </c>
      <c r="I27" s="71">
        <v>57.256</v>
      </c>
      <c r="J27" s="71">
        <v>59.517000000000003</v>
      </c>
      <c r="K27" s="71">
        <v>58.798999999999999</v>
      </c>
      <c r="L27" s="71">
        <v>58.957000000000001</v>
      </c>
      <c r="M27" s="71">
        <v>62.616999999999997</v>
      </c>
      <c r="N27" s="71">
        <v>67.305999999999997</v>
      </c>
      <c r="O27" s="71">
        <v>71.563980219999991</v>
      </c>
      <c r="P27" s="71">
        <v>78.729039920000005</v>
      </c>
      <c r="Q27" s="71">
        <v>87.30488158</v>
      </c>
      <c r="R27" s="71">
        <v>85.808000000000007</v>
      </c>
      <c r="S27" s="71">
        <v>87.067999999999998</v>
      </c>
      <c r="T27" s="71">
        <v>82.05</v>
      </c>
      <c r="U27" s="71">
        <v>79.078000000000003</v>
      </c>
      <c r="V27" s="71">
        <v>73.736000000000004</v>
      </c>
      <c r="W27" s="71">
        <v>70.674000000000007</v>
      </c>
      <c r="X27" s="71">
        <v>67.947999999999993</v>
      </c>
      <c r="Y27" s="71">
        <v>67.768000000000001</v>
      </c>
      <c r="Z27" s="71">
        <v>59.79</v>
      </c>
      <c r="AA27" s="71">
        <v>8.3000000000000007</v>
      </c>
      <c r="AB27" s="71">
        <v>49.79</v>
      </c>
      <c r="AC27" s="71">
        <v>61.173999999999999</v>
      </c>
      <c r="AD27" s="71">
        <v>70.873999999999995</v>
      </c>
      <c r="AE27" s="144">
        <v>15.856409585771727</v>
      </c>
    </row>
    <row r="28" spans="1:31" ht="18" customHeight="1">
      <c r="A28" s="3" t="s">
        <v>41</v>
      </c>
      <c r="B28" s="71">
        <v>28.673999999999999</v>
      </c>
      <c r="C28" s="71">
        <v>26.477</v>
      </c>
      <c r="D28" s="71">
        <v>24.547999999999998</v>
      </c>
      <c r="E28" s="71">
        <v>24.384</v>
      </c>
      <c r="F28" s="71">
        <v>22.693000000000001</v>
      </c>
      <c r="G28" s="71">
        <v>18.545000000000002</v>
      </c>
      <c r="H28" s="71">
        <v>14.034000000000001</v>
      </c>
      <c r="I28" s="71">
        <v>13.625999999999999</v>
      </c>
      <c r="J28" s="71">
        <v>16.385000000000002</v>
      </c>
      <c r="K28" s="71">
        <v>16.224</v>
      </c>
      <c r="L28" s="71">
        <v>15.879</v>
      </c>
      <c r="M28" s="71">
        <v>15.704000000000001</v>
      </c>
      <c r="N28" s="71">
        <v>16.329000000000001</v>
      </c>
      <c r="O28" s="71">
        <v>17.426000139999999</v>
      </c>
      <c r="P28" s="71">
        <v>18.690999980000001</v>
      </c>
      <c r="Q28" s="71">
        <v>23.774999820000005</v>
      </c>
      <c r="R28" s="71">
        <v>22.692</v>
      </c>
      <c r="S28" s="71">
        <v>22.754000000000001</v>
      </c>
      <c r="T28" s="71">
        <v>23.568000000000001</v>
      </c>
      <c r="U28" s="71">
        <v>30.33</v>
      </c>
      <c r="V28" s="71">
        <v>28.654</v>
      </c>
      <c r="W28" s="71">
        <v>32.984000000000002</v>
      </c>
      <c r="X28" s="71">
        <v>34.363999999999997</v>
      </c>
      <c r="Y28" s="71">
        <v>35.372</v>
      </c>
      <c r="Z28" s="71">
        <v>34.92</v>
      </c>
      <c r="AA28" s="71">
        <v>4.8520000000000003</v>
      </c>
      <c r="AB28" s="71">
        <v>16.143999999999998</v>
      </c>
      <c r="AC28" s="71">
        <v>19.597999999999999</v>
      </c>
      <c r="AD28" s="71">
        <v>27.952000000000002</v>
      </c>
      <c r="AE28" s="144">
        <v>42.626798652923789</v>
      </c>
    </row>
    <row r="29" spans="1:31" ht="18" customHeight="1">
      <c r="A29" s="3" t="s">
        <v>24</v>
      </c>
      <c r="B29" s="71">
        <v>0</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1">
        <v>3.8479999999999999</v>
      </c>
      <c r="W29" s="71">
        <v>8.1959999999999997</v>
      </c>
      <c r="X29" s="71">
        <v>9.4580000000000002</v>
      </c>
      <c r="Y29" s="71">
        <v>10.24</v>
      </c>
      <c r="Z29" s="71">
        <v>8.9459999999999997</v>
      </c>
      <c r="AA29" s="71">
        <v>1.28</v>
      </c>
      <c r="AB29" s="71">
        <v>6.5880000000000001</v>
      </c>
      <c r="AC29" s="71">
        <v>10.52</v>
      </c>
      <c r="AD29" s="71">
        <v>13.842000000000001</v>
      </c>
      <c r="AE29" s="144">
        <v>31.577946768060848</v>
      </c>
    </row>
    <row r="30" spans="1:31" ht="18" customHeight="1">
      <c r="A30" s="3" t="s">
        <v>23</v>
      </c>
      <c r="B30" s="71">
        <v>66.451999999999998</v>
      </c>
      <c r="C30" s="71">
        <v>69.546000000000006</v>
      </c>
      <c r="D30" s="71">
        <v>58.058</v>
      </c>
      <c r="E30" s="71">
        <v>53.451000000000001</v>
      </c>
      <c r="F30" s="71">
        <v>43.143999999999998</v>
      </c>
      <c r="G30" s="71">
        <v>38.460999999999999</v>
      </c>
      <c r="H30" s="71">
        <v>34.951999999999998</v>
      </c>
      <c r="I30" s="71">
        <v>32.773000000000003</v>
      </c>
      <c r="J30" s="71">
        <v>32.381</v>
      </c>
      <c r="K30" s="71">
        <v>34.685000000000002</v>
      </c>
      <c r="L30" s="71">
        <v>35.15</v>
      </c>
      <c r="M30" s="71">
        <v>35.734000000000002</v>
      </c>
      <c r="N30" s="71">
        <v>34.704000000000001</v>
      </c>
      <c r="O30" s="71">
        <v>34.004000079999997</v>
      </c>
      <c r="P30" s="71">
        <v>37.018999440000002</v>
      </c>
      <c r="Q30" s="71">
        <v>40.985999799999995</v>
      </c>
      <c r="R30" s="71">
        <v>40.887999999999998</v>
      </c>
      <c r="S30" s="71">
        <v>45.058</v>
      </c>
      <c r="T30" s="71">
        <v>47.002000000000002</v>
      </c>
      <c r="U30" s="71">
        <v>54.753999999999998</v>
      </c>
      <c r="V30" s="71">
        <v>49.305999999999997</v>
      </c>
      <c r="W30" s="71">
        <v>54.624000000000002</v>
      </c>
      <c r="X30" s="71">
        <v>53.591999999999999</v>
      </c>
      <c r="Y30" s="71">
        <v>54.433999999999997</v>
      </c>
      <c r="Z30" s="71">
        <v>54.048000000000002</v>
      </c>
      <c r="AA30" s="71">
        <v>6.5759999999999996</v>
      </c>
      <c r="AB30" s="71">
        <v>16.698</v>
      </c>
      <c r="AC30" s="71">
        <v>16.686</v>
      </c>
      <c r="AD30" s="71">
        <v>21.834</v>
      </c>
      <c r="AE30" s="144">
        <v>30.852211434735704</v>
      </c>
    </row>
    <row r="31" spans="1:31" ht="18" customHeight="1">
      <c r="A31" s="3" t="s">
        <v>34</v>
      </c>
      <c r="B31" s="71">
        <v>17.042000000000002</v>
      </c>
      <c r="C31" s="71">
        <v>17.134</v>
      </c>
      <c r="D31" s="71">
        <v>17.39</v>
      </c>
      <c r="E31" s="71">
        <v>16.613</v>
      </c>
      <c r="F31" s="71">
        <v>15.135</v>
      </c>
      <c r="G31" s="71">
        <v>12.656000000000001</v>
      </c>
      <c r="H31" s="71">
        <v>10.592000000000001</v>
      </c>
      <c r="I31" s="71">
        <v>9.9290000000000003</v>
      </c>
      <c r="J31" s="71">
        <v>10.821999999999999</v>
      </c>
      <c r="K31" s="71">
        <v>11.71</v>
      </c>
      <c r="L31" s="71">
        <v>10.936999999999999</v>
      </c>
      <c r="M31" s="71">
        <v>12.445</v>
      </c>
      <c r="N31" s="71">
        <v>13.542</v>
      </c>
      <c r="O31" s="71">
        <v>15.146000059999999</v>
      </c>
      <c r="P31" s="71">
        <v>18.20899936</v>
      </c>
      <c r="Q31" s="71">
        <v>23.9119998</v>
      </c>
      <c r="R31" s="71">
        <v>24.297999999999998</v>
      </c>
      <c r="S31" s="71">
        <v>25.468</v>
      </c>
      <c r="T31" s="71">
        <v>27.3</v>
      </c>
      <c r="U31" s="71">
        <v>33.567999999999998</v>
      </c>
      <c r="V31" s="71">
        <v>30.92</v>
      </c>
      <c r="W31" s="71">
        <v>35.962000000000003</v>
      </c>
      <c r="X31" s="71">
        <v>36.212000000000003</v>
      </c>
      <c r="Y31" s="71">
        <v>35.36</v>
      </c>
      <c r="Z31" s="71">
        <v>34.774000000000001</v>
      </c>
      <c r="AA31" s="71">
        <v>5.4180000000000001</v>
      </c>
      <c r="AB31" s="71">
        <v>18.956</v>
      </c>
      <c r="AC31" s="71">
        <v>22.86</v>
      </c>
      <c r="AD31" s="71">
        <v>29.893999999999998</v>
      </c>
      <c r="AE31" s="144">
        <v>30.769903762029742</v>
      </c>
    </row>
    <row r="32" spans="1:31" ht="18" customHeight="1">
      <c r="A32" s="3" t="s">
        <v>44</v>
      </c>
      <c r="B32" s="71">
        <v>77.569999999999993</v>
      </c>
      <c r="C32" s="71">
        <v>73.570999999999998</v>
      </c>
      <c r="D32" s="71">
        <v>76.986999999999995</v>
      </c>
      <c r="E32" s="71">
        <v>79.512</v>
      </c>
      <c r="F32" s="71">
        <v>79.545000000000002</v>
      </c>
      <c r="G32" s="71">
        <v>69.930999999999997</v>
      </c>
      <c r="H32" s="71">
        <v>63.994</v>
      </c>
      <c r="I32" s="71">
        <v>61.563000000000002</v>
      </c>
      <c r="J32" s="71">
        <v>66.433000000000007</v>
      </c>
      <c r="K32" s="71">
        <v>66.983999999999995</v>
      </c>
      <c r="L32" s="71">
        <v>71.825000000000003</v>
      </c>
      <c r="M32" s="71">
        <v>75.218000000000004</v>
      </c>
      <c r="N32" s="71">
        <v>81.584999999999994</v>
      </c>
      <c r="O32" s="71">
        <v>82.299020339999998</v>
      </c>
      <c r="P32" s="71">
        <v>83.493999920000007</v>
      </c>
      <c r="Q32" s="71">
        <v>96.511123940000004</v>
      </c>
      <c r="R32" s="71">
        <v>96.194000000000003</v>
      </c>
      <c r="S32" s="71">
        <v>98.63</v>
      </c>
      <c r="T32" s="71">
        <v>95.97</v>
      </c>
      <c r="U32" s="71">
        <v>103.104</v>
      </c>
      <c r="V32" s="71">
        <v>99.534000000000006</v>
      </c>
      <c r="W32" s="71">
        <v>104.57599999999999</v>
      </c>
      <c r="X32" s="71">
        <v>109.39400000000001</v>
      </c>
      <c r="Y32" s="71">
        <v>109.03</v>
      </c>
      <c r="Z32" s="71">
        <v>108.85599999999999</v>
      </c>
      <c r="AA32" s="71">
        <v>13.667999999999999</v>
      </c>
      <c r="AB32" s="71">
        <v>74.457999999999998</v>
      </c>
      <c r="AC32" s="71">
        <v>92.262</v>
      </c>
      <c r="AD32" s="71">
        <v>107.86</v>
      </c>
      <c r="AE32" s="144">
        <v>16.906201903275452</v>
      </c>
    </row>
    <row r="33" spans="1:42" ht="18" customHeight="1">
      <c r="A33" s="3" t="s">
        <v>27</v>
      </c>
      <c r="B33" s="71">
        <v>9.609</v>
      </c>
      <c r="C33" s="71">
        <v>10.64</v>
      </c>
      <c r="D33" s="71">
        <v>9.6910000000000007</v>
      </c>
      <c r="E33" s="71">
        <v>9.3290000000000006</v>
      </c>
      <c r="F33" s="71">
        <v>8.6170000000000009</v>
      </c>
      <c r="G33" s="71">
        <v>7.4390000000000001</v>
      </c>
      <c r="H33" s="71">
        <v>5.3330000000000002</v>
      </c>
      <c r="I33" s="71">
        <v>5.3650000000000002</v>
      </c>
      <c r="J33" s="71">
        <v>6.319</v>
      </c>
      <c r="K33" s="71">
        <v>5.8739999999999997</v>
      </c>
      <c r="L33" s="71">
        <v>6.4989999999999997</v>
      </c>
      <c r="M33" s="71">
        <v>6.53</v>
      </c>
      <c r="N33" s="71">
        <v>6.9530000000000003</v>
      </c>
      <c r="O33" s="71">
        <v>7.3790000800000008</v>
      </c>
      <c r="P33" s="71">
        <v>8.452</v>
      </c>
      <c r="Q33" s="71">
        <v>9.1649999999999991</v>
      </c>
      <c r="R33" s="71">
        <v>9.9060000000000006</v>
      </c>
      <c r="S33" s="71">
        <v>9.9239999999999995</v>
      </c>
      <c r="T33" s="71">
        <v>10.404</v>
      </c>
      <c r="U33" s="71">
        <v>13.256</v>
      </c>
      <c r="V33" s="71">
        <v>12.731999999999999</v>
      </c>
      <c r="W33" s="71">
        <v>14.984</v>
      </c>
      <c r="X33" s="71">
        <v>14.981999999999999</v>
      </c>
      <c r="Y33" s="71">
        <v>15.884</v>
      </c>
      <c r="Z33" s="71">
        <v>15.852</v>
      </c>
      <c r="AA33" s="71">
        <v>2.7559999999999998</v>
      </c>
      <c r="AB33" s="71">
        <v>10.596</v>
      </c>
      <c r="AC33" s="71">
        <v>12.37</v>
      </c>
      <c r="AD33" s="71">
        <v>16.635999999999999</v>
      </c>
      <c r="AE33" s="144">
        <v>34.486661277283751</v>
      </c>
    </row>
    <row r="34" spans="1:42" ht="18" customHeight="1">
      <c r="A34" s="3" t="s">
        <v>36</v>
      </c>
      <c r="B34" s="71">
        <v>28.385000000000002</v>
      </c>
      <c r="C34" s="71">
        <v>31.068000000000001</v>
      </c>
      <c r="D34" s="71">
        <v>31.71</v>
      </c>
      <c r="E34" s="71">
        <v>33.697000000000003</v>
      </c>
      <c r="F34" s="71">
        <v>34.572000000000003</v>
      </c>
      <c r="G34" s="71">
        <v>29.908000000000001</v>
      </c>
      <c r="H34" s="71">
        <v>26.114999999999998</v>
      </c>
      <c r="I34" s="71">
        <v>24.928000000000001</v>
      </c>
      <c r="J34" s="71">
        <v>26.353000000000002</v>
      </c>
      <c r="K34" s="71">
        <v>27.483000000000001</v>
      </c>
      <c r="L34" s="71">
        <v>29.606999999999999</v>
      </c>
      <c r="M34" s="71">
        <v>32.186</v>
      </c>
      <c r="N34" s="71">
        <v>35.146999999999998</v>
      </c>
      <c r="O34" s="71">
        <v>37.579000200000003</v>
      </c>
      <c r="P34" s="71">
        <v>39.641999259999999</v>
      </c>
      <c r="Q34" s="71">
        <v>49.687001539999997</v>
      </c>
      <c r="R34" s="71">
        <v>58.847999999999999</v>
      </c>
      <c r="S34" s="71">
        <v>61.527999999999999</v>
      </c>
      <c r="T34" s="71">
        <v>63.024000000000001</v>
      </c>
      <c r="U34" s="71">
        <v>70.682000000000002</v>
      </c>
      <c r="V34" s="71">
        <v>70.89</v>
      </c>
      <c r="W34" s="71">
        <v>74.25</v>
      </c>
      <c r="X34" s="71">
        <v>73.492000000000004</v>
      </c>
      <c r="Y34" s="71">
        <v>77.569999999999993</v>
      </c>
      <c r="Z34" s="71">
        <v>74.046000000000006</v>
      </c>
      <c r="AA34" s="71">
        <v>10.992000000000001</v>
      </c>
      <c r="AB34" s="71">
        <v>49.235999999999997</v>
      </c>
      <c r="AC34" s="71">
        <v>58.978000000000002</v>
      </c>
      <c r="AD34" s="71">
        <v>70.066000000000003</v>
      </c>
      <c r="AE34" s="144">
        <v>18.800230594458952</v>
      </c>
    </row>
    <row r="35" spans="1:42" ht="18" customHeight="1">
      <c r="A35" s="38" t="s">
        <v>478</v>
      </c>
      <c r="B35" s="71">
        <v>733.02599999999995</v>
      </c>
      <c r="C35" s="71">
        <v>743.35500000000002</v>
      </c>
      <c r="D35" s="71">
        <v>822.35799999999995</v>
      </c>
      <c r="E35" s="71">
        <v>896.50099999999998</v>
      </c>
      <c r="F35" s="71">
        <v>1031.2280000000001</v>
      </c>
      <c r="G35" s="71">
        <v>987.077</v>
      </c>
      <c r="H35" s="71">
        <v>1264.8150000000001</v>
      </c>
      <c r="I35" s="71">
        <v>1109.886</v>
      </c>
      <c r="J35" s="71">
        <v>1114.9179999999999</v>
      </c>
      <c r="K35" s="71">
        <v>1044.0039999999999</v>
      </c>
      <c r="L35" s="71">
        <v>1129.394</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1">
        <v>0</v>
      </c>
      <c r="AC35" s="101">
        <v>0</v>
      </c>
      <c r="AD35" s="38">
        <v>0</v>
      </c>
      <c r="AE35" s="144">
        <v>0</v>
      </c>
    </row>
    <row r="36" spans="1:42" ht="18" customHeight="1">
      <c r="A36" s="53" t="s">
        <v>273</v>
      </c>
      <c r="B36" s="54">
        <v>4567.1499999999996</v>
      </c>
      <c r="C36" s="54">
        <v>4536.2820000000002</v>
      </c>
      <c r="D36" s="54">
        <v>4702.3879999999999</v>
      </c>
      <c r="E36" s="54">
        <v>5188.6869999999999</v>
      </c>
      <c r="F36" s="54">
        <v>5476.51</v>
      </c>
      <c r="G36" s="54">
        <v>4972.5620000000008</v>
      </c>
      <c r="H36" s="54">
        <v>5279.6779999999999</v>
      </c>
      <c r="I36" s="54">
        <v>4862.4399999999996</v>
      </c>
      <c r="J36" s="54">
        <v>5014.9180000000006</v>
      </c>
      <c r="K36" s="54">
        <v>4887.2210000000014</v>
      </c>
      <c r="L36" s="54">
        <v>5216.4019999999991</v>
      </c>
      <c r="M36" s="54">
        <v>5557.8819999999996</v>
      </c>
      <c r="N36" s="54">
        <v>5807.4130000000014</v>
      </c>
      <c r="O36" s="54">
        <v>6129.0292877200027</v>
      </c>
      <c r="P36" s="54">
        <v>6641.1821905800034</v>
      </c>
      <c r="Q36" s="54">
        <v>7418.7836727599915</v>
      </c>
      <c r="R36" s="54">
        <v>7598.5119999999997</v>
      </c>
      <c r="S36" s="54">
        <v>7744.86</v>
      </c>
      <c r="T36" s="54">
        <v>7978.4579999999996</v>
      </c>
      <c r="U36" s="54">
        <v>8669.2520000000004</v>
      </c>
      <c r="V36" s="54">
        <v>8406.43</v>
      </c>
      <c r="W36" s="54">
        <v>9048.9959999999992</v>
      </c>
      <c r="X36" s="54">
        <v>9618</v>
      </c>
      <c r="Y36" s="54">
        <v>9921.6039999999994</v>
      </c>
      <c r="Z36" s="54">
        <v>9810.0139999999992</v>
      </c>
      <c r="AA36" s="54">
        <v>1355.962</v>
      </c>
      <c r="AB36" s="54">
        <v>7421.8960000000006</v>
      </c>
      <c r="AC36" s="54">
        <v>9150.634</v>
      </c>
      <c r="AD36" s="54">
        <v>10306.1</v>
      </c>
      <c r="AE36" s="144">
        <v>12.62716878415201</v>
      </c>
    </row>
    <row r="37" spans="1:42" ht="23.25" customHeight="1">
      <c r="A37" s="53"/>
      <c r="B37" s="54"/>
      <c r="C37" s="54"/>
      <c r="D37" s="54"/>
      <c r="E37" s="54"/>
      <c r="F37" s="54"/>
      <c r="G37" s="54"/>
      <c r="H37" s="54"/>
      <c r="I37" s="54"/>
      <c r="J37" s="54"/>
      <c r="K37" s="54"/>
      <c r="L37" s="54"/>
      <c r="M37" s="54"/>
      <c r="N37" s="54"/>
      <c r="O37" s="54"/>
      <c r="P37" s="54"/>
      <c r="Q37" s="54"/>
      <c r="R37" s="54"/>
      <c r="S37" s="54"/>
      <c r="T37" s="54"/>
      <c r="U37" s="54"/>
      <c r="V37" s="54"/>
      <c r="W37" s="54"/>
      <c r="X37" s="54"/>
      <c r="Y37" s="54"/>
      <c r="Z37" s="55"/>
      <c r="AA37" s="55"/>
      <c r="AB37" s="55"/>
      <c r="AC37" s="55"/>
      <c r="AD37" s="55"/>
    </row>
    <row r="38" spans="1:42" ht="33" customHeight="1">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92"/>
      <c r="AB38" s="92"/>
      <c r="AC38" s="92"/>
      <c r="AD38" s="92"/>
    </row>
    <row r="39" spans="1:42" ht="33" customHeight="1">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92"/>
      <c r="AB39" s="92"/>
      <c r="AC39" s="92"/>
      <c r="AD39" s="92"/>
    </row>
    <row r="40" spans="1:42" ht="13" customHeight="1">
      <c r="E40" s="39"/>
      <c r="F40" s="39"/>
      <c r="G40" s="40"/>
      <c r="H40" s="40"/>
      <c r="I40" s="40"/>
      <c r="J40" s="40"/>
      <c r="K40" s="40"/>
      <c r="L40" s="40"/>
    </row>
    <row r="41" spans="1:42" ht="23.25" customHeight="1"/>
    <row r="42" spans="1:42" ht="24" customHeight="1"/>
    <row r="43" spans="1:42" ht="35.25" customHeight="1"/>
    <row r="44" spans="1:42" ht="18" customHeight="1">
      <c r="AG44" s="41"/>
      <c r="AH44" s="41"/>
      <c r="AI44" s="41"/>
      <c r="AJ44" s="41"/>
      <c r="AK44" s="41"/>
      <c r="AL44" s="41"/>
      <c r="AM44" s="41"/>
      <c r="AN44" s="41"/>
      <c r="AO44" s="41"/>
      <c r="AP44" s="41"/>
    </row>
    <row r="45" spans="1:42" ht="18" customHeight="1">
      <c r="AG45" s="41"/>
      <c r="AH45" s="41"/>
      <c r="AI45" s="41"/>
      <c r="AJ45" s="41"/>
      <c r="AK45" s="41"/>
      <c r="AL45" s="41"/>
      <c r="AM45" s="41"/>
      <c r="AN45" s="41"/>
      <c r="AO45" s="41"/>
      <c r="AP45" s="41"/>
    </row>
    <row r="46" spans="1:42" ht="18" customHeight="1">
      <c r="AG46" s="41"/>
      <c r="AH46" s="41"/>
      <c r="AI46" s="41"/>
      <c r="AJ46" s="41"/>
      <c r="AK46" s="41"/>
      <c r="AL46" s="41"/>
      <c r="AM46" s="41"/>
      <c r="AN46" s="41"/>
      <c r="AO46" s="41"/>
      <c r="AP46" s="41"/>
    </row>
    <row r="47" spans="1:42" ht="18" customHeight="1">
      <c r="AG47" s="41"/>
      <c r="AH47" s="41"/>
      <c r="AI47" s="41"/>
      <c r="AJ47" s="41"/>
      <c r="AK47" s="41"/>
      <c r="AL47" s="41"/>
      <c r="AM47" s="41"/>
      <c r="AN47" s="41"/>
      <c r="AO47" s="41"/>
      <c r="AP47" s="41"/>
    </row>
    <row r="48" spans="1:42" ht="18" customHeight="1">
      <c r="AG48" s="41"/>
      <c r="AH48" s="41"/>
      <c r="AI48" s="41"/>
      <c r="AJ48" s="41"/>
      <c r="AK48" s="41"/>
      <c r="AL48" s="41"/>
      <c r="AM48" s="41"/>
      <c r="AN48" s="41"/>
      <c r="AO48" s="41"/>
      <c r="AP48" s="41"/>
    </row>
    <row r="49" spans="33:42" ht="18" customHeight="1">
      <c r="AG49" s="41"/>
      <c r="AH49" s="41"/>
      <c r="AI49" s="41"/>
      <c r="AJ49" s="41"/>
      <c r="AK49" s="41"/>
      <c r="AL49" s="41"/>
      <c r="AM49" s="41"/>
      <c r="AN49" s="41"/>
      <c r="AO49" s="41"/>
      <c r="AP49" s="41"/>
    </row>
    <row r="50" spans="33:42" ht="18" customHeight="1">
      <c r="AG50" s="41"/>
      <c r="AH50" s="41"/>
      <c r="AI50" s="41"/>
      <c r="AJ50" s="41"/>
      <c r="AK50" s="41"/>
      <c r="AL50" s="41"/>
      <c r="AM50" s="41"/>
      <c r="AN50" s="41"/>
      <c r="AO50" s="41"/>
      <c r="AP50" s="41"/>
    </row>
    <row r="51" spans="33:42" ht="18" customHeight="1">
      <c r="AG51" s="41"/>
      <c r="AH51" s="41"/>
      <c r="AI51" s="41"/>
      <c r="AJ51" s="41"/>
      <c r="AK51" s="41"/>
      <c r="AL51" s="41"/>
      <c r="AM51" s="41"/>
      <c r="AN51" s="41"/>
      <c r="AO51" s="41"/>
      <c r="AP51" s="41"/>
    </row>
    <row r="52" spans="33:42" ht="18" customHeight="1">
      <c r="AG52" s="41"/>
      <c r="AH52" s="41"/>
      <c r="AI52" s="41"/>
      <c r="AJ52" s="41"/>
      <c r="AK52" s="41"/>
      <c r="AL52" s="41"/>
      <c r="AM52" s="41"/>
      <c r="AN52" s="41"/>
      <c r="AO52" s="41"/>
      <c r="AP52" s="41"/>
    </row>
    <row r="53" spans="33:42" ht="18" customHeight="1">
      <c r="AG53" s="41"/>
      <c r="AH53" s="41"/>
      <c r="AI53" s="41"/>
      <c r="AJ53" s="41"/>
      <c r="AK53" s="41"/>
      <c r="AL53" s="41"/>
      <c r="AM53" s="41"/>
      <c r="AN53" s="41"/>
      <c r="AO53" s="41"/>
      <c r="AP53" s="41"/>
    </row>
    <row r="54" spans="33:42" ht="18" customHeight="1">
      <c r="AG54" s="41"/>
      <c r="AH54" s="41"/>
      <c r="AI54" s="41"/>
      <c r="AJ54" s="41"/>
      <c r="AK54" s="41"/>
      <c r="AL54" s="41"/>
      <c r="AM54" s="41"/>
      <c r="AN54" s="41"/>
      <c r="AO54" s="41"/>
      <c r="AP54" s="41"/>
    </row>
    <row r="55" spans="33:42" ht="18" customHeight="1">
      <c r="AG55" s="41"/>
      <c r="AH55" s="41"/>
      <c r="AI55" s="41"/>
      <c r="AJ55" s="41"/>
      <c r="AK55" s="41"/>
      <c r="AL55" s="41"/>
      <c r="AM55" s="41"/>
      <c r="AN55" s="41"/>
      <c r="AO55" s="41"/>
      <c r="AP55" s="41"/>
    </row>
    <row r="56" spans="33:42" ht="18" customHeight="1">
      <c r="AG56" s="41"/>
      <c r="AH56" s="41"/>
      <c r="AI56" s="41"/>
      <c r="AJ56" s="41"/>
      <c r="AK56" s="41"/>
      <c r="AL56" s="41"/>
      <c r="AM56" s="41"/>
      <c r="AN56" s="41"/>
      <c r="AO56" s="41"/>
      <c r="AP56" s="41"/>
    </row>
    <row r="57" spans="33:42" ht="18" customHeight="1">
      <c r="AG57" s="41"/>
      <c r="AH57" s="41"/>
      <c r="AI57" s="41"/>
      <c r="AJ57" s="41"/>
      <c r="AK57" s="41"/>
      <c r="AL57" s="41"/>
      <c r="AM57" s="41"/>
      <c r="AN57" s="41"/>
      <c r="AO57" s="41"/>
      <c r="AP57" s="41"/>
    </row>
    <row r="58" spans="33:42" ht="18" customHeight="1">
      <c r="AG58" s="41"/>
      <c r="AH58" s="41"/>
      <c r="AI58" s="41"/>
      <c r="AJ58" s="41"/>
      <c r="AK58" s="41"/>
      <c r="AL58" s="41"/>
      <c r="AM58" s="41"/>
      <c r="AN58" s="41"/>
      <c r="AO58" s="41"/>
      <c r="AP58" s="41"/>
    </row>
    <row r="59" spans="33:42" ht="18" customHeight="1">
      <c r="AG59" s="41"/>
      <c r="AH59" s="41"/>
      <c r="AI59" s="41"/>
      <c r="AJ59" s="41"/>
      <c r="AK59" s="41"/>
      <c r="AL59" s="41"/>
      <c r="AM59" s="41"/>
      <c r="AN59" s="41"/>
      <c r="AO59" s="41"/>
      <c r="AP59" s="41"/>
    </row>
    <row r="60" spans="33:42" ht="18" customHeight="1">
      <c r="AG60" s="41"/>
      <c r="AH60" s="41"/>
      <c r="AI60" s="41"/>
      <c r="AJ60" s="41"/>
      <c r="AK60" s="41"/>
      <c r="AL60" s="41"/>
      <c r="AM60" s="41"/>
      <c r="AN60" s="41"/>
      <c r="AO60" s="41"/>
      <c r="AP60" s="41"/>
    </row>
    <row r="61" spans="33:42" ht="18" customHeight="1">
      <c r="AG61" s="41"/>
      <c r="AH61" s="41"/>
      <c r="AI61" s="41"/>
      <c r="AJ61" s="41"/>
      <c r="AK61" s="41"/>
      <c r="AL61" s="41"/>
      <c r="AM61" s="41"/>
      <c r="AN61" s="41"/>
      <c r="AO61" s="41"/>
      <c r="AP61" s="41"/>
    </row>
    <row r="62" spans="33:42" ht="18" customHeight="1">
      <c r="AG62" s="41"/>
      <c r="AH62" s="41"/>
      <c r="AI62" s="41"/>
      <c r="AJ62" s="41"/>
      <c r="AK62" s="41"/>
      <c r="AL62" s="41"/>
      <c r="AM62" s="41"/>
      <c r="AN62" s="41"/>
      <c r="AO62" s="41"/>
      <c r="AP62" s="41"/>
    </row>
    <row r="63" spans="33:42" ht="18" customHeight="1">
      <c r="AG63" s="41"/>
      <c r="AH63" s="41"/>
      <c r="AI63" s="41"/>
      <c r="AJ63" s="41"/>
      <c r="AK63" s="41"/>
      <c r="AL63" s="41"/>
      <c r="AM63" s="41"/>
      <c r="AN63" s="41"/>
      <c r="AO63" s="41"/>
      <c r="AP63" s="41"/>
    </row>
    <row r="64" spans="33:42" ht="18" customHeight="1">
      <c r="AG64" s="41"/>
      <c r="AH64" s="41"/>
      <c r="AI64" s="41"/>
      <c r="AJ64" s="41"/>
      <c r="AK64" s="41"/>
      <c r="AL64" s="41"/>
      <c r="AM64" s="41"/>
      <c r="AN64" s="41"/>
      <c r="AO64" s="41"/>
      <c r="AP64" s="41"/>
    </row>
    <row r="65" spans="1:42" ht="18" customHeight="1">
      <c r="AG65" s="41"/>
      <c r="AH65" s="41"/>
      <c r="AI65" s="41"/>
      <c r="AJ65" s="41"/>
      <c r="AK65" s="41"/>
      <c r="AL65" s="41"/>
      <c r="AM65" s="41"/>
      <c r="AN65" s="41"/>
      <c r="AO65" s="41"/>
      <c r="AP65" s="41"/>
    </row>
    <row r="66" spans="1:42" ht="18" customHeight="1">
      <c r="AG66" s="41"/>
      <c r="AH66" s="41"/>
      <c r="AI66" s="41"/>
      <c r="AJ66" s="41"/>
      <c r="AK66" s="41"/>
      <c r="AL66" s="41"/>
      <c r="AM66" s="41"/>
      <c r="AN66" s="41"/>
      <c r="AO66" s="41"/>
      <c r="AP66" s="41"/>
    </row>
    <row r="67" spans="1:42" ht="18" customHeight="1">
      <c r="AG67" s="41"/>
      <c r="AH67" s="41"/>
      <c r="AI67" s="41"/>
      <c r="AJ67" s="41"/>
      <c r="AK67" s="41"/>
      <c r="AL67" s="41"/>
      <c r="AM67" s="41"/>
      <c r="AN67" s="41"/>
      <c r="AO67" s="41"/>
      <c r="AP67" s="41"/>
    </row>
    <row r="68" spans="1:42" ht="18" customHeight="1">
      <c r="AG68" s="41"/>
      <c r="AH68" s="41"/>
      <c r="AI68" s="41"/>
      <c r="AJ68" s="41"/>
      <c r="AK68" s="41"/>
      <c r="AL68" s="41"/>
      <c r="AM68" s="41"/>
      <c r="AN68" s="41"/>
      <c r="AO68" s="41"/>
      <c r="AP68" s="41"/>
    </row>
    <row r="69" spans="1:42" ht="18" customHeight="1">
      <c r="AG69" s="41"/>
      <c r="AH69" s="41"/>
      <c r="AI69" s="41"/>
      <c r="AJ69" s="41"/>
      <c r="AK69" s="41"/>
      <c r="AL69" s="41"/>
      <c r="AM69" s="41"/>
      <c r="AN69" s="41"/>
      <c r="AO69" s="41"/>
      <c r="AP69" s="41"/>
    </row>
    <row r="70" spans="1:42" ht="18" customHeight="1">
      <c r="AG70" s="41"/>
      <c r="AH70" s="41"/>
      <c r="AI70" s="41"/>
      <c r="AJ70" s="41"/>
      <c r="AK70" s="41"/>
      <c r="AL70" s="41"/>
      <c r="AM70" s="41"/>
      <c r="AN70" s="41"/>
      <c r="AO70" s="41"/>
      <c r="AP70" s="41"/>
    </row>
    <row r="71" spans="1:42" ht="18" customHeight="1">
      <c r="AG71" s="41"/>
      <c r="AH71" s="41"/>
      <c r="AI71" s="41"/>
      <c r="AJ71" s="41"/>
      <c r="AK71" s="41"/>
      <c r="AL71" s="41"/>
      <c r="AM71" s="41"/>
      <c r="AN71" s="41"/>
      <c r="AO71" s="41"/>
      <c r="AP71" s="41"/>
    </row>
    <row r="72" spans="1:42" ht="18" customHeight="1">
      <c r="AG72" s="41"/>
      <c r="AH72" s="41"/>
      <c r="AI72" s="41"/>
      <c r="AJ72" s="41"/>
      <c r="AK72" s="41"/>
      <c r="AL72" s="41"/>
      <c r="AM72" s="41"/>
      <c r="AN72" s="41"/>
      <c r="AO72" s="41"/>
      <c r="AP72" s="41"/>
    </row>
    <row r="73" spans="1:42" ht="18" customHeight="1">
      <c r="AG73" s="41"/>
      <c r="AH73" s="41"/>
      <c r="AI73" s="41"/>
      <c r="AJ73" s="41"/>
      <c r="AK73" s="41"/>
      <c r="AL73" s="41"/>
      <c r="AM73" s="41"/>
      <c r="AN73" s="41"/>
      <c r="AO73" s="41"/>
      <c r="AP73" s="41"/>
    </row>
    <row r="74" spans="1:42" ht="18" customHeight="1">
      <c r="AG74" s="41"/>
      <c r="AH74" s="41"/>
      <c r="AI74" s="41"/>
      <c r="AJ74" s="41"/>
      <c r="AK74" s="41"/>
      <c r="AL74" s="41"/>
      <c r="AM74" s="41"/>
      <c r="AN74" s="41"/>
      <c r="AO74" s="41"/>
      <c r="AP74" s="41"/>
    </row>
    <row r="75" spans="1:42" ht="18" customHeight="1">
      <c r="AG75" s="41"/>
      <c r="AH75" s="41"/>
      <c r="AI75" s="41"/>
      <c r="AJ75" s="41"/>
      <c r="AK75" s="41"/>
      <c r="AL75" s="41"/>
      <c r="AM75" s="41"/>
      <c r="AN75" s="41"/>
      <c r="AO75" s="41"/>
      <c r="AP75" s="41"/>
    </row>
    <row r="76" spans="1:42" ht="39" customHeight="1">
      <c r="AG76" s="41"/>
      <c r="AH76" s="41"/>
      <c r="AI76" s="41"/>
      <c r="AJ76" s="41"/>
      <c r="AK76" s="41"/>
      <c r="AL76" s="41"/>
      <c r="AM76" s="41"/>
      <c r="AN76" s="41"/>
      <c r="AO76" s="41"/>
      <c r="AP76" s="41"/>
    </row>
    <row r="77" spans="1:42">
      <c r="AG77" s="41"/>
      <c r="AH77" s="41"/>
      <c r="AI77" s="41"/>
      <c r="AJ77" s="41"/>
      <c r="AK77" s="41"/>
      <c r="AL77" s="41"/>
      <c r="AM77" s="41"/>
      <c r="AN77" s="41"/>
      <c r="AO77" s="41"/>
      <c r="AP77" s="41"/>
    </row>
    <row r="78" spans="1:42" ht="30" customHeight="1">
      <c r="AG78" s="41"/>
      <c r="AH78" s="41"/>
      <c r="AI78" s="41"/>
      <c r="AJ78" s="41"/>
      <c r="AK78" s="41"/>
      <c r="AL78" s="41"/>
      <c r="AM78" s="41"/>
      <c r="AN78" s="41"/>
      <c r="AO78" s="41"/>
      <c r="AP78" s="41"/>
    </row>
    <row r="79" spans="1:42" ht="30" customHeight="1"/>
    <row r="80" spans="1:42" ht="13" customHeight="1">
      <c r="A80" s="53"/>
      <c r="B80" s="54"/>
      <c r="C80" s="54"/>
      <c r="D80" s="54"/>
      <c r="E80" s="54"/>
      <c r="F80" s="54"/>
      <c r="G80" s="54"/>
      <c r="H80" s="54"/>
      <c r="I80" s="54"/>
      <c r="J80" s="54"/>
      <c r="K80" s="54"/>
      <c r="L80" s="54"/>
      <c r="M80" s="54"/>
      <c r="N80" s="54"/>
      <c r="O80" s="54"/>
      <c r="P80" s="54"/>
      <c r="Q80" s="54"/>
      <c r="R80" s="54"/>
      <c r="S80" s="54"/>
      <c r="T80" s="54"/>
      <c r="U80" s="54"/>
      <c r="V80" s="54"/>
      <c r="W80" s="54"/>
      <c r="X80" s="54"/>
      <c r="Y80" s="54"/>
      <c r="Z80" s="55"/>
      <c r="AA80" s="55"/>
      <c r="AB80" s="55"/>
      <c r="AC80" s="55"/>
      <c r="AD80" s="55"/>
    </row>
    <row r="81" spans="5:13" ht="10" customHeight="1">
      <c r="M81" s="32"/>
    </row>
    <row r="82" spans="5:13">
      <c r="M82" s="32"/>
    </row>
    <row r="83" spans="5:13">
      <c r="M83" s="32"/>
    </row>
    <row r="84" spans="5:13">
      <c r="M84" s="32"/>
    </row>
    <row r="85" spans="5:13">
      <c r="M85" s="32"/>
    </row>
    <row r="86" spans="5:13">
      <c r="M86" s="32"/>
    </row>
    <row r="87" spans="5:13">
      <c r="M87" s="32"/>
    </row>
    <row r="88" spans="5:13">
      <c r="M88" s="32"/>
    </row>
    <row r="89" spans="5:13">
      <c r="E89" s="34"/>
      <c r="F89" s="35"/>
      <c r="M89" s="32"/>
    </row>
    <row r="90" spans="5:13">
      <c r="E90" s="35"/>
      <c r="F90" s="35"/>
      <c r="M90" s="32"/>
    </row>
    <row r="91" spans="5:13">
      <c r="E91" s="146"/>
      <c r="F91" s="35"/>
      <c r="M91" s="32"/>
    </row>
    <row r="92" spans="5:13">
      <c r="E92" s="146"/>
      <c r="F92" s="35"/>
      <c r="M92" s="32"/>
    </row>
    <row r="93" spans="5:13">
      <c r="E93" s="35"/>
      <c r="F93" s="35"/>
      <c r="M93" s="32"/>
    </row>
    <row r="96" spans="5:13" ht="14.25" customHeight="1"/>
    <row r="97" ht="12.75" customHeight="1"/>
  </sheetData>
  <mergeCells count="2">
    <mergeCell ref="A38:Z38"/>
    <mergeCell ref="A39:Z39"/>
  </mergeCells>
  <phoneticPr fontId="8" type="noConversion"/>
  <pageMargins left="0.59055118110236227" right="0.19685039370078741" top="0.59055118110236227" bottom="0.19685039370078741" header="0" footer="0"/>
  <pageSetup paperSize="9" scale="24" orientation="portrait" cellComments="atEn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E36"/>
  <sheetViews>
    <sheetView zoomScale="77" zoomScaleNormal="77" workbookViewId="0">
      <pane xSplit="1" ySplit="5" topLeftCell="B6" activePane="bottomRight" state="frozen"/>
      <selection pane="topRight"/>
      <selection pane="bottomLeft"/>
      <selection pane="bottomRight"/>
    </sheetView>
  </sheetViews>
  <sheetFormatPr defaultRowHeight="15.5"/>
  <cols>
    <col min="1" max="1" width="22.84375" customWidth="1"/>
    <col min="2" max="30" width="7.765625" customWidth="1"/>
    <col min="31" max="31" width="10.84375" customWidth="1"/>
  </cols>
  <sheetData>
    <row r="1" spans="1:31" ht="18">
      <c r="A1" s="46" t="s">
        <v>482</v>
      </c>
    </row>
    <row r="2" spans="1:31">
      <c r="A2" s="59" t="s">
        <v>416</v>
      </c>
    </row>
    <row r="3" spans="1:31">
      <c r="A3" s="60" t="s">
        <v>417</v>
      </c>
    </row>
    <row r="4" spans="1:31">
      <c r="A4" s="38" t="s">
        <v>797</v>
      </c>
    </row>
    <row r="5" spans="1:31" ht="67.5" customHeight="1">
      <c r="A5" s="74" t="s">
        <v>483</v>
      </c>
      <c r="B5" s="69" t="s">
        <v>267</v>
      </c>
      <c r="C5" s="69" t="s">
        <v>268</v>
      </c>
      <c r="D5" s="69" t="s">
        <v>269</v>
      </c>
      <c r="E5" s="69" t="s">
        <v>270</v>
      </c>
      <c r="F5" s="69" t="s">
        <v>15</v>
      </c>
      <c r="G5" s="69" t="s">
        <v>48</v>
      </c>
      <c r="H5" s="69" t="s">
        <v>59</v>
      </c>
      <c r="I5" s="69" t="s">
        <v>61</v>
      </c>
      <c r="J5" s="69" t="s">
        <v>63</v>
      </c>
      <c r="K5" s="69" t="s">
        <v>99</v>
      </c>
      <c r="L5" s="69" t="s">
        <v>169</v>
      </c>
      <c r="M5" s="69" t="s">
        <v>239</v>
      </c>
      <c r="N5" s="70" t="s">
        <v>241</v>
      </c>
      <c r="O5" s="70" t="s">
        <v>250</v>
      </c>
      <c r="P5" s="70" t="s">
        <v>261</v>
      </c>
      <c r="Q5" s="70" t="s">
        <v>264</v>
      </c>
      <c r="R5" s="70" t="s">
        <v>271</v>
      </c>
      <c r="S5" s="70" t="s">
        <v>277</v>
      </c>
      <c r="T5" s="70" t="s">
        <v>286</v>
      </c>
      <c r="U5" s="70" t="s">
        <v>303</v>
      </c>
      <c r="V5" s="70" t="s">
        <v>345</v>
      </c>
      <c r="W5" s="70" t="s">
        <v>355</v>
      </c>
      <c r="X5" s="70" t="s">
        <v>363</v>
      </c>
      <c r="Y5" s="70" t="s">
        <v>373</v>
      </c>
      <c r="Z5" s="70" t="s">
        <v>386</v>
      </c>
      <c r="AA5" s="70" t="s">
        <v>406</v>
      </c>
      <c r="AB5" s="70" t="s">
        <v>653</v>
      </c>
      <c r="AC5" s="70" t="s">
        <v>681</v>
      </c>
      <c r="AD5" s="70" t="s">
        <v>711</v>
      </c>
      <c r="AE5" s="69" t="s">
        <v>790</v>
      </c>
    </row>
    <row r="6" spans="1:31">
      <c r="A6" s="3" t="s">
        <v>274</v>
      </c>
      <c r="B6" s="71">
        <v>1315.1369999999999</v>
      </c>
      <c r="C6" s="71">
        <v>1352.1559999999999</v>
      </c>
      <c r="D6" s="71">
        <v>1499.828</v>
      </c>
      <c r="E6" s="71">
        <v>1593.19</v>
      </c>
      <c r="F6" s="71">
        <v>1618.4749999999999</v>
      </c>
      <c r="G6" s="71">
        <v>1651.998</v>
      </c>
      <c r="H6" s="71">
        <v>1787.509</v>
      </c>
      <c r="I6" s="71">
        <v>1754.9269999999999</v>
      </c>
      <c r="J6" s="71">
        <v>1869.605</v>
      </c>
      <c r="K6" s="71">
        <v>1962.6310000000001</v>
      </c>
      <c r="L6" s="71">
        <v>2186.8980000000001</v>
      </c>
      <c r="M6" s="71">
        <v>2401.0450000000001</v>
      </c>
      <c r="N6" s="71">
        <v>2646.3249999999998</v>
      </c>
      <c r="O6" s="71">
        <v>2770.2220000000002</v>
      </c>
      <c r="P6" s="71">
        <v>2872.6489999999999</v>
      </c>
      <c r="Q6" s="71">
        <v>3190.9290000000001</v>
      </c>
      <c r="R6" s="71">
        <v>3509.6979999999999</v>
      </c>
      <c r="S6" s="71">
        <v>3754.7860000000001</v>
      </c>
      <c r="T6" s="71">
        <v>4055.0279999999998</v>
      </c>
      <c r="U6" s="71">
        <v>4229.21</v>
      </c>
      <c r="V6" s="71">
        <v>3838.076</v>
      </c>
      <c r="W6" s="71">
        <v>3320.922</v>
      </c>
      <c r="X6" s="71">
        <v>3175.386</v>
      </c>
      <c r="Y6" s="71">
        <v>2724.4879999999998</v>
      </c>
      <c r="Z6" s="71">
        <v>2635.77</v>
      </c>
      <c r="AA6" s="71">
        <v>433.78199999999998</v>
      </c>
      <c r="AB6" s="71">
        <v>1582.578</v>
      </c>
      <c r="AC6" s="71">
        <v>1999.7239999999999</v>
      </c>
      <c r="AD6" s="71">
        <v>2339.3760000000002</v>
      </c>
      <c r="AE6" s="144">
        <v>16.984943922261287</v>
      </c>
    </row>
    <row r="7" spans="1:31">
      <c r="A7" s="3" t="s">
        <v>18</v>
      </c>
      <c r="B7" s="71">
        <v>369.88</v>
      </c>
      <c r="C7" s="71">
        <v>371.21300000000002</v>
      </c>
      <c r="D7" s="71">
        <v>415.74</v>
      </c>
      <c r="E7" s="71">
        <v>438.04599999999999</v>
      </c>
      <c r="F7" s="71">
        <v>462.00599999999997</v>
      </c>
      <c r="G7" s="71">
        <v>477.673</v>
      </c>
      <c r="H7" s="71">
        <v>515.15499999999997</v>
      </c>
      <c r="I7" s="71">
        <v>519.91300000000001</v>
      </c>
      <c r="J7" s="71">
        <v>574.11199999999997</v>
      </c>
      <c r="K7" s="71">
        <v>619.65899999999999</v>
      </c>
      <c r="L7" s="71">
        <v>688.19500000000005</v>
      </c>
      <c r="M7" s="71">
        <v>739.51900000000001</v>
      </c>
      <c r="N7" s="71">
        <v>810.30200000000002</v>
      </c>
      <c r="O7" s="71">
        <v>858.68</v>
      </c>
      <c r="P7" s="71">
        <v>953.63699999999994</v>
      </c>
      <c r="Q7" s="71">
        <v>1070.452</v>
      </c>
      <c r="R7" s="71">
        <v>1174.5360000000001</v>
      </c>
      <c r="S7" s="71">
        <v>1258.02</v>
      </c>
      <c r="T7" s="71">
        <v>1367.82</v>
      </c>
      <c r="U7" s="71">
        <v>1441.384</v>
      </c>
      <c r="V7" s="71">
        <v>1429.67</v>
      </c>
      <c r="W7" s="71">
        <v>1329.8420000000001</v>
      </c>
      <c r="X7" s="71">
        <v>1309.874</v>
      </c>
      <c r="Y7" s="71">
        <v>1085.328</v>
      </c>
      <c r="Z7" s="71">
        <v>1052.4259999999999</v>
      </c>
      <c r="AA7" s="71">
        <v>197.06200000000001</v>
      </c>
      <c r="AB7" s="71">
        <v>754.43799999999999</v>
      </c>
      <c r="AC7" s="71">
        <v>926.24199999999996</v>
      </c>
      <c r="AD7" s="71">
        <v>1171.6859999999999</v>
      </c>
      <c r="AE7" s="144">
        <v>26.498906333334048</v>
      </c>
    </row>
    <row r="8" spans="1:31">
      <c r="A8" s="3" t="s">
        <v>19</v>
      </c>
      <c r="B8" s="71">
        <v>388.09300000000002</v>
      </c>
      <c r="C8" s="71">
        <v>402.28500000000003</v>
      </c>
      <c r="D8" s="71">
        <v>448.29500000000002</v>
      </c>
      <c r="E8" s="71">
        <v>448.41699999999997</v>
      </c>
      <c r="F8" s="71">
        <v>525.31299999999999</v>
      </c>
      <c r="G8" s="71">
        <v>500.483</v>
      </c>
      <c r="H8" s="71">
        <v>534.846</v>
      </c>
      <c r="I8" s="71">
        <v>562.72900000000004</v>
      </c>
      <c r="J8" s="71">
        <v>613.654</v>
      </c>
      <c r="K8" s="71">
        <v>710.40599999999995</v>
      </c>
      <c r="L8" s="71">
        <v>774.07799999999997</v>
      </c>
      <c r="M8" s="71">
        <v>777.81899999999996</v>
      </c>
      <c r="N8" s="71">
        <v>903.61900000000003</v>
      </c>
      <c r="O8" s="71">
        <v>828.20299999999997</v>
      </c>
      <c r="P8" s="71">
        <v>799.21500000000003</v>
      </c>
      <c r="Q8" s="71">
        <v>826.21100000000001</v>
      </c>
      <c r="R8" s="71">
        <v>843.2</v>
      </c>
      <c r="S8" s="71">
        <v>842.03399999999999</v>
      </c>
      <c r="T8" s="71">
        <v>862.99800000000005</v>
      </c>
      <c r="U8" s="71">
        <v>878.63</v>
      </c>
      <c r="V8" s="71">
        <v>860.04600000000005</v>
      </c>
      <c r="W8" s="71">
        <v>799.86</v>
      </c>
      <c r="X8" s="71">
        <v>809.30399999999997</v>
      </c>
      <c r="Y8" s="71">
        <v>877.22400000000005</v>
      </c>
      <c r="Z8" s="71">
        <v>832.28599999999994</v>
      </c>
      <c r="AA8" s="71">
        <v>106.97199999999999</v>
      </c>
      <c r="AB8" s="71">
        <v>492.24799999999999</v>
      </c>
      <c r="AC8" s="71">
        <v>630.38400000000001</v>
      </c>
      <c r="AD8" s="71">
        <v>804.29</v>
      </c>
      <c r="AE8" s="144">
        <v>27.587311860707114</v>
      </c>
    </row>
    <row r="9" spans="1:31">
      <c r="A9" s="3" t="s">
        <v>20</v>
      </c>
      <c r="B9" s="71">
        <v>907.51900000000001</v>
      </c>
      <c r="C9" s="71">
        <v>885.553</v>
      </c>
      <c r="D9" s="71">
        <v>891.86099999999999</v>
      </c>
      <c r="E9" s="71">
        <v>881.98</v>
      </c>
      <c r="F9" s="71">
        <v>910.84299999999996</v>
      </c>
      <c r="G9" s="71">
        <v>938.46400000000006</v>
      </c>
      <c r="H9" s="71">
        <v>858.58100000000002</v>
      </c>
      <c r="I9" s="71">
        <v>841.00699999999995</v>
      </c>
      <c r="J9" s="71">
        <v>953.03700000000003</v>
      </c>
      <c r="K9" s="71">
        <v>990.83699999999999</v>
      </c>
      <c r="L9" s="71">
        <v>1070.3440000000001</v>
      </c>
      <c r="M9" s="71">
        <v>1404.816</v>
      </c>
      <c r="N9" s="71">
        <v>1417.3240000000001</v>
      </c>
      <c r="O9" s="71">
        <v>1768.5897500000001</v>
      </c>
      <c r="P9" s="71">
        <v>1716.44452</v>
      </c>
      <c r="Q9" s="71">
        <v>1763.43031</v>
      </c>
      <c r="R9" s="71">
        <v>1788.704</v>
      </c>
      <c r="S9" s="71">
        <v>1767.0640000000001</v>
      </c>
      <c r="T9" s="71">
        <v>1426.3320000000001</v>
      </c>
      <c r="U9" s="71">
        <v>1426.752</v>
      </c>
      <c r="V9" s="71">
        <v>1368.12</v>
      </c>
      <c r="W9" s="71">
        <v>1271.518</v>
      </c>
      <c r="X9" s="71">
        <v>1305.1120000000001</v>
      </c>
      <c r="Y9" s="71">
        <v>1258.92</v>
      </c>
      <c r="Z9" s="71">
        <v>1193.7919999999999</v>
      </c>
      <c r="AA9" s="71">
        <v>377.714</v>
      </c>
      <c r="AB9" s="71">
        <v>849.16399999999999</v>
      </c>
      <c r="AC9" s="71">
        <v>1054.556</v>
      </c>
      <c r="AD9" s="71">
        <v>1268.5820000000001</v>
      </c>
      <c r="AE9" s="144">
        <v>20.295366011857126</v>
      </c>
    </row>
    <row r="10" spans="1:31">
      <c r="A10" s="3" t="s">
        <v>275</v>
      </c>
      <c r="B10" s="72">
        <v>0</v>
      </c>
      <c r="C10" s="72">
        <v>0</v>
      </c>
      <c r="D10" s="72">
        <v>0</v>
      </c>
      <c r="E10" s="72">
        <v>0</v>
      </c>
      <c r="F10" s="72">
        <v>0</v>
      </c>
      <c r="G10" s="72">
        <v>0</v>
      </c>
      <c r="H10" s="72">
        <v>0</v>
      </c>
      <c r="I10" s="72">
        <v>0</v>
      </c>
      <c r="J10" s="72">
        <v>0</v>
      </c>
      <c r="K10" s="72">
        <v>0</v>
      </c>
      <c r="L10" s="72">
        <v>0</v>
      </c>
      <c r="M10" s="72">
        <v>0</v>
      </c>
      <c r="N10" s="72">
        <v>0</v>
      </c>
      <c r="O10" s="71">
        <v>333.12299999999999</v>
      </c>
      <c r="P10" s="71">
        <v>386.77699999999999</v>
      </c>
      <c r="Q10" s="71">
        <v>390.71300000000002</v>
      </c>
      <c r="R10" s="71">
        <v>396.84</v>
      </c>
      <c r="S10" s="71">
        <v>376.63600000000002</v>
      </c>
      <c r="T10" s="71">
        <v>379.60199999999998</v>
      </c>
      <c r="U10" s="71">
        <v>398.14800000000002</v>
      </c>
      <c r="V10" s="71">
        <v>382.72199999999998</v>
      </c>
      <c r="W10" s="71">
        <v>356.70600000000002</v>
      </c>
      <c r="X10" s="71">
        <v>384.08600000000001</v>
      </c>
      <c r="Y10" s="71">
        <v>365.98599999999999</v>
      </c>
      <c r="Z10" s="71">
        <v>387.75400000000002</v>
      </c>
      <c r="AA10" s="71">
        <v>69.778000000000006</v>
      </c>
      <c r="AB10" s="71">
        <v>255.22</v>
      </c>
      <c r="AC10" s="71">
        <v>350.54199999999997</v>
      </c>
      <c r="AD10" s="71">
        <v>490.35</v>
      </c>
      <c r="AE10" s="144">
        <v>39.883380593480972</v>
      </c>
    </row>
    <row r="11" spans="1:31">
      <c r="A11" s="3" t="s">
        <v>366</v>
      </c>
      <c r="B11" s="71">
        <v>176.96700000000001</v>
      </c>
      <c r="C11" s="71">
        <v>159.447</v>
      </c>
      <c r="D11" s="71">
        <v>160.053</v>
      </c>
      <c r="E11" s="71">
        <v>194.15199999999999</v>
      </c>
      <c r="F11" s="71">
        <v>223.29300000000001</v>
      </c>
      <c r="G11" s="71">
        <v>219.14099999999999</v>
      </c>
      <c r="H11" s="71">
        <v>236.327</v>
      </c>
      <c r="I11" s="71">
        <v>264.03800000000001</v>
      </c>
      <c r="J11" s="71">
        <v>296.29899999999998</v>
      </c>
      <c r="K11" s="71">
        <v>319.76900000000001</v>
      </c>
      <c r="L11" s="71">
        <v>342.08600000000001</v>
      </c>
      <c r="M11" s="71">
        <v>330.04199999999997</v>
      </c>
      <c r="N11" s="71">
        <v>332.39100000000002</v>
      </c>
      <c r="O11" s="71">
        <v>364.30500000000001</v>
      </c>
      <c r="P11" s="71">
        <v>374.62700000000001</v>
      </c>
      <c r="Q11" s="71">
        <v>399.02699999999999</v>
      </c>
      <c r="R11" s="71">
        <v>404.06799999999998</v>
      </c>
      <c r="S11" s="71">
        <v>409.21199999999999</v>
      </c>
      <c r="T11" s="71">
        <v>418.23399999999998</v>
      </c>
      <c r="U11" s="71">
        <v>460.81200000000001</v>
      </c>
      <c r="V11" s="71">
        <v>437.15800000000002</v>
      </c>
      <c r="W11" s="71">
        <v>480.5</v>
      </c>
      <c r="X11" s="71">
        <v>505.09399999999999</v>
      </c>
      <c r="Y11" s="71">
        <v>513.42200000000003</v>
      </c>
      <c r="Z11" s="71">
        <v>479.67399999999998</v>
      </c>
      <c r="AA11" s="71">
        <v>51.944000000000003</v>
      </c>
      <c r="AB11" s="71">
        <v>281.68400000000003</v>
      </c>
      <c r="AC11" s="71">
        <v>292.38400000000001</v>
      </c>
      <c r="AD11" s="71">
        <v>385.56400000000002</v>
      </c>
      <c r="AE11" s="144">
        <v>31.869048921965636</v>
      </c>
    </row>
    <row r="12" spans="1:31">
      <c r="A12" s="3" t="s">
        <v>28</v>
      </c>
      <c r="B12" s="71">
        <v>745.97400000000005</v>
      </c>
      <c r="C12" s="71">
        <v>735.10699999999997</v>
      </c>
      <c r="D12" s="71">
        <v>794.26800000000003</v>
      </c>
      <c r="E12" s="71">
        <v>817.65300000000002</v>
      </c>
      <c r="F12" s="71">
        <v>853.08500000000004</v>
      </c>
      <c r="G12" s="71">
        <v>903.00699999999995</v>
      </c>
      <c r="H12" s="71">
        <v>973.48900000000003</v>
      </c>
      <c r="I12" s="71">
        <v>1058.145</v>
      </c>
      <c r="J12" s="71">
        <v>1173.105</v>
      </c>
      <c r="K12" s="71">
        <v>1296.2460000000001</v>
      </c>
      <c r="L12" s="71">
        <v>1374.808</v>
      </c>
      <c r="M12" s="71">
        <v>1348.181</v>
      </c>
      <c r="N12" s="71">
        <v>1448.047</v>
      </c>
      <c r="O12" s="71">
        <v>1479.9010000000001</v>
      </c>
      <c r="P12" s="71">
        <v>1499.7919999999999</v>
      </c>
      <c r="Q12" s="71">
        <v>1531.585</v>
      </c>
      <c r="R12" s="71">
        <v>1539.396</v>
      </c>
      <c r="S12" s="71">
        <v>1522.7819999999999</v>
      </c>
      <c r="T12" s="71">
        <v>1593.83</v>
      </c>
      <c r="U12" s="71">
        <v>1705.694</v>
      </c>
      <c r="V12" s="71">
        <v>1771.3440000000001</v>
      </c>
      <c r="W12" s="71">
        <v>1700.1880000000001</v>
      </c>
      <c r="X12" s="71">
        <v>1751.146</v>
      </c>
      <c r="Y12" s="71">
        <v>1908.6759999999999</v>
      </c>
      <c r="Z12" s="71">
        <v>1885.2539999999999</v>
      </c>
      <c r="AA12" s="71">
        <v>317.68599999999998</v>
      </c>
      <c r="AB12" s="71">
        <v>1121.0360000000001</v>
      </c>
      <c r="AC12" s="71">
        <v>1389.35</v>
      </c>
      <c r="AD12" s="71">
        <v>1697.26</v>
      </c>
      <c r="AE12" s="144">
        <v>22.162162162162168</v>
      </c>
    </row>
    <row r="13" spans="1:31">
      <c r="A13" s="3" t="s">
        <v>21</v>
      </c>
      <c r="B13" s="71">
        <v>586.279</v>
      </c>
      <c r="C13" s="71">
        <v>561.75800000000004</v>
      </c>
      <c r="D13" s="71">
        <v>585.44000000000005</v>
      </c>
      <c r="E13" s="71">
        <v>632.41800000000001</v>
      </c>
      <c r="F13" s="71">
        <v>702.28099999999995</v>
      </c>
      <c r="G13" s="71">
        <v>741.17600000000004</v>
      </c>
      <c r="H13" s="71">
        <v>755.06600000000003</v>
      </c>
      <c r="I13" s="71">
        <v>745.62699999999995</v>
      </c>
      <c r="J13" s="71">
        <v>750.11</v>
      </c>
      <c r="K13" s="71">
        <v>824.07299999999998</v>
      </c>
      <c r="L13" s="71">
        <v>820.33100000000002</v>
      </c>
      <c r="M13" s="71">
        <v>802.73199999999997</v>
      </c>
      <c r="N13" s="71">
        <v>772.65899999999999</v>
      </c>
      <c r="O13" s="71">
        <v>808.39723989999902</v>
      </c>
      <c r="P13" s="71">
        <v>841.64474988000052</v>
      </c>
      <c r="Q13" s="71">
        <v>1043.4831798800003</v>
      </c>
      <c r="R13" s="71">
        <v>1167.104</v>
      </c>
      <c r="S13" s="71">
        <v>1204.7639999999999</v>
      </c>
      <c r="T13" s="71">
        <v>1138.8</v>
      </c>
      <c r="U13" s="71">
        <v>1215.2940000000001</v>
      </c>
      <c r="V13" s="71">
        <v>1170.5999999999999</v>
      </c>
      <c r="W13" s="71">
        <v>1148.4739999999999</v>
      </c>
      <c r="X13" s="71">
        <v>1220.93</v>
      </c>
      <c r="Y13" s="71">
        <v>1239.932</v>
      </c>
      <c r="Z13" s="71">
        <v>1223.3119999999999</v>
      </c>
      <c r="AA13" s="71">
        <v>136.57599999999999</v>
      </c>
      <c r="AB13" s="71">
        <v>569.76599999999996</v>
      </c>
      <c r="AC13" s="71">
        <v>688.27200000000005</v>
      </c>
      <c r="AD13" s="71">
        <v>807.27599999999995</v>
      </c>
      <c r="AE13" s="144">
        <v>17.290257340121332</v>
      </c>
    </row>
    <row r="14" spans="1:31">
      <c r="A14" s="3" t="s">
        <v>26</v>
      </c>
      <c r="B14" s="71">
        <v>2541.8789999999999</v>
      </c>
      <c r="C14" s="71">
        <v>2634.0549999999998</v>
      </c>
      <c r="D14" s="71">
        <v>2979.7950000000001</v>
      </c>
      <c r="E14" s="71">
        <v>2965.348</v>
      </c>
      <c r="F14" s="71">
        <v>2997.7579999999998</v>
      </c>
      <c r="G14" s="71">
        <v>2832.4450000000002</v>
      </c>
      <c r="H14" s="71">
        <v>2583.373</v>
      </c>
      <c r="I14" s="71">
        <v>2334.7489999999998</v>
      </c>
      <c r="J14" s="71">
        <v>2532.8890000000001</v>
      </c>
      <c r="K14" s="71">
        <v>2902.1619999999998</v>
      </c>
      <c r="L14" s="71">
        <v>3222.6550000000002</v>
      </c>
      <c r="M14" s="71">
        <v>3354.4029999999998</v>
      </c>
      <c r="N14" s="71">
        <v>3471.761</v>
      </c>
      <c r="O14" s="71">
        <v>3858.0109198800001</v>
      </c>
      <c r="P14" s="71">
        <v>3787.5777498999992</v>
      </c>
      <c r="Q14" s="71">
        <v>3919.5522598799998</v>
      </c>
      <c r="R14" s="71">
        <v>4102.6440000000002</v>
      </c>
      <c r="S14" s="71">
        <v>4211.1819999999998</v>
      </c>
      <c r="T14" s="71">
        <v>4065.502</v>
      </c>
      <c r="U14" s="71">
        <v>4348.8320000000003</v>
      </c>
      <c r="V14" s="71">
        <v>4277.1099999999997</v>
      </c>
      <c r="W14" s="71">
        <v>3881.6860000000001</v>
      </c>
      <c r="X14" s="71">
        <v>4223.424</v>
      </c>
      <c r="Y14" s="71">
        <v>4287.8720000000003</v>
      </c>
      <c r="Z14" s="71">
        <v>4241.7240000000002</v>
      </c>
      <c r="AA14" s="71">
        <v>577.78</v>
      </c>
      <c r="AB14" s="71">
        <v>1956.654</v>
      </c>
      <c r="AC14" s="71">
        <v>2645.6860000000001</v>
      </c>
      <c r="AD14" s="71">
        <v>3359.8580000000002</v>
      </c>
      <c r="AE14" s="144">
        <v>26.99383071158104</v>
      </c>
    </row>
    <row r="15" spans="1:31">
      <c r="A15" s="3" t="s">
        <v>35</v>
      </c>
      <c r="B15" s="71">
        <v>815.01499999999999</v>
      </c>
      <c r="C15" s="71">
        <v>811.79600000000005</v>
      </c>
      <c r="D15" s="71">
        <v>876.61</v>
      </c>
      <c r="E15" s="71">
        <v>936.14499999999998</v>
      </c>
      <c r="F15" s="71">
        <v>1000.218</v>
      </c>
      <c r="G15" s="71">
        <v>1045.3420000000001</v>
      </c>
      <c r="H15" s="71">
        <v>1025.3140000000001</v>
      </c>
      <c r="I15" s="71">
        <v>1060.991</v>
      </c>
      <c r="J15" s="71">
        <v>1130.1110000000001</v>
      </c>
      <c r="K15" s="71">
        <v>1185.44</v>
      </c>
      <c r="L15" s="71">
        <v>1300.373</v>
      </c>
      <c r="M15" s="71">
        <v>1366.77</v>
      </c>
      <c r="N15" s="71">
        <v>1608.854</v>
      </c>
      <c r="O15" s="71">
        <v>1787.8009999999999</v>
      </c>
      <c r="P15" s="71">
        <v>1801.0329999999999</v>
      </c>
      <c r="Q15" s="71">
        <v>1781.1780000000001</v>
      </c>
      <c r="R15" s="71">
        <v>1884.444</v>
      </c>
      <c r="S15" s="71">
        <v>2011.1179999999999</v>
      </c>
      <c r="T15" s="71">
        <v>2162.69</v>
      </c>
      <c r="U15" s="71">
        <v>2256.672</v>
      </c>
      <c r="V15" s="71">
        <v>2385.7179999999998</v>
      </c>
      <c r="W15" s="71">
        <v>2286.3200000000002</v>
      </c>
      <c r="X15" s="71">
        <v>2384.7020000000002</v>
      </c>
      <c r="Y15" s="71">
        <v>2325.4340000000002</v>
      </c>
      <c r="Z15" s="71">
        <v>2301.0279999999998</v>
      </c>
      <c r="AA15" s="71">
        <v>328.54599999999999</v>
      </c>
      <c r="AB15" s="71">
        <v>1248.654</v>
      </c>
      <c r="AC15" s="71">
        <v>1689.5640000000001</v>
      </c>
      <c r="AD15" s="71">
        <v>2160.2579999999998</v>
      </c>
      <c r="AE15" s="144">
        <v>27.858903243677052</v>
      </c>
    </row>
    <row r="16" spans="1:31">
      <c r="A16" s="3" t="s">
        <v>42</v>
      </c>
      <c r="B16" s="71">
        <v>2446.7289999999998</v>
      </c>
      <c r="C16" s="71">
        <v>2543.3449999999998</v>
      </c>
      <c r="D16" s="71">
        <v>2571.1990000000001</v>
      </c>
      <c r="E16" s="71">
        <v>2617.5169999999998</v>
      </c>
      <c r="F16" s="71">
        <v>2661.6109999999999</v>
      </c>
      <c r="G16" s="71">
        <v>2629.694</v>
      </c>
      <c r="H16" s="71">
        <v>2457.4929999999999</v>
      </c>
      <c r="I16" s="71">
        <v>2334.3760000000002</v>
      </c>
      <c r="J16" s="71">
        <v>2410.1819999999998</v>
      </c>
      <c r="K16" s="71">
        <v>2460.5039999999999</v>
      </c>
      <c r="L16" s="71">
        <v>2637.203</v>
      </c>
      <c r="M16" s="71">
        <v>2762.38</v>
      </c>
      <c r="N16" s="71">
        <v>2780.32</v>
      </c>
      <c r="O16" s="71">
        <v>3082.120529820003</v>
      </c>
      <c r="P16" s="71">
        <v>3008.8277998199983</v>
      </c>
      <c r="Q16" s="71">
        <v>3118.7232098199997</v>
      </c>
      <c r="R16" s="71">
        <v>3300.1819999999998</v>
      </c>
      <c r="S16" s="71">
        <v>3347.846</v>
      </c>
      <c r="T16" s="71">
        <v>3157.922</v>
      </c>
      <c r="U16" s="71">
        <v>3300.1680000000001</v>
      </c>
      <c r="V16" s="71">
        <v>3391.0859999999998</v>
      </c>
      <c r="W16" s="71">
        <v>3520.0680000000002</v>
      </c>
      <c r="X16" s="71">
        <v>3565.19</v>
      </c>
      <c r="Y16" s="71">
        <v>3679.8319999999999</v>
      </c>
      <c r="Z16" s="71">
        <v>3651.9380000000001</v>
      </c>
      <c r="AA16" s="71">
        <v>761.41</v>
      </c>
      <c r="AB16" s="71">
        <v>1826.692</v>
      </c>
      <c r="AC16" s="71">
        <v>2323.2420000000002</v>
      </c>
      <c r="AD16" s="71">
        <v>2873.9380000000001</v>
      </c>
      <c r="AE16" s="144">
        <v>23.703772572982061</v>
      </c>
    </row>
    <row r="17" spans="1:31">
      <c r="A17" s="3" t="s">
        <v>276</v>
      </c>
      <c r="B17" s="71">
        <v>8348.6239999999998</v>
      </c>
      <c r="C17" s="71">
        <v>8210.0730000000003</v>
      </c>
      <c r="D17" s="71">
        <v>9079.5450000000001</v>
      </c>
      <c r="E17" s="71">
        <v>10036.382</v>
      </c>
      <c r="F17" s="71">
        <v>11128.315000000001</v>
      </c>
      <c r="G17" s="71">
        <v>11626.862999999999</v>
      </c>
      <c r="H17" s="71">
        <v>11583.601000000001</v>
      </c>
      <c r="I17" s="71">
        <v>12258.851000000001</v>
      </c>
      <c r="J17" s="71">
        <v>13203.622999999998</v>
      </c>
      <c r="K17" s="71">
        <v>14945.147999999997</v>
      </c>
      <c r="L17" s="71">
        <v>15426.106000000002</v>
      </c>
      <c r="M17" s="71">
        <v>15898.826999999996</v>
      </c>
      <c r="N17" s="71">
        <v>16722.773000000001</v>
      </c>
      <c r="O17" s="71">
        <v>18195.25316</v>
      </c>
      <c r="P17" s="71">
        <v>19780.821139940002</v>
      </c>
      <c r="Q17" s="71">
        <v>20291.22457998</v>
      </c>
      <c r="R17" s="71">
        <v>18525.826000000001</v>
      </c>
      <c r="S17" s="71">
        <v>19577.378000000001</v>
      </c>
      <c r="T17" s="71">
        <v>20904.29</v>
      </c>
      <c r="U17" s="71">
        <v>21918.81</v>
      </c>
      <c r="V17" s="71">
        <v>22739.982</v>
      </c>
      <c r="W17" s="71">
        <v>23324.151999999998</v>
      </c>
      <c r="X17" s="71">
        <v>24278.707999999999</v>
      </c>
      <c r="Y17" s="71">
        <v>24716.651999999998</v>
      </c>
      <c r="Z17" s="71">
        <v>23787.522000000001</v>
      </c>
      <c r="AA17" s="71">
        <v>3126.61</v>
      </c>
      <c r="AB17" s="71">
        <v>11964.366</v>
      </c>
      <c r="AC17" s="71">
        <v>16746.477999999999</v>
      </c>
      <c r="AD17" s="71">
        <v>20640.162</v>
      </c>
      <c r="AE17" s="144">
        <v>23.250763533681535</v>
      </c>
    </row>
    <row r="18" spans="1:31">
      <c r="A18" s="3" t="s">
        <v>29</v>
      </c>
      <c r="B18" s="71">
        <v>1196.9179999999999</v>
      </c>
      <c r="C18" s="71">
        <v>1199.9290000000001</v>
      </c>
      <c r="D18" s="71">
        <v>1296.7929999999999</v>
      </c>
      <c r="E18" s="71">
        <v>1342.3510000000001</v>
      </c>
      <c r="F18" s="71">
        <v>1421.232</v>
      </c>
      <c r="G18" s="71">
        <v>1429.665</v>
      </c>
      <c r="H18" s="71">
        <v>1430.558</v>
      </c>
      <c r="I18" s="71">
        <v>1436.587</v>
      </c>
      <c r="J18" s="71">
        <v>1591.3869999999999</v>
      </c>
      <c r="K18" s="71">
        <v>1901.556</v>
      </c>
      <c r="L18" s="71">
        <v>2021.9359999999999</v>
      </c>
      <c r="M18" s="71">
        <v>2694.02</v>
      </c>
      <c r="N18" s="71">
        <v>2813.84</v>
      </c>
      <c r="O18" s="71">
        <v>2833.4369999999999</v>
      </c>
      <c r="P18" s="71">
        <v>2855.9389999999999</v>
      </c>
      <c r="Q18" s="71">
        <v>2922.2409999800002</v>
      </c>
      <c r="R18" s="71">
        <v>2965.2139999999999</v>
      </c>
      <c r="S18" s="71">
        <v>2977.7759999999998</v>
      </c>
      <c r="T18" s="71">
        <v>3067.6559999999999</v>
      </c>
      <c r="U18" s="71">
        <v>3239.5920000000001</v>
      </c>
      <c r="V18" s="71">
        <v>3205.72</v>
      </c>
      <c r="W18" s="71">
        <v>3131.4079999999999</v>
      </c>
      <c r="X18" s="71">
        <v>3253.2860000000001</v>
      </c>
      <c r="Y18" s="71">
        <v>3346.1619999999998</v>
      </c>
      <c r="Z18" s="71">
        <v>3327.982</v>
      </c>
      <c r="AA18" s="71">
        <v>407.13799999999998</v>
      </c>
      <c r="AB18" s="71">
        <v>1579.18</v>
      </c>
      <c r="AC18" s="71">
        <v>2291.3040000000001</v>
      </c>
      <c r="AD18" s="71">
        <v>2828.9839999999999</v>
      </c>
      <c r="AE18" s="144">
        <v>23.466113619144373</v>
      </c>
    </row>
    <row r="19" spans="1:31">
      <c r="A19" s="3" t="s">
        <v>30</v>
      </c>
      <c r="B19" s="71">
        <v>2361.7060000000001</v>
      </c>
      <c r="C19" s="71">
        <v>2252.971</v>
      </c>
      <c r="D19" s="71">
        <v>2513.2359999999999</v>
      </c>
      <c r="E19" s="71">
        <v>2860.7049999999999</v>
      </c>
      <c r="F19" s="71">
        <v>3202.1770000000001</v>
      </c>
      <c r="G19" s="71">
        <v>3540.636</v>
      </c>
      <c r="H19" s="71">
        <v>3511.1179999999999</v>
      </c>
      <c r="I19" s="71">
        <v>3578.0810000000001</v>
      </c>
      <c r="J19" s="71">
        <v>3819.942</v>
      </c>
      <c r="K19" s="71">
        <v>4494.1120000000001</v>
      </c>
      <c r="L19" s="71">
        <v>4639.3909999999996</v>
      </c>
      <c r="M19" s="71">
        <v>4861.6180000000004</v>
      </c>
      <c r="N19" s="71">
        <v>5026.5259999999998</v>
      </c>
      <c r="O19" s="71">
        <v>5043.5305900000003</v>
      </c>
      <c r="P19" s="71">
        <v>4902.1113800000003</v>
      </c>
      <c r="Q19" s="71">
        <v>4898.8717300000008</v>
      </c>
      <c r="R19" s="71">
        <v>5044.4660000000003</v>
      </c>
      <c r="S19" s="71">
        <v>5102.5879999999997</v>
      </c>
      <c r="T19" s="71">
        <v>5309.902</v>
      </c>
      <c r="U19" s="71">
        <v>5670.0919999999996</v>
      </c>
      <c r="V19" s="71">
        <v>6128.7780000000002</v>
      </c>
      <c r="W19" s="71">
        <v>5840.9319999999998</v>
      </c>
      <c r="X19" s="71">
        <v>5927.8879999999999</v>
      </c>
      <c r="Y19" s="71">
        <v>5795.7420000000002</v>
      </c>
      <c r="Z19" s="71">
        <v>5260.14</v>
      </c>
      <c r="AA19" s="71">
        <v>662.43</v>
      </c>
      <c r="AB19" s="71">
        <v>2821.88</v>
      </c>
      <c r="AC19" s="71">
        <v>3379.77</v>
      </c>
      <c r="AD19" s="71">
        <v>4232.3540000000003</v>
      </c>
      <c r="AE19" s="144">
        <v>25.226095266837696</v>
      </c>
    </row>
    <row r="20" spans="1:31">
      <c r="A20" s="3" t="s">
        <v>477</v>
      </c>
      <c r="B20" s="71">
        <v>16074.967000000001</v>
      </c>
      <c r="C20" s="71">
        <v>16628.085999999999</v>
      </c>
      <c r="D20" s="71">
        <v>18131.937999999998</v>
      </c>
      <c r="E20" s="71">
        <v>18349.307999999997</v>
      </c>
      <c r="F20" s="71">
        <v>19088.063999999998</v>
      </c>
      <c r="G20" s="71">
        <v>18927.103999999999</v>
      </c>
      <c r="H20" s="71">
        <v>17110.568999999996</v>
      </c>
      <c r="I20" s="71">
        <v>16053.66</v>
      </c>
      <c r="J20" s="71">
        <v>19153.939999999999</v>
      </c>
      <c r="K20" s="71">
        <v>21020.810999999998</v>
      </c>
      <c r="L20" s="71">
        <v>23574.447</v>
      </c>
      <c r="M20" s="71">
        <v>49818.79</v>
      </c>
      <c r="N20" s="71">
        <v>51842.928</v>
      </c>
      <c r="O20" s="71">
        <v>58868.287256240023</v>
      </c>
      <c r="P20" s="71">
        <v>61118.264386180017</v>
      </c>
      <c r="Q20" s="71">
        <v>63448.255366160003</v>
      </c>
      <c r="R20" s="71">
        <v>64159.642</v>
      </c>
      <c r="S20" s="71">
        <v>65681.566000000006</v>
      </c>
      <c r="T20" s="71">
        <v>64852.754000000001</v>
      </c>
      <c r="U20" s="71">
        <v>69166.691999999995</v>
      </c>
      <c r="V20" s="71">
        <v>70696.676000000007</v>
      </c>
      <c r="W20" s="71">
        <v>71844.36</v>
      </c>
      <c r="X20" s="71">
        <v>75178.173999999999</v>
      </c>
      <c r="Y20" s="71">
        <v>75620.804000000004</v>
      </c>
      <c r="Z20" s="71">
        <v>74497.546000000002</v>
      </c>
      <c r="AA20" s="71">
        <v>12765.066000000001</v>
      </c>
      <c r="AB20" s="71">
        <v>36315.877999999997</v>
      </c>
      <c r="AC20" s="71">
        <v>49284.781999999999</v>
      </c>
      <c r="AD20" s="71">
        <v>61434.944000000003</v>
      </c>
      <c r="AE20" s="144">
        <v>24.652968942827023</v>
      </c>
    </row>
    <row r="21" spans="1:31">
      <c r="A21" s="3" t="s">
        <v>31</v>
      </c>
      <c r="B21" s="71">
        <v>926.93700000000001</v>
      </c>
      <c r="C21" s="71">
        <v>945.49699999999996</v>
      </c>
      <c r="D21" s="71">
        <v>952.89499999999998</v>
      </c>
      <c r="E21" s="71">
        <v>1013.319</v>
      </c>
      <c r="F21" s="71">
        <v>1071.9829999999999</v>
      </c>
      <c r="G21" s="71">
        <v>1074.0119999999999</v>
      </c>
      <c r="H21" s="71">
        <v>1112.288</v>
      </c>
      <c r="I21" s="71">
        <v>1219.2270000000001</v>
      </c>
      <c r="J21" s="71">
        <v>1370.7629999999999</v>
      </c>
      <c r="K21" s="71">
        <v>1391.191</v>
      </c>
      <c r="L21" s="71">
        <v>1467.558</v>
      </c>
      <c r="M21" s="71">
        <v>1558.38</v>
      </c>
      <c r="N21" s="71">
        <v>1671.71</v>
      </c>
      <c r="O21" s="71">
        <v>1815.4799999999998</v>
      </c>
      <c r="P21" s="71">
        <v>1918.0150000000001</v>
      </c>
      <c r="Q21" s="71">
        <v>2008.691</v>
      </c>
      <c r="R21" s="71">
        <v>2164.404</v>
      </c>
      <c r="S21" s="71">
        <v>2207.5340000000001</v>
      </c>
      <c r="T21" s="71">
        <v>2316.9340000000002</v>
      </c>
      <c r="U21" s="71">
        <v>2321.768</v>
      </c>
      <c r="V21" s="71">
        <v>2345.2840000000001</v>
      </c>
      <c r="W21" s="71">
        <v>2265.7199999999998</v>
      </c>
      <c r="X21" s="71">
        <v>2290.46</v>
      </c>
      <c r="Y21" s="71">
        <v>2290.4160000000002</v>
      </c>
      <c r="Z21" s="71">
        <v>2277.674</v>
      </c>
      <c r="AA21" s="71">
        <v>448.71800000000002</v>
      </c>
      <c r="AB21" s="71">
        <v>1419.2360000000001</v>
      </c>
      <c r="AC21" s="71">
        <v>1770.682</v>
      </c>
      <c r="AD21" s="71">
        <v>2184.94</v>
      </c>
      <c r="AE21" s="144">
        <v>23.395392283877062</v>
      </c>
    </row>
    <row r="22" spans="1:31">
      <c r="A22" s="3" t="s">
        <v>32</v>
      </c>
      <c r="B22" s="71">
        <v>1738.1679999999999</v>
      </c>
      <c r="C22" s="71">
        <v>1752.021</v>
      </c>
      <c r="D22" s="71">
        <v>1821.1289999999999</v>
      </c>
      <c r="E22" s="71">
        <v>1780.6579999999999</v>
      </c>
      <c r="F22" s="71">
        <v>1976.2950000000001</v>
      </c>
      <c r="G22" s="71">
        <v>1886.4190000000001</v>
      </c>
      <c r="H22" s="71">
        <v>1844.8409999999999</v>
      </c>
      <c r="I22" s="71">
        <v>1870.5730000000001</v>
      </c>
      <c r="J22" s="71">
        <v>1991.848</v>
      </c>
      <c r="K22" s="71">
        <v>2140.9810000000002</v>
      </c>
      <c r="L22" s="71">
        <v>2307.6909999999998</v>
      </c>
      <c r="M22" s="71">
        <v>2321.69</v>
      </c>
      <c r="N22" s="71">
        <v>2370.9879999999998</v>
      </c>
      <c r="O22" s="71">
        <v>2709.6625997599999</v>
      </c>
      <c r="P22" s="71">
        <v>2669.1203797799981</v>
      </c>
      <c r="Q22" s="71">
        <v>2727.8703697600004</v>
      </c>
      <c r="R22" s="71">
        <v>2756.8020000000001</v>
      </c>
      <c r="S22" s="71">
        <v>2813.3139999999999</v>
      </c>
      <c r="T22" s="71">
        <v>2749.7240000000002</v>
      </c>
      <c r="U22" s="71">
        <v>2890.4279999999999</v>
      </c>
      <c r="V22" s="71">
        <v>2906.27</v>
      </c>
      <c r="W22" s="71">
        <v>2831.9319999999998</v>
      </c>
      <c r="X22" s="71">
        <v>2827.172</v>
      </c>
      <c r="Y22" s="71">
        <v>2806.1979999999999</v>
      </c>
      <c r="Z22" s="71">
        <v>2617.3780000000002</v>
      </c>
      <c r="AA22" s="71">
        <v>328.334</v>
      </c>
      <c r="AB22" s="71">
        <v>1308.2460000000001</v>
      </c>
      <c r="AC22" s="71">
        <v>1702.2719999999999</v>
      </c>
      <c r="AD22" s="71">
        <v>2062.7139999999999</v>
      </c>
      <c r="AE22" s="144">
        <v>21.174171930220318</v>
      </c>
    </row>
    <row r="23" spans="1:31">
      <c r="A23" s="3" t="s">
        <v>37</v>
      </c>
      <c r="B23" s="71">
        <v>0</v>
      </c>
      <c r="C23" s="71">
        <v>0</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3">
        <v>285.274</v>
      </c>
      <c r="W23" s="73">
        <v>532.83000000000004</v>
      </c>
      <c r="X23" s="73">
        <v>637.41200000000003</v>
      </c>
      <c r="Y23" s="73">
        <v>680.12599999999998</v>
      </c>
      <c r="Z23" s="73">
        <v>656.45799999999997</v>
      </c>
      <c r="AA23" s="73">
        <v>76.501999999999995</v>
      </c>
      <c r="AB23" s="73">
        <v>318.30399999999997</v>
      </c>
      <c r="AC23" s="71">
        <v>449.34</v>
      </c>
      <c r="AD23" s="71">
        <v>609.54600000000005</v>
      </c>
      <c r="AE23" s="144">
        <v>35.653625317131812</v>
      </c>
    </row>
    <row r="24" spans="1:31">
      <c r="A24" s="3" t="s">
        <v>38</v>
      </c>
      <c r="B24" s="71">
        <v>228.608</v>
      </c>
      <c r="C24" s="71">
        <v>227.042</v>
      </c>
      <c r="D24" s="71">
        <v>232.30699999999999</v>
      </c>
      <c r="E24" s="71">
        <v>243.06700000000001</v>
      </c>
      <c r="F24" s="71">
        <v>256.50599999999997</v>
      </c>
      <c r="G24" s="71">
        <v>267.75599999999997</v>
      </c>
      <c r="H24" s="71">
        <v>296.88799999999998</v>
      </c>
      <c r="I24" s="71">
        <v>301.27499999999998</v>
      </c>
      <c r="J24" s="71">
        <v>331.613</v>
      </c>
      <c r="K24" s="71">
        <v>364.04</v>
      </c>
      <c r="L24" s="71">
        <v>393.19200000000001</v>
      </c>
      <c r="M24" s="71">
        <v>384.37</v>
      </c>
      <c r="N24" s="71">
        <v>396.18900000000002</v>
      </c>
      <c r="O24" s="71">
        <v>417.26799999999997</v>
      </c>
      <c r="P24" s="71">
        <v>432.99799999999999</v>
      </c>
      <c r="Q24" s="71">
        <v>473.85599999999999</v>
      </c>
      <c r="R24" s="71">
        <v>493.28800000000001</v>
      </c>
      <c r="S24" s="71">
        <v>515.572</v>
      </c>
      <c r="T24" s="71">
        <v>537.32799999999997</v>
      </c>
      <c r="U24" s="71">
        <v>558.50800000000004</v>
      </c>
      <c r="V24" s="71">
        <v>558.65200000000004</v>
      </c>
      <c r="W24" s="71">
        <v>519.25</v>
      </c>
      <c r="X24" s="71">
        <v>494.93599999999998</v>
      </c>
      <c r="Y24" s="71">
        <v>502.75799999999998</v>
      </c>
      <c r="Z24" s="71">
        <v>504.298</v>
      </c>
      <c r="AA24" s="71">
        <v>106.352</v>
      </c>
      <c r="AB24" s="71">
        <v>329.822</v>
      </c>
      <c r="AC24" s="71">
        <v>374.11399999999998</v>
      </c>
      <c r="AD24" s="71">
        <v>474.03</v>
      </c>
      <c r="AE24" s="144">
        <v>26.707367273077192</v>
      </c>
    </row>
    <row r="25" spans="1:31">
      <c r="A25" s="3" t="s">
        <v>22</v>
      </c>
      <c r="B25" s="71">
        <v>2813.62</v>
      </c>
      <c r="C25" s="71">
        <v>2807.3009999999999</v>
      </c>
      <c r="D25" s="71">
        <v>2823.2220000000002</v>
      </c>
      <c r="E25" s="71">
        <v>2768.636</v>
      </c>
      <c r="F25" s="71">
        <v>2868.491</v>
      </c>
      <c r="G25" s="71">
        <v>2821.058</v>
      </c>
      <c r="H25" s="71">
        <v>2772.5309999999999</v>
      </c>
      <c r="I25" s="71">
        <v>2902.4749999999999</v>
      </c>
      <c r="J25" s="71">
        <v>2909.6790000000001</v>
      </c>
      <c r="K25" s="71">
        <v>3105.7629999999999</v>
      </c>
      <c r="L25" s="71">
        <v>3353.46</v>
      </c>
      <c r="M25" s="71">
        <v>3462.1729999999998</v>
      </c>
      <c r="N25" s="71">
        <v>3435.913</v>
      </c>
      <c r="O25" s="71">
        <v>3795.1812497599949</v>
      </c>
      <c r="P25" s="71">
        <v>3757.8868097799991</v>
      </c>
      <c r="Q25" s="71">
        <v>3883.5157397600001</v>
      </c>
      <c r="R25" s="71">
        <v>3926.64</v>
      </c>
      <c r="S25" s="71">
        <v>4061.3020000000001</v>
      </c>
      <c r="T25" s="71">
        <v>3861.7719999999999</v>
      </c>
      <c r="U25" s="71">
        <v>3962.558</v>
      </c>
      <c r="V25" s="71">
        <v>3946.7220000000002</v>
      </c>
      <c r="W25" s="71">
        <v>4019.0459999999998</v>
      </c>
      <c r="X25" s="71">
        <v>4092.4879999999998</v>
      </c>
      <c r="Y25" s="71">
        <v>3957.2379999999998</v>
      </c>
      <c r="Z25" s="71">
        <v>3792.6559999999999</v>
      </c>
      <c r="AA25" s="71">
        <v>452.50400000000002</v>
      </c>
      <c r="AB25" s="71">
        <v>1943.7860000000001</v>
      </c>
      <c r="AC25" s="71">
        <v>2489.328</v>
      </c>
      <c r="AD25" s="71">
        <v>2946.7860000000001</v>
      </c>
      <c r="AE25" s="144">
        <v>18.376766741867691</v>
      </c>
    </row>
    <row r="26" spans="1:31">
      <c r="A26" s="3" t="s">
        <v>33</v>
      </c>
      <c r="B26" s="71">
        <v>4307.4979999999996</v>
      </c>
      <c r="C26" s="71">
        <v>4395.0069999999996</v>
      </c>
      <c r="D26" s="71">
        <v>4590.1229999999996</v>
      </c>
      <c r="E26" s="71">
        <v>4746.2950000000001</v>
      </c>
      <c r="F26" s="71">
        <v>4928.2889999999998</v>
      </c>
      <c r="G26" s="71">
        <v>5098.7430000000004</v>
      </c>
      <c r="H26" s="71">
        <v>4934.6440000000002</v>
      </c>
      <c r="I26" s="71">
        <v>4793.8639999999996</v>
      </c>
      <c r="J26" s="71">
        <v>5209.7579999999998</v>
      </c>
      <c r="K26" s="71">
        <v>5758.8990000000003</v>
      </c>
      <c r="L26" s="71">
        <v>6422.5209999999997</v>
      </c>
      <c r="M26" s="71">
        <v>6832.85</v>
      </c>
      <c r="N26" s="71">
        <v>6965.1170000000002</v>
      </c>
      <c r="O26" s="71">
        <v>7723.9593196600026</v>
      </c>
      <c r="P26" s="71">
        <v>7598.3363496599968</v>
      </c>
      <c r="Q26" s="71">
        <v>7909.8386796399973</v>
      </c>
      <c r="R26" s="71">
        <v>8533.1779999999999</v>
      </c>
      <c r="S26" s="71">
        <v>8680.1139999999996</v>
      </c>
      <c r="T26" s="71">
        <v>8440.9179999999997</v>
      </c>
      <c r="U26" s="71">
        <v>8902.634</v>
      </c>
      <c r="V26" s="71">
        <v>8997.0540000000001</v>
      </c>
      <c r="W26" s="71">
        <v>9351.2559999999994</v>
      </c>
      <c r="X26" s="71">
        <v>9424.9660000000003</v>
      </c>
      <c r="Y26" s="71">
        <v>9132.9680000000008</v>
      </c>
      <c r="Z26" s="71">
        <v>8804.1219999999994</v>
      </c>
      <c r="AA26" s="71">
        <v>1168.6420000000001</v>
      </c>
      <c r="AB26" s="71">
        <v>4150.7060000000001</v>
      </c>
      <c r="AC26" s="71">
        <v>5710.9520000000002</v>
      </c>
      <c r="AD26" s="71">
        <v>7174.0259999999998</v>
      </c>
      <c r="AE26" s="144">
        <v>25.618740973483924</v>
      </c>
    </row>
    <row r="27" spans="1:31">
      <c r="A27" s="3" t="s">
        <v>367</v>
      </c>
      <c r="B27" s="71">
        <v>440.52800000000002</v>
      </c>
      <c r="C27" s="71">
        <v>456.04300000000001</v>
      </c>
      <c r="D27" s="71">
        <v>491.35599999999999</v>
      </c>
      <c r="E27" s="71">
        <v>504.34399999999999</v>
      </c>
      <c r="F27" s="71">
        <v>552.54600000000005</v>
      </c>
      <c r="G27" s="71">
        <v>556.79399999999998</v>
      </c>
      <c r="H27" s="71">
        <v>588.74099999999999</v>
      </c>
      <c r="I27" s="71">
        <v>617.17600000000004</v>
      </c>
      <c r="J27" s="71">
        <v>686.10900000000004</v>
      </c>
      <c r="K27" s="71">
        <v>732.28200000000004</v>
      </c>
      <c r="L27" s="71">
        <v>793.22400000000005</v>
      </c>
      <c r="M27" s="71">
        <v>787.81700000000001</v>
      </c>
      <c r="N27" s="71">
        <v>852.327</v>
      </c>
      <c r="O27" s="71">
        <v>927.33299999999997</v>
      </c>
      <c r="P27" s="71">
        <v>978.06600000000003</v>
      </c>
      <c r="Q27" s="71">
        <v>1018.991</v>
      </c>
      <c r="R27" s="71">
        <v>1054.374</v>
      </c>
      <c r="S27" s="71">
        <v>1083.7139999999999</v>
      </c>
      <c r="T27" s="71">
        <v>1116.6859999999999</v>
      </c>
      <c r="U27" s="71">
        <v>1231.4739999999999</v>
      </c>
      <c r="V27" s="71">
        <v>1321.856</v>
      </c>
      <c r="W27" s="71">
        <v>1263.4380000000001</v>
      </c>
      <c r="X27" s="71">
        <v>1319.49</v>
      </c>
      <c r="Y27" s="71">
        <v>1319.798</v>
      </c>
      <c r="Z27" s="71">
        <v>1275.7719999999999</v>
      </c>
      <c r="AA27" s="71">
        <v>222.1</v>
      </c>
      <c r="AB27" s="71">
        <v>765.79399999999998</v>
      </c>
      <c r="AC27" s="71">
        <v>884.03</v>
      </c>
      <c r="AD27" s="71">
        <v>1057.0060000000001</v>
      </c>
      <c r="AE27" s="144">
        <v>19.566756784272041</v>
      </c>
    </row>
    <row r="28" spans="1:31">
      <c r="A28" s="3" t="s">
        <v>41</v>
      </c>
      <c r="B28" s="71">
        <v>4732.259</v>
      </c>
      <c r="C28" s="71">
        <v>4714.8329999999996</v>
      </c>
      <c r="D28" s="71">
        <v>4824.808</v>
      </c>
      <c r="E28" s="71">
        <v>4738.3519999999999</v>
      </c>
      <c r="F28" s="71">
        <v>4738.183</v>
      </c>
      <c r="G28" s="71">
        <v>4575.5479999999998</v>
      </c>
      <c r="H28" s="71">
        <v>4236.2079999999996</v>
      </c>
      <c r="I28" s="71">
        <v>4214.6890000000003</v>
      </c>
      <c r="J28" s="71">
        <v>4431.5110000000004</v>
      </c>
      <c r="K28" s="71">
        <v>4726.4920000000002</v>
      </c>
      <c r="L28" s="71">
        <v>5189.9160000000002</v>
      </c>
      <c r="M28" s="71">
        <v>5404.5349999999999</v>
      </c>
      <c r="N28" s="71">
        <v>5500.2380000000003</v>
      </c>
      <c r="O28" s="71">
        <v>6360.8060698000008</v>
      </c>
      <c r="P28" s="71">
        <v>6214.3633098199962</v>
      </c>
      <c r="Q28" s="71">
        <v>6403.92804978</v>
      </c>
      <c r="R28" s="71">
        <v>6401.3379999999997</v>
      </c>
      <c r="S28" s="71">
        <v>6641.8019999999997</v>
      </c>
      <c r="T28" s="71">
        <v>7199.6440000000002</v>
      </c>
      <c r="U28" s="71">
        <v>7629.424</v>
      </c>
      <c r="V28" s="71">
        <v>7697.87</v>
      </c>
      <c r="W28" s="71">
        <v>7654.7619999999997</v>
      </c>
      <c r="X28" s="71">
        <v>7717.8360000000002</v>
      </c>
      <c r="Y28" s="71">
        <v>7733.63</v>
      </c>
      <c r="Z28" s="71">
        <v>7620.674</v>
      </c>
      <c r="AA28" s="71">
        <v>1668.65</v>
      </c>
      <c r="AB28" s="71">
        <v>4016.2979999999998</v>
      </c>
      <c r="AC28" s="71">
        <v>5084.74</v>
      </c>
      <c r="AD28" s="71">
        <v>6018.192</v>
      </c>
      <c r="AE28" s="144">
        <v>18.357910138964829</v>
      </c>
    </row>
    <row r="29" spans="1:31">
      <c r="A29" s="3" t="s">
        <v>24</v>
      </c>
      <c r="B29" s="71">
        <v>0</v>
      </c>
      <c r="C29" s="71">
        <v>0</v>
      </c>
      <c r="D29" s="71">
        <v>0</v>
      </c>
      <c r="E29" s="71">
        <v>0</v>
      </c>
      <c r="F29" s="71">
        <v>0</v>
      </c>
      <c r="G29" s="71">
        <v>0</v>
      </c>
      <c r="H29" s="71">
        <v>0</v>
      </c>
      <c r="I29" s="71">
        <v>0</v>
      </c>
      <c r="J29" s="71">
        <v>0</v>
      </c>
      <c r="K29" s="71">
        <v>0</v>
      </c>
      <c r="L29" s="71">
        <v>0</v>
      </c>
      <c r="M29" s="71">
        <v>0</v>
      </c>
      <c r="N29" s="71">
        <v>0</v>
      </c>
      <c r="O29" s="71">
        <v>0</v>
      </c>
      <c r="P29" s="71">
        <v>0</v>
      </c>
      <c r="Q29" s="71">
        <v>0</v>
      </c>
      <c r="R29" s="71">
        <v>0</v>
      </c>
      <c r="S29" s="71">
        <v>0</v>
      </c>
      <c r="T29" s="71">
        <v>0</v>
      </c>
      <c r="U29" s="71">
        <v>0</v>
      </c>
      <c r="V29" s="73">
        <v>550.16999999999996</v>
      </c>
      <c r="W29" s="71">
        <v>841.774</v>
      </c>
      <c r="X29" s="71">
        <v>853.61599999999999</v>
      </c>
      <c r="Y29" s="71">
        <v>865.16399999999999</v>
      </c>
      <c r="Z29" s="71">
        <v>810.43799999999999</v>
      </c>
      <c r="AA29" s="71">
        <v>82.953999999999994</v>
      </c>
      <c r="AB29" s="71">
        <v>427.274</v>
      </c>
      <c r="AC29" s="71">
        <v>632.72400000000005</v>
      </c>
      <c r="AD29" s="71">
        <v>802.97199999999998</v>
      </c>
      <c r="AE29" s="144">
        <v>26.907150669170115</v>
      </c>
    </row>
    <row r="30" spans="1:31">
      <c r="A30" s="3" t="s">
        <v>23</v>
      </c>
      <c r="B30" s="71">
        <v>2123.0419999999999</v>
      </c>
      <c r="C30" s="71">
        <v>2168.5149999999999</v>
      </c>
      <c r="D30" s="71">
        <v>2265.8989999999999</v>
      </c>
      <c r="E30" s="71">
        <v>2254.5059999999999</v>
      </c>
      <c r="F30" s="71">
        <v>2300.018</v>
      </c>
      <c r="G30" s="71">
        <v>2174.6019999999999</v>
      </c>
      <c r="H30" s="71">
        <v>2078.9450000000002</v>
      </c>
      <c r="I30" s="71">
        <v>2144.2069999999999</v>
      </c>
      <c r="J30" s="71">
        <v>2149.4949999999999</v>
      </c>
      <c r="K30" s="71">
        <v>2364.056</v>
      </c>
      <c r="L30" s="71">
        <v>2553.5549999999998</v>
      </c>
      <c r="M30" s="71">
        <v>2650.6489999999999</v>
      </c>
      <c r="N30" s="71">
        <v>3081.3090000000002</v>
      </c>
      <c r="O30" s="71">
        <v>3339.8206198399989</v>
      </c>
      <c r="P30" s="71">
        <v>3162.4174298599996</v>
      </c>
      <c r="Q30" s="71">
        <v>3213.6003598400007</v>
      </c>
      <c r="R30" s="71">
        <v>3155.71</v>
      </c>
      <c r="S30" s="71">
        <v>3244.9</v>
      </c>
      <c r="T30" s="71">
        <v>3329.67</v>
      </c>
      <c r="U30" s="71">
        <v>3351.326</v>
      </c>
      <c r="V30" s="71">
        <v>3149.79</v>
      </c>
      <c r="W30" s="71">
        <v>3399.2220000000002</v>
      </c>
      <c r="X30" s="71">
        <v>3418.3820000000001</v>
      </c>
      <c r="Y30" s="71">
        <v>2995.1480000000001</v>
      </c>
      <c r="Z30" s="71">
        <v>2921.8020000000001</v>
      </c>
      <c r="AA30" s="71">
        <v>433.33199999999999</v>
      </c>
      <c r="AB30" s="71">
        <v>1435.11</v>
      </c>
      <c r="AC30" s="71">
        <v>1715.682</v>
      </c>
      <c r="AD30" s="71">
        <v>1775.3879999999999</v>
      </c>
      <c r="AE30" s="144">
        <v>3.4800155273529656</v>
      </c>
    </row>
    <row r="31" spans="1:31">
      <c r="A31" s="3" t="s">
        <v>34</v>
      </c>
      <c r="B31" s="71">
        <v>3691.8049999999998</v>
      </c>
      <c r="C31" s="71">
        <v>4085.0940000000001</v>
      </c>
      <c r="D31" s="71">
        <v>4478.7049999999999</v>
      </c>
      <c r="E31" s="71">
        <v>4597.9009999999998</v>
      </c>
      <c r="F31" s="71">
        <v>4591.0929999999998</v>
      </c>
      <c r="G31" s="71">
        <v>4473.2719999999999</v>
      </c>
      <c r="H31" s="71">
        <v>4185.8410000000003</v>
      </c>
      <c r="I31" s="71">
        <v>4083.7640000000001</v>
      </c>
      <c r="J31" s="71">
        <v>4443.9139999999998</v>
      </c>
      <c r="K31" s="71">
        <v>5025.3090000000002</v>
      </c>
      <c r="L31" s="71">
        <v>5834.5469999999996</v>
      </c>
      <c r="M31" s="71">
        <v>6419.3940000000002</v>
      </c>
      <c r="N31" s="71">
        <v>6799.1090000000004</v>
      </c>
      <c r="O31" s="71">
        <v>7422.2598097000064</v>
      </c>
      <c r="P31" s="71">
        <v>7386.9830397199958</v>
      </c>
      <c r="Q31" s="71">
        <v>7801.0708697199998</v>
      </c>
      <c r="R31" s="71">
        <v>8324.59</v>
      </c>
      <c r="S31" s="71">
        <v>8588.2839999999997</v>
      </c>
      <c r="T31" s="71">
        <v>8746.6419999999998</v>
      </c>
      <c r="U31" s="71">
        <v>9222.4279999999999</v>
      </c>
      <c r="V31" s="71">
        <v>9264.6779999999999</v>
      </c>
      <c r="W31" s="71">
        <v>9276.4959999999992</v>
      </c>
      <c r="X31" s="71">
        <v>9136.75</v>
      </c>
      <c r="Y31" s="71">
        <v>8816.9240000000009</v>
      </c>
      <c r="Z31" s="71">
        <v>8723.9719999999998</v>
      </c>
      <c r="AA31" s="71">
        <v>1255.106</v>
      </c>
      <c r="AB31" s="71">
        <v>4065.7</v>
      </c>
      <c r="AC31" s="71">
        <v>5513.83</v>
      </c>
      <c r="AD31" s="71">
        <v>6979.902</v>
      </c>
      <c r="AE31" s="144">
        <v>26.588995308161479</v>
      </c>
    </row>
    <row r="32" spans="1:31">
      <c r="A32" s="3" t="s">
        <v>44</v>
      </c>
      <c r="B32" s="71">
        <v>1496.0709999999999</v>
      </c>
      <c r="C32" s="71">
        <v>1431.769</v>
      </c>
      <c r="D32" s="71">
        <v>1538.9090000000001</v>
      </c>
      <c r="E32" s="71">
        <v>1640.508</v>
      </c>
      <c r="F32" s="71">
        <v>1769.626</v>
      </c>
      <c r="G32" s="71">
        <v>1821.896</v>
      </c>
      <c r="H32" s="71">
        <v>1826.9069999999999</v>
      </c>
      <c r="I32" s="71">
        <v>1832.6980000000001</v>
      </c>
      <c r="J32" s="71">
        <v>1974.412</v>
      </c>
      <c r="K32" s="71">
        <v>2184.761</v>
      </c>
      <c r="L32" s="71">
        <v>2469.3409999999999</v>
      </c>
      <c r="M32" s="71">
        <v>2520.6860000000001</v>
      </c>
      <c r="N32" s="71">
        <v>2700.9479999999999</v>
      </c>
      <c r="O32" s="71">
        <v>2809.0639999999999</v>
      </c>
      <c r="P32" s="71">
        <v>2823.0970000000002</v>
      </c>
      <c r="Q32" s="71">
        <v>2920.9070000000002</v>
      </c>
      <c r="R32" s="71">
        <v>2927.9059999999999</v>
      </c>
      <c r="S32" s="71">
        <v>2914.4119999999998</v>
      </c>
      <c r="T32" s="71">
        <v>2952.194</v>
      </c>
      <c r="U32" s="71">
        <v>3148.1280000000002</v>
      </c>
      <c r="V32" s="71">
        <v>3187.4679999999998</v>
      </c>
      <c r="W32" s="71">
        <v>3050.56</v>
      </c>
      <c r="X32" s="71">
        <v>3264.0239999999999</v>
      </c>
      <c r="Y32" s="71">
        <v>3237.91</v>
      </c>
      <c r="Z32" s="71">
        <v>3233.5059999999999</v>
      </c>
      <c r="AA32" s="71">
        <v>539.05399999999997</v>
      </c>
      <c r="AB32" s="71">
        <v>1782.8720000000001</v>
      </c>
      <c r="AC32" s="71">
        <v>2410.002</v>
      </c>
      <c r="AD32" s="71">
        <v>3040.6680000000001</v>
      </c>
      <c r="AE32" s="144">
        <v>26.16869197618924</v>
      </c>
    </row>
    <row r="33" spans="1:31">
      <c r="A33" s="3" t="s">
        <v>27</v>
      </c>
      <c r="B33" s="71">
        <v>4115.1679999999997</v>
      </c>
      <c r="C33" s="71">
        <v>4154.402</v>
      </c>
      <c r="D33" s="71">
        <v>4384.5360000000001</v>
      </c>
      <c r="E33" s="71">
        <v>4501.1549999999997</v>
      </c>
      <c r="F33" s="71">
        <v>4506.0870000000004</v>
      </c>
      <c r="G33" s="71">
        <v>4208.893</v>
      </c>
      <c r="H33" s="71">
        <v>3869.9490000000001</v>
      </c>
      <c r="I33" s="71">
        <v>3591.6219999999998</v>
      </c>
      <c r="J33" s="71">
        <v>3691.7660000000001</v>
      </c>
      <c r="K33" s="71">
        <v>3837.799</v>
      </c>
      <c r="L33" s="71">
        <v>4366.7610000000004</v>
      </c>
      <c r="M33" s="71">
        <v>4309.1350000000002</v>
      </c>
      <c r="N33" s="71">
        <v>4392.12</v>
      </c>
      <c r="O33" s="71">
        <v>4824.72399976</v>
      </c>
      <c r="P33" s="71">
        <v>4665.5234097800003</v>
      </c>
      <c r="Q33" s="71">
        <v>4751.0192497999979</v>
      </c>
      <c r="R33" s="71">
        <v>4777.92</v>
      </c>
      <c r="S33" s="71">
        <v>4862.9759999999997</v>
      </c>
      <c r="T33" s="71">
        <v>4934.3519999999999</v>
      </c>
      <c r="U33" s="71">
        <v>5140.1499999999996</v>
      </c>
      <c r="V33" s="71">
        <v>5127.5240000000003</v>
      </c>
      <c r="W33" s="71">
        <v>5120.0219999999999</v>
      </c>
      <c r="X33" s="71">
        <v>4841.68</v>
      </c>
      <c r="Y33" s="71">
        <v>4849.1180000000004</v>
      </c>
      <c r="Z33" s="71">
        <v>4603.4759999999997</v>
      </c>
      <c r="AA33" s="71">
        <v>580.80200000000002</v>
      </c>
      <c r="AB33" s="71">
        <v>2184.364</v>
      </c>
      <c r="AC33" s="71">
        <v>2805.71</v>
      </c>
      <c r="AD33" s="71">
        <v>3417.0920000000001</v>
      </c>
      <c r="AE33" s="144">
        <v>21.79063409974659</v>
      </c>
    </row>
    <row r="34" spans="1:31">
      <c r="A34" s="3" t="s">
        <v>36</v>
      </c>
      <c r="B34" s="71">
        <v>1863.4839999999999</v>
      </c>
      <c r="C34" s="71">
        <v>1775.7049999999999</v>
      </c>
      <c r="D34" s="71">
        <v>1976.519</v>
      </c>
      <c r="E34" s="71">
        <v>2211.9749999999999</v>
      </c>
      <c r="F34" s="71">
        <v>2473.9450000000002</v>
      </c>
      <c r="G34" s="71">
        <v>2508.5970000000002</v>
      </c>
      <c r="H34" s="71">
        <v>2488.018</v>
      </c>
      <c r="I34" s="71">
        <v>2554.7249999999999</v>
      </c>
      <c r="J34" s="71">
        <v>2700.1350000000002</v>
      </c>
      <c r="K34" s="71">
        <v>2916.3960000000002</v>
      </c>
      <c r="L34" s="71">
        <v>2999.35</v>
      </c>
      <c r="M34" s="71">
        <v>3028.8820000000001</v>
      </c>
      <c r="N34" s="71">
        <v>3059.73</v>
      </c>
      <c r="O34" s="71">
        <v>3065.6579999999999</v>
      </c>
      <c r="P34" s="71">
        <v>2981.4409999999998</v>
      </c>
      <c r="Q34" s="71">
        <v>3214.4560000000001</v>
      </c>
      <c r="R34" s="71">
        <v>3760.5340000000001</v>
      </c>
      <c r="S34" s="71">
        <v>4108.2839999999997</v>
      </c>
      <c r="T34" s="71">
        <v>4432.2539999999999</v>
      </c>
      <c r="U34" s="71">
        <v>4792.1559999999999</v>
      </c>
      <c r="V34" s="71">
        <v>4889.6719999999996</v>
      </c>
      <c r="W34" s="71">
        <v>5053.8019999999997</v>
      </c>
      <c r="X34" s="71">
        <v>5073.7020000000002</v>
      </c>
      <c r="Y34" s="71">
        <v>5122.0060000000003</v>
      </c>
      <c r="Z34" s="71">
        <v>4897.8760000000002</v>
      </c>
      <c r="AA34" s="71">
        <v>736.19</v>
      </c>
      <c r="AB34" s="71">
        <v>2427.556</v>
      </c>
      <c r="AC34" s="71">
        <v>3272.2860000000001</v>
      </c>
      <c r="AD34" s="71">
        <v>4091.8679999999999</v>
      </c>
      <c r="AE34" s="144">
        <v>25.046160390626</v>
      </c>
    </row>
    <row r="35" spans="1:31">
      <c r="A35" s="38" t="s">
        <v>478</v>
      </c>
      <c r="B35" s="71">
        <v>21999.895</v>
      </c>
      <c r="C35" s="71">
        <v>22770.881000000001</v>
      </c>
      <c r="D35" s="71">
        <v>24085.136999999992</v>
      </c>
      <c r="E35" s="71">
        <v>24615.371999999999</v>
      </c>
      <c r="F35" s="71">
        <v>25446.514999999999</v>
      </c>
      <c r="G35" s="71">
        <v>25661.751</v>
      </c>
      <c r="H35" s="71">
        <v>25144.83</v>
      </c>
      <c r="I35" s="71">
        <v>24945.573999999997</v>
      </c>
      <c r="J35" s="71">
        <v>24796.307000000001</v>
      </c>
      <c r="K35" s="71">
        <v>27423.427</v>
      </c>
      <c r="L35" s="71">
        <v>29999.233000000004</v>
      </c>
      <c r="M35" s="71">
        <v>5754.527</v>
      </c>
      <c r="N35" s="71">
        <v>5833.0069999999996</v>
      </c>
      <c r="O35" s="101">
        <v>0</v>
      </c>
      <c r="P35" s="101">
        <v>0</v>
      </c>
      <c r="Q35" s="101">
        <v>0</v>
      </c>
      <c r="R35" s="101">
        <v>0</v>
      </c>
      <c r="S35" s="101">
        <v>0</v>
      </c>
      <c r="T35" s="101">
        <v>0</v>
      </c>
      <c r="U35" s="101">
        <v>0</v>
      </c>
      <c r="V35" s="101">
        <v>0</v>
      </c>
      <c r="W35" s="101">
        <v>0</v>
      </c>
      <c r="X35" s="101">
        <v>0</v>
      </c>
      <c r="Y35" s="101">
        <v>0</v>
      </c>
      <c r="Z35" s="101">
        <v>0</v>
      </c>
      <c r="AA35" s="101">
        <v>0</v>
      </c>
      <c r="AB35" s="101">
        <v>0</v>
      </c>
      <c r="AC35" s="101">
        <v>0</v>
      </c>
      <c r="AD35" s="38">
        <v>0</v>
      </c>
      <c r="AE35" s="144">
        <v>0</v>
      </c>
    </row>
    <row r="36" spans="1:31">
      <c r="A36" s="53" t="s">
        <v>273</v>
      </c>
      <c r="B36" s="54">
        <v>88752.77</v>
      </c>
      <c r="C36" s="54">
        <v>90431.884000000005</v>
      </c>
      <c r="D36" s="54">
        <v>96710.146000000008</v>
      </c>
      <c r="E36" s="54">
        <v>99729.7</v>
      </c>
      <c r="F36" s="54">
        <v>104274.24799999999</v>
      </c>
      <c r="G36" s="54">
        <v>104593.03199999999</v>
      </c>
      <c r="H36" s="54">
        <v>100743.63</v>
      </c>
      <c r="I36" s="54">
        <v>99875.55</v>
      </c>
      <c r="J36" s="54">
        <v>106759.30599999998</v>
      </c>
      <c r="K36" s="54">
        <v>117604.75</v>
      </c>
      <c r="L36" s="54">
        <v>128229.2</v>
      </c>
      <c r="M36" s="54">
        <v>133996.04999999999</v>
      </c>
      <c r="N36" s="54">
        <v>139656.37399999998</v>
      </c>
      <c r="O36" s="54">
        <v>148091.07811411994</v>
      </c>
      <c r="P36" s="54">
        <v>151287.60845411994</v>
      </c>
      <c r="Q36" s="54">
        <v>156923.62095399995</v>
      </c>
      <c r="R36" s="54">
        <v>159082.64799999999</v>
      </c>
      <c r="S36" s="54">
        <v>163766.96</v>
      </c>
      <c r="T36" s="54">
        <v>165381.478</v>
      </c>
      <c r="U36" s="54">
        <v>174807.764</v>
      </c>
      <c r="V36" s="54">
        <v>178311.09</v>
      </c>
      <c r="W36" s="54">
        <v>179417.046</v>
      </c>
      <c r="X36" s="54">
        <v>184665.21799999999</v>
      </c>
      <c r="Y36" s="54">
        <v>184055.87599999999</v>
      </c>
      <c r="Z36" s="54">
        <v>179498.25</v>
      </c>
      <c r="AA36" s="54">
        <v>28419.734</v>
      </c>
      <c r="AB36" s="54">
        <v>90194.505999999994</v>
      </c>
      <c r="AC36" s="54">
        <v>120507.97199999999</v>
      </c>
      <c r="AD36" s="54">
        <v>149130.01199999999</v>
      </c>
      <c r="AE36" s="144">
        <v>23.751158968968454</v>
      </c>
    </row>
  </sheetData>
  <phoneticPr fontId="21" type="noConversion"/>
  <pageMargins left="0.7" right="0.7" top="0.75" bottom="0.75" header="0.3" footer="0.3"/>
  <pageSetup paperSize="9" scale="3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E44"/>
  <sheetViews>
    <sheetView zoomScale="73" zoomScaleNormal="73" workbookViewId="0">
      <pane xSplit="1" ySplit="5" topLeftCell="B6" activePane="bottomRight" state="frozen"/>
      <selection pane="topRight"/>
      <selection pane="bottomLeft"/>
      <selection pane="bottomRight"/>
    </sheetView>
  </sheetViews>
  <sheetFormatPr defaultRowHeight="15.5"/>
  <cols>
    <col min="1" max="1" width="23.23046875" customWidth="1"/>
    <col min="2" max="32" width="10.765625" customWidth="1"/>
  </cols>
  <sheetData>
    <row r="1" spans="1:31" ht="23">
      <c r="A1" s="8" t="s">
        <v>792</v>
      </c>
      <c r="M1" s="48"/>
    </row>
    <row r="2" spans="1:31">
      <c r="A2" s="59" t="s">
        <v>416</v>
      </c>
    </row>
    <row r="3" spans="1:31">
      <c r="A3" s="60" t="s">
        <v>417</v>
      </c>
    </row>
    <row r="4" spans="1:31">
      <c r="A4" s="141" t="s">
        <v>797</v>
      </c>
      <c r="B4" s="42"/>
      <c r="C4" s="42"/>
      <c r="D4" s="42"/>
      <c r="E4" s="42"/>
      <c r="F4" s="42"/>
      <c r="G4" s="42"/>
      <c r="H4" s="42"/>
      <c r="I4" s="42"/>
      <c r="J4" s="42"/>
      <c r="K4" s="42"/>
      <c r="L4" s="42"/>
      <c r="M4" s="42"/>
      <c r="N4" s="42"/>
      <c r="O4" s="42"/>
    </row>
    <row r="5" spans="1:31" ht="77.25" customHeight="1">
      <c r="A5" s="8" t="s">
        <v>734</v>
      </c>
      <c r="B5" s="66" t="s">
        <v>735</v>
      </c>
      <c r="C5" s="66" t="s">
        <v>736</v>
      </c>
      <c r="D5" s="66" t="s">
        <v>737</v>
      </c>
      <c r="E5" s="66" t="s">
        <v>738</v>
      </c>
      <c r="F5" s="66" t="s">
        <v>739</v>
      </c>
      <c r="G5" s="66" t="s">
        <v>740</v>
      </c>
      <c r="H5" s="66" t="s">
        <v>741</v>
      </c>
      <c r="I5" s="66" t="s">
        <v>742</v>
      </c>
      <c r="J5" s="66" t="s">
        <v>743</v>
      </c>
      <c r="K5" s="66" t="s">
        <v>744</v>
      </c>
      <c r="L5" s="66" t="s">
        <v>745</v>
      </c>
      <c r="M5" s="66" t="s">
        <v>746</v>
      </c>
      <c r="N5" s="66" t="s">
        <v>747</v>
      </c>
      <c r="O5" s="66" t="s">
        <v>748</v>
      </c>
      <c r="P5" s="66" t="s">
        <v>749</v>
      </c>
      <c r="Q5" s="66" t="s">
        <v>750</v>
      </c>
      <c r="R5" s="66" t="s">
        <v>751</v>
      </c>
      <c r="S5" s="66" t="s">
        <v>752</v>
      </c>
      <c r="T5" s="66" t="s">
        <v>753</v>
      </c>
      <c r="U5" s="66" t="s">
        <v>754</v>
      </c>
      <c r="V5" s="66" t="s">
        <v>755</v>
      </c>
      <c r="W5" s="66" t="s">
        <v>756</v>
      </c>
      <c r="X5" s="66" t="s">
        <v>757</v>
      </c>
      <c r="Y5" s="66" t="s">
        <v>758</v>
      </c>
      <c r="Z5" s="66" t="s">
        <v>759</v>
      </c>
      <c r="AA5" s="66" t="s">
        <v>760</v>
      </c>
      <c r="AB5" s="66" t="s">
        <v>761</v>
      </c>
      <c r="AC5" s="66" t="s">
        <v>762</v>
      </c>
      <c r="AD5" s="66" t="s">
        <v>763</v>
      </c>
      <c r="AE5" s="66" t="s">
        <v>764</v>
      </c>
    </row>
    <row r="6" spans="1:31">
      <c r="A6" t="s">
        <v>102</v>
      </c>
      <c r="B6" s="142">
        <v>181610</v>
      </c>
      <c r="C6" s="142">
        <v>396967</v>
      </c>
      <c r="D6" s="142">
        <v>68454</v>
      </c>
      <c r="E6" s="142">
        <v>703</v>
      </c>
      <c r="F6" s="142">
        <v>354</v>
      </c>
      <c r="G6" s="142">
        <v>925</v>
      </c>
      <c r="H6" s="142">
        <v>43818</v>
      </c>
      <c r="I6" s="142">
        <v>571</v>
      </c>
      <c r="J6" s="142">
        <v>1753</v>
      </c>
      <c r="K6" s="142">
        <v>1797</v>
      </c>
      <c r="L6" s="142">
        <v>599</v>
      </c>
      <c r="M6" s="142">
        <v>161393</v>
      </c>
      <c r="N6" s="142">
        <v>4639</v>
      </c>
      <c r="O6" s="142">
        <v>23095</v>
      </c>
      <c r="P6" s="142">
        <v>95884</v>
      </c>
      <c r="Q6" s="142">
        <v>73027</v>
      </c>
      <c r="R6" s="142">
        <v>888</v>
      </c>
      <c r="S6" s="142">
        <v>425</v>
      </c>
      <c r="T6" s="142">
        <v>69836</v>
      </c>
      <c r="U6" s="142">
        <v>1428</v>
      </c>
      <c r="V6" s="142">
        <v>2870</v>
      </c>
      <c r="W6" s="142">
        <v>13655</v>
      </c>
      <c r="X6" s="142">
        <v>1392</v>
      </c>
      <c r="Y6" s="142">
        <v>966</v>
      </c>
      <c r="Z6" s="142">
        <v>1423</v>
      </c>
      <c r="AA6" s="142">
        <v>1417</v>
      </c>
      <c r="AB6" s="142">
        <v>14140</v>
      </c>
      <c r="AC6" s="142">
        <v>2125</v>
      </c>
      <c r="AD6" s="142">
        <v>3534</v>
      </c>
      <c r="AE6" s="142">
        <v>1169688</v>
      </c>
    </row>
    <row r="7" spans="1:31">
      <c r="A7" t="s">
        <v>18</v>
      </c>
      <c r="B7" s="142">
        <v>396967</v>
      </c>
      <c r="C7" s="142">
        <v>55526</v>
      </c>
      <c r="D7" s="142">
        <v>17158</v>
      </c>
      <c r="E7" s="142">
        <v>120</v>
      </c>
      <c r="F7" s="142">
        <v>67</v>
      </c>
      <c r="G7" s="142">
        <v>131</v>
      </c>
      <c r="H7" s="142">
        <v>22574</v>
      </c>
      <c r="I7" s="142">
        <v>52</v>
      </c>
      <c r="J7" s="142">
        <v>281</v>
      </c>
      <c r="K7" s="142">
        <v>404</v>
      </c>
      <c r="L7" s="142">
        <v>85</v>
      </c>
      <c r="M7" s="142">
        <v>39087</v>
      </c>
      <c r="N7" s="142">
        <v>487</v>
      </c>
      <c r="O7" s="142">
        <v>7742</v>
      </c>
      <c r="P7" s="142">
        <v>17974</v>
      </c>
      <c r="Q7" s="142">
        <v>12268</v>
      </c>
      <c r="R7" s="142">
        <v>130</v>
      </c>
      <c r="S7" s="142">
        <v>72</v>
      </c>
      <c r="T7" s="142">
        <v>7458</v>
      </c>
      <c r="U7" s="142">
        <v>176</v>
      </c>
      <c r="V7" s="142">
        <v>350</v>
      </c>
      <c r="W7" s="142">
        <v>3089</v>
      </c>
      <c r="X7" s="142">
        <v>246</v>
      </c>
      <c r="Y7" s="142">
        <v>200</v>
      </c>
      <c r="Z7" s="142">
        <v>162</v>
      </c>
      <c r="AA7" s="142">
        <v>199</v>
      </c>
      <c r="AB7" s="142">
        <v>1867</v>
      </c>
      <c r="AC7" s="142">
        <v>401</v>
      </c>
      <c r="AD7" s="142">
        <v>570</v>
      </c>
      <c r="AE7" s="142">
        <v>585843</v>
      </c>
    </row>
    <row r="8" spans="1:31">
      <c r="A8" t="s">
        <v>19</v>
      </c>
      <c r="B8" s="142">
        <v>68454</v>
      </c>
      <c r="C8" s="142">
        <v>17158</v>
      </c>
      <c r="D8" s="142">
        <v>45080</v>
      </c>
      <c r="E8" s="142">
        <v>203</v>
      </c>
      <c r="F8" s="142">
        <v>331</v>
      </c>
      <c r="G8" s="142">
        <v>196</v>
      </c>
      <c r="H8" s="142">
        <v>165512</v>
      </c>
      <c r="I8" s="142">
        <v>78</v>
      </c>
      <c r="J8" s="142">
        <v>309</v>
      </c>
      <c r="K8" s="142">
        <v>465</v>
      </c>
      <c r="L8" s="142">
        <v>102</v>
      </c>
      <c r="M8" s="142">
        <v>42762</v>
      </c>
      <c r="N8" s="142">
        <v>976</v>
      </c>
      <c r="O8" s="142">
        <v>10801</v>
      </c>
      <c r="P8" s="142">
        <v>24786</v>
      </c>
      <c r="Q8" s="142">
        <v>2111</v>
      </c>
      <c r="R8" s="142">
        <v>158</v>
      </c>
      <c r="S8" s="142">
        <v>55</v>
      </c>
      <c r="T8" s="142">
        <v>993</v>
      </c>
      <c r="U8" s="142">
        <v>269</v>
      </c>
      <c r="V8" s="142">
        <v>686</v>
      </c>
      <c r="W8" s="142">
        <v>13176</v>
      </c>
      <c r="X8" s="142">
        <v>289</v>
      </c>
      <c r="Y8" s="142">
        <v>297</v>
      </c>
      <c r="Z8" s="142">
        <v>342</v>
      </c>
      <c r="AA8" s="142">
        <v>332</v>
      </c>
      <c r="AB8" s="142">
        <v>5305</v>
      </c>
      <c r="AC8" s="142">
        <v>278</v>
      </c>
      <c r="AD8" s="142">
        <v>641</v>
      </c>
      <c r="AE8" s="142">
        <v>402145</v>
      </c>
    </row>
    <row r="9" spans="1:31">
      <c r="A9" t="s">
        <v>20</v>
      </c>
      <c r="B9" s="142">
        <v>703</v>
      </c>
      <c r="C9" s="142">
        <v>120</v>
      </c>
      <c r="D9" s="142">
        <v>203</v>
      </c>
      <c r="E9" s="142">
        <v>161344</v>
      </c>
      <c r="F9" s="142">
        <v>309</v>
      </c>
      <c r="G9" s="142">
        <v>281</v>
      </c>
      <c r="H9" s="142">
        <v>816</v>
      </c>
      <c r="I9" s="142">
        <v>726</v>
      </c>
      <c r="J9" s="142">
        <v>4663</v>
      </c>
      <c r="K9" s="142">
        <v>552</v>
      </c>
      <c r="L9" s="142">
        <v>1413</v>
      </c>
      <c r="M9" s="142">
        <v>30884</v>
      </c>
      <c r="N9" s="142">
        <v>1493</v>
      </c>
      <c r="O9" s="142">
        <v>1127</v>
      </c>
      <c r="P9" s="142">
        <v>330381</v>
      </c>
      <c r="Q9" s="142">
        <v>4854</v>
      </c>
      <c r="R9" s="142">
        <v>2229</v>
      </c>
      <c r="S9" s="142">
        <v>133</v>
      </c>
      <c r="T9" s="142">
        <v>109</v>
      </c>
      <c r="U9" s="142">
        <v>1652</v>
      </c>
      <c r="V9" s="142">
        <v>7837</v>
      </c>
      <c r="W9" s="142">
        <v>876</v>
      </c>
      <c r="X9" s="142">
        <v>4236</v>
      </c>
      <c r="Y9" s="142">
        <v>356</v>
      </c>
      <c r="Z9" s="142">
        <v>1377</v>
      </c>
      <c r="AA9" s="142">
        <v>4747</v>
      </c>
      <c r="AB9" s="142">
        <v>6901</v>
      </c>
      <c r="AC9" s="142">
        <v>61794</v>
      </c>
      <c r="AD9" s="142">
        <v>2175</v>
      </c>
      <c r="AE9" s="142">
        <v>634291</v>
      </c>
    </row>
    <row r="10" spans="1:31">
      <c r="A10" t="s">
        <v>25</v>
      </c>
      <c r="B10" s="142">
        <v>354</v>
      </c>
      <c r="C10" s="142">
        <v>67</v>
      </c>
      <c r="D10" s="142">
        <v>331</v>
      </c>
      <c r="E10" s="142">
        <v>309</v>
      </c>
      <c r="F10" s="142">
        <v>0</v>
      </c>
      <c r="G10" s="142">
        <v>83</v>
      </c>
      <c r="H10" s="142">
        <v>1290</v>
      </c>
      <c r="I10" s="142">
        <v>160</v>
      </c>
      <c r="J10" s="142">
        <v>3087</v>
      </c>
      <c r="K10" s="142">
        <v>304</v>
      </c>
      <c r="L10" s="142">
        <v>279</v>
      </c>
      <c r="M10" s="142">
        <v>29236</v>
      </c>
      <c r="N10" s="142">
        <v>10554</v>
      </c>
      <c r="O10" s="142">
        <v>365</v>
      </c>
      <c r="P10" s="142">
        <v>99235</v>
      </c>
      <c r="Q10" s="142">
        <v>272</v>
      </c>
      <c r="R10" s="142">
        <v>502</v>
      </c>
      <c r="S10" s="142">
        <v>523</v>
      </c>
      <c r="T10" s="142">
        <v>78</v>
      </c>
      <c r="U10" s="142">
        <v>526</v>
      </c>
      <c r="V10" s="142">
        <v>2573</v>
      </c>
      <c r="W10" s="142">
        <v>653</v>
      </c>
      <c r="X10" s="142">
        <v>998</v>
      </c>
      <c r="Y10" s="142">
        <v>140</v>
      </c>
      <c r="Z10" s="142">
        <v>600</v>
      </c>
      <c r="AA10" s="142">
        <v>849</v>
      </c>
      <c r="AB10" s="142">
        <v>89941</v>
      </c>
      <c r="AC10" s="142">
        <v>636</v>
      </c>
      <c r="AD10" s="142">
        <v>1230</v>
      </c>
      <c r="AE10" s="142">
        <v>245175</v>
      </c>
    </row>
    <row r="11" spans="1:31">
      <c r="A11" t="s">
        <v>368</v>
      </c>
      <c r="B11" s="142">
        <v>925</v>
      </c>
      <c r="C11" s="142">
        <v>131</v>
      </c>
      <c r="D11" s="142">
        <v>196</v>
      </c>
      <c r="E11" s="142">
        <v>281</v>
      </c>
      <c r="F11" s="142">
        <v>83</v>
      </c>
      <c r="G11" s="142">
        <v>64862</v>
      </c>
      <c r="H11" s="142">
        <v>739</v>
      </c>
      <c r="I11" s="142">
        <v>10443</v>
      </c>
      <c r="J11" s="142">
        <v>306</v>
      </c>
      <c r="K11" s="142">
        <v>337</v>
      </c>
      <c r="L11" s="142">
        <v>517</v>
      </c>
      <c r="M11" s="142">
        <v>35636</v>
      </c>
      <c r="N11" s="142">
        <v>573</v>
      </c>
      <c r="O11" s="142">
        <v>999</v>
      </c>
      <c r="P11" s="142">
        <v>62690</v>
      </c>
      <c r="Q11" s="142">
        <v>547</v>
      </c>
      <c r="R11" s="142">
        <v>557</v>
      </c>
      <c r="S11" s="142">
        <v>21</v>
      </c>
      <c r="T11" s="142">
        <v>104</v>
      </c>
      <c r="U11" s="142">
        <v>754</v>
      </c>
      <c r="V11" s="142">
        <v>1144</v>
      </c>
      <c r="W11" s="142">
        <v>436</v>
      </c>
      <c r="X11" s="142">
        <v>1941</v>
      </c>
      <c r="Y11" s="142">
        <v>65</v>
      </c>
      <c r="Z11" s="142">
        <v>6036</v>
      </c>
      <c r="AA11" s="142">
        <v>655</v>
      </c>
      <c r="AB11" s="142">
        <v>808</v>
      </c>
      <c r="AC11" s="142">
        <v>462</v>
      </c>
      <c r="AD11" s="142">
        <v>534</v>
      </c>
      <c r="AE11" s="142">
        <v>192782</v>
      </c>
    </row>
    <row r="12" spans="1:31">
      <c r="A12" t="s">
        <v>28</v>
      </c>
      <c r="B12" s="142">
        <v>43818</v>
      </c>
      <c r="C12" s="142">
        <v>22574</v>
      </c>
      <c r="D12" s="142">
        <v>165512</v>
      </c>
      <c r="E12" s="142">
        <v>816</v>
      </c>
      <c r="F12" s="142">
        <v>1290</v>
      </c>
      <c r="G12" s="142">
        <v>739</v>
      </c>
      <c r="H12" s="142">
        <v>62774</v>
      </c>
      <c r="I12" s="142">
        <v>425</v>
      </c>
      <c r="J12" s="142">
        <v>1927</v>
      </c>
      <c r="K12" s="142">
        <v>3102</v>
      </c>
      <c r="L12" s="142">
        <v>675</v>
      </c>
      <c r="M12" s="142">
        <v>198684</v>
      </c>
      <c r="N12" s="142">
        <v>6213</v>
      </c>
      <c r="O12" s="142">
        <v>85601</v>
      </c>
      <c r="P12" s="142">
        <v>102128</v>
      </c>
      <c r="Q12" s="142">
        <v>10078</v>
      </c>
      <c r="R12" s="142">
        <v>704</v>
      </c>
      <c r="S12" s="142">
        <v>693</v>
      </c>
      <c r="T12" s="142">
        <v>2521</v>
      </c>
      <c r="U12" s="142">
        <v>937</v>
      </c>
      <c r="V12" s="142">
        <v>3204</v>
      </c>
      <c r="W12" s="142">
        <v>99794</v>
      </c>
      <c r="X12" s="142">
        <v>1504</v>
      </c>
      <c r="Y12" s="142">
        <v>1876</v>
      </c>
      <c r="Z12" s="142">
        <v>1274</v>
      </c>
      <c r="AA12" s="142">
        <v>1457</v>
      </c>
      <c r="AB12" s="142">
        <v>21958</v>
      </c>
      <c r="AC12" s="142">
        <v>1001</v>
      </c>
      <c r="AD12" s="142">
        <v>5351</v>
      </c>
      <c r="AE12" s="142">
        <v>848630</v>
      </c>
    </row>
    <row r="13" spans="1:31">
      <c r="A13" t="s">
        <v>21</v>
      </c>
      <c r="B13" s="142">
        <v>571</v>
      </c>
      <c r="C13" s="142">
        <v>52</v>
      </c>
      <c r="D13" s="142">
        <v>78</v>
      </c>
      <c r="E13" s="142">
        <v>726</v>
      </c>
      <c r="F13" s="142">
        <v>160</v>
      </c>
      <c r="G13" s="142">
        <v>10443</v>
      </c>
      <c r="H13" s="142">
        <v>425</v>
      </c>
      <c r="I13" s="142">
        <v>54400</v>
      </c>
      <c r="J13" s="142">
        <v>1168</v>
      </c>
      <c r="K13" s="142">
        <v>169</v>
      </c>
      <c r="L13" s="142">
        <v>12566</v>
      </c>
      <c r="M13" s="142">
        <v>11020</v>
      </c>
      <c r="N13" s="142">
        <v>894</v>
      </c>
      <c r="O13" s="142">
        <v>307</v>
      </c>
      <c r="P13" s="142">
        <v>275173</v>
      </c>
      <c r="Q13" s="142">
        <v>368</v>
      </c>
      <c r="R13" s="142">
        <v>1625</v>
      </c>
      <c r="S13" s="142">
        <v>120</v>
      </c>
      <c r="T13" s="142">
        <v>71</v>
      </c>
      <c r="U13" s="142">
        <v>1260</v>
      </c>
      <c r="V13" s="142">
        <v>4535</v>
      </c>
      <c r="W13" s="142">
        <v>376</v>
      </c>
      <c r="X13" s="142">
        <v>6643</v>
      </c>
      <c r="Y13" s="142">
        <v>115</v>
      </c>
      <c r="Z13" s="142">
        <v>10815</v>
      </c>
      <c r="AA13" s="142">
        <v>6001</v>
      </c>
      <c r="AB13" s="142">
        <v>1150</v>
      </c>
      <c r="AC13" s="142">
        <v>1720</v>
      </c>
      <c r="AD13" s="142">
        <v>687</v>
      </c>
      <c r="AE13" s="142">
        <v>403638</v>
      </c>
    </row>
    <row r="14" spans="1:31">
      <c r="A14" t="s">
        <v>170</v>
      </c>
      <c r="B14" s="142">
        <v>1753</v>
      </c>
      <c r="C14" s="142">
        <v>281</v>
      </c>
      <c r="D14" s="142">
        <v>309</v>
      </c>
      <c r="E14" s="142">
        <v>4663</v>
      </c>
      <c r="F14" s="142">
        <v>3087</v>
      </c>
      <c r="G14" s="142">
        <v>306</v>
      </c>
      <c r="H14" s="142">
        <v>1927</v>
      </c>
      <c r="I14" s="142">
        <v>1168</v>
      </c>
      <c r="J14" s="142">
        <v>43918</v>
      </c>
      <c r="K14" s="142">
        <v>1549</v>
      </c>
      <c r="L14" s="142">
        <v>6851</v>
      </c>
      <c r="M14" s="142">
        <v>98463</v>
      </c>
      <c r="N14" s="142">
        <v>9427</v>
      </c>
      <c r="O14" s="142">
        <v>1317</v>
      </c>
      <c r="P14" s="142">
        <v>1375711</v>
      </c>
      <c r="Q14" s="142">
        <v>2113</v>
      </c>
      <c r="R14" s="142">
        <v>5029</v>
      </c>
      <c r="S14" s="142">
        <v>1146</v>
      </c>
      <c r="T14" s="142">
        <v>165</v>
      </c>
      <c r="U14" s="142">
        <v>5799</v>
      </c>
      <c r="V14" s="142">
        <v>21664</v>
      </c>
      <c r="W14" s="142">
        <v>2321</v>
      </c>
      <c r="X14" s="142">
        <v>16799</v>
      </c>
      <c r="Y14" s="142">
        <v>339</v>
      </c>
      <c r="Z14" s="142">
        <v>4239</v>
      </c>
      <c r="AA14" s="142">
        <v>17984</v>
      </c>
      <c r="AB14" s="142">
        <v>18485</v>
      </c>
      <c r="AC14" s="142">
        <v>29384</v>
      </c>
      <c r="AD14" s="142">
        <v>3732</v>
      </c>
      <c r="AE14" s="142">
        <v>1679929</v>
      </c>
    </row>
    <row r="15" spans="1:31">
      <c r="A15" t="s">
        <v>35</v>
      </c>
      <c r="B15" s="142">
        <v>1797</v>
      </c>
      <c r="C15" s="142">
        <v>404</v>
      </c>
      <c r="D15" s="142">
        <v>465</v>
      </c>
      <c r="E15" s="142">
        <v>552</v>
      </c>
      <c r="F15" s="142">
        <v>304</v>
      </c>
      <c r="G15" s="142">
        <v>337</v>
      </c>
      <c r="H15" s="142">
        <v>3102</v>
      </c>
      <c r="I15" s="142">
        <v>169</v>
      </c>
      <c r="J15" s="142">
        <v>1549</v>
      </c>
      <c r="K15" s="142">
        <v>39350</v>
      </c>
      <c r="L15" s="142">
        <v>492</v>
      </c>
      <c r="M15" s="142">
        <v>910939</v>
      </c>
      <c r="N15" s="142">
        <v>7939</v>
      </c>
      <c r="O15" s="142">
        <v>14904</v>
      </c>
      <c r="P15" s="142">
        <v>40396</v>
      </c>
      <c r="Q15" s="142">
        <v>1121</v>
      </c>
      <c r="R15" s="142">
        <v>409</v>
      </c>
      <c r="S15" s="142">
        <v>2731</v>
      </c>
      <c r="T15" s="142">
        <v>219</v>
      </c>
      <c r="U15" s="142">
        <v>563</v>
      </c>
      <c r="V15" s="142">
        <v>4893</v>
      </c>
      <c r="W15" s="142">
        <v>1654</v>
      </c>
      <c r="X15" s="142">
        <v>917</v>
      </c>
      <c r="Y15" s="142">
        <v>2973</v>
      </c>
      <c r="Z15" s="142">
        <v>640</v>
      </c>
      <c r="AA15" s="142">
        <v>1207</v>
      </c>
      <c r="AB15" s="142">
        <v>5039</v>
      </c>
      <c r="AC15" s="142">
        <v>771</v>
      </c>
      <c r="AD15" s="142">
        <v>34293</v>
      </c>
      <c r="AE15" s="142">
        <v>1080129</v>
      </c>
    </row>
    <row r="16" spans="1:31">
      <c r="A16" t="s">
        <v>42</v>
      </c>
      <c r="B16" s="142">
        <v>599</v>
      </c>
      <c r="C16" s="142">
        <v>85</v>
      </c>
      <c r="D16" s="142">
        <v>102</v>
      </c>
      <c r="E16" s="142">
        <v>1413</v>
      </c>
      <c r="F16" s="142">
        <v>279</v>
      </c>
      <c r="G16" s="142">
        <v>517</v>
      </c>
      <c r="H16" s="142">
        <v>675</v>
      </c>
      <c r="I16" s="142">
        <v>12566</v>
      </c>
      <c r="J16" s="142">
        <v>6851</v>
      </c>
      <c r="K16" s="142">
        <v>492</v>
      </c>
      <c r="L16" s="142">
        <v>167670</v>
      </c>
      <c r="M16" s="142">
        <v>33106</v>
      </c>
      <c r="N16" s="142">
        <v>1843</v>
      </c>
      <c r="O16" s="142">
        <v>526</v>
      </c>
      <c r="P16" s="142">
        <v>1108006</v>
      </c>
      <c r="Q16" s="142">
        <v>512</v>
      </c>
      <c r="R16" s="142">
        <v>5696</v>
      </c>
      <c r="S16" s="142">
        <v>370</v>
      </c>
      <c r="T16" s="142">
        <v>74</v>
      </c>
      <c r="U16" s="142">
        <v>6893</v>
      </c>
      <c r="V16" s="142">
        <v>13339</v>
      </c>
      <c r="W16" s="142">
        <v>767</v>
      </c>
      <c r="X16" s="142">
        <v>20193</v>
      </c>
      <c r="Y16" s="142">
        <v>139</v>
      </c>
      <c r="Z16" s="142">
        <v>4168</v>
      </c>
      <c r="AA16" s="142">
        <v>38548</v>
      </c>
      <c r="AB16" s="142">
        <v>3142</v>
      </c>
      <c r="AC16" s="142">
        <v>6621</v>
      </c>
      <c r="AD16" s="142">
        <v>1777</v>
      </c>
      <c r="AE16" s="142">
        <v>1436969</v>
      </c>
    </row>
    <row r="17" spans="1:31">
      <c r="A17" t="s">
        <v>103</v>
      </c>
      <c r="B17" s="142">
        <v>161393</v>
      </c>
      <c r="C17" s="142">
        <v>39087</v>
      </c>
      <c r="D17" s="142">
        <v>42762</v>
      </c>
      <c r="E17" s="142">
        <v>30884</v>
      </c>
      <c r="F17" s="142">
        <v>29236</v>
      </c>
      <c r="G17" s="142">
        <v>35636</v>
      </c>
      <c r="H17" s="142">
        <v>198684</v>
      </c>
      <c r="I17" s="142">
        <v>11020</v>
      </c>
      <c r="J17" s="142">
        <v>98463</v>
      </c>
      <c r="K17" s="142">
        <v>910939</v>
      </c>
      <c r="L17" s="142">
        <v>33106</v>
      </c>
      <c r="M17" s="142">
        <v>1229896</v>
      </c>
      <c r="N17" s="142">
        <v>599864</v>
      </c>
      <c r="O17" s="142">
        <v>1522566</v>
      </c>
      <c r="P17" s="142">
        <v>1993474</v>
      </c>
      <c r="Q17" s="142">
        <v>135648</v>
      </c>
      <c r="R17" s="142">
        <v>22131</v>
      </c>
      <c r="S17" s="142">
        <v>222695</v>
      </c>
      <c r="T17" s="142">
        <v>11507</v>
      </c>
      <c r="U17" s="142">
        <v>32026</v>
      </c>
      <c r="V17" s="142">
        <v>410570</v>
      </c>
      <c r="W17" s="142">
        <v>116980</v>
      </c>
      <c r="X17" s="142">
        <v>54364</v>
      </c>
      <c r="Y17" s="142">
        <v>310985</v>
      </c>
      <c r="Z17" s="142">
        <v>28768</v>
      </c>
      <c r="AA17" s="142">
        <v>97229</v>
      </c>
      <c r="AB17" s="142">
        <v>431614</v>
      </c>
      <c r="AC17" s="142">
        <v>42110</v>
      </c>
      <c r="AD17" s="142">
        <v>1466444</v>
      </c>
      <c r="AE17" s="142">
        <v>10320081</v>
      </c>
    </row>
    <row r="18" spans="1:31">
      <c r="A18" t="s">
        <v>29</v>
      </c>
      <c r="B18" s="142">
        <v>4639</v>
      </c>
      <c r="C18" s="142">
        <v>487</v>
      </c>
      <c r="D18" s="142">
        <v>976</v>
      </c>
      <c r="E18" s="142">
        <v>1493</v>
      </c>
      <c r="F18" s="142">
        <v>10554</v>
      </c>
      <c r="G18" s="142">
        <v>573</v>
      </c>
      <c r="H18" s="142">
        <v>6213</v>
      </c>
      <c r="I18" s="142">
        <v>894</v>
      </c>
      <c r="J18" s="142">
        <v>9427</v>
      </c>
      <c r="K18" s="142">
        <v>7939</v>
      </c>
      <c r="L18" s="142">
        <v>1843</v>
      </c>
      <c r="M18" s="142">
        <v>599864</v>
      </c>
      <c r="N18" s="142">
        <v>55300</v>
      </c>
      <c r="O18" s="142">
        <v>6450</v>
      </c>
      <c r="P18" s="142">
        <v>471954</v>
      </c>
      <c r="Q18" s="142">
        <v>3127</v>
      </c>
      <c r="R18" s="142">
        <v>2104</v>
      </c>
      <c r="S18" s="142">
        <v>7358</v>
      </c>
      <c r="T18" s="142">
        <v>399</v>
      </c>
      <c r="U18" s="142">
        <v>2755</v>
      </c>
      <c r="V18" s="142">
        <v>20868</v>
      </c>
      <c r="W18" s="142">
        <v>5677</v>
      </c>
      <c r="X18" s="142">
        <v>5524</v>
      </c>
      <c r="Y18" s="142">
        <v>1182</v>
      </c>
      <c r="Z18" s="142">
        <v>2352</v>
      </c>
      <c r="AA18" s="142">
        <v>5293</v>
      </c>
      <c r="AB18" s="142">
        <v>146621</v>
      </c>
      <c r="AC18" s="142">
        <v>3722</v>
      </c>
      <c r="AD18" s="142">
        <v>28904</v>
      </c>
      <c r="AE18" s="142">
        <v>1414492</v>
      </c>
    </row>
    <row r="19" spans="1:31">
      <c r="A19" t="s">
        <v>30</v>
      </c>
      <c r="B19" s="142">
        <v>23095</v>
      </c>
      <c r="C19" s="142">
        <v>7742</v>
      </c>
      <c r="D19" s="142">
        <v>10801</v>
      </c>
      <c r="E19" s="142">
        <v>1127</v>
      </c>
      <c r="F19" s="142">
        <v>365</v>
      </c>
      <c r="G19" s="142">
        <v>999</v>
      </c>
      <c r="H19" s="142">
        <v>85601</v>
      </c>
      <c r="I19" s="142">
        <v>307</v>
      </c>
      <c r="J19" s="142">
        <v>1317</v>
      </c>
      <c r="K19" s="142">
        <v>14904</v>
      </c>
      <c r="L19" s="142">
        <v>526</v>
      </c>
      <c r="M19" s="142">
        <v>1522566</v>
      </c>
      <c r="N19" s="142">
        <v>6450</v>
      </c>
      <c r="O19" s="142">
        <v>303934</v>
      </c>
      <c r="P19" s="142">
        <v>59928</v>
      </c>
      <c r="Q19" s="142">
        <v>5893</v>
      </c>
      <c r="R19" s="142">
        <v>652</v>
      </c>
      <c r="S19" s="142">
        <v>8742</v>
      </c>
      <c r="T19" s="142">
        <v>1425</v>
      </c>
      <c r="U19" s="142">
        <v>1003</v>
      </c>
      <c r="V19" s="142">
        <v>5665</v>
      </c>
      <c r="W19" s="142">
        <v>22185</v>
      </c>
      <c r="X19" s="142">
        <v>1229</v>
      </c>
      <c r="Y19" s="142">
        <v>4409</v>
      </c>
      <c r="Z19" s="142">
        <v>1310</v>
      </c>
      <c r="AA19" s="142">
        <v>1764</v>
      </c>
      <c r="AB19" s="142">
        <v>7636</v>
      </c>
      <c r="AC19" s="142">
        <v>1004</v>
      </c>
      <c r="AD19" s="142">
        <v>13598</v>
      </c>
      <c r="AE19" s="142">
        <v>2116177</v>
      </c>
    </row>
    <row r="20" spans="1:31">
      <c r="A20" t="s">
        <v>104</v>
      </c>
      <c r="B20" s="142">
        <v>95884</v>
      </c>
      <c r="C20" s="142">
        <v>17974</v>
      </c>
      <c r="D20" s="142">
        <v>24786</v>
      </c>
      <c r="E20" s="142">
        <v>330381</v>
      </c>
      <c r="F20" s="142">
        <v>99235</v>
      </c>
      <c r="G20" s="142">
        <v>62690</v>
      </c>
      <c r="H20" s="142">
        <v>102128</v>
      </c>
      <c r="I20" s="142">
        <v>275173</v>
      </c>
      <c r="J20" s="142">
        <v>1375711</v>
      </c>
      <c r="K20" s="142">
        <v>40396</v>
      </c>
      <c r="L20" s="142">
        <v>1108006</v>
      </c>
      <c r="M20" s="142">
        <v>1993474</v>
      </c>
      <c r="N20" s="142">
        <v>471954</v>
      </c>
      <c r="O20" s="142">
        <v>59928</v>
      </c>
      <c r="P20" s="142">
        <v>13194484</v>
      </c>
      <c r="Q20" s="142">
        <v>107028</v>
      </c>
      <c r="R20" s="142">
        <v>623344</v>
      </c>
      <c r="S20" s="142">
        <v>14563</v>
      </c>
      <c r="T20" s="142">
        <v>10364</v>
      </c>
      <c r="U20" s="142">
        <v>856101</v>
      </c>
      <c r="V20" s="142">
        <v>2513370</v>
      </c>
      <c r="W20" s="142">
        <v>113286</v>
      </c>
      <c r="X20" s="142">
        <v>2051511</v>
      </c>
      <c r="Y20" s="142">
        <v>18948</v>
      </c>
      <c r="Z20" s="142">
        <v>432019</v>
      </c>
      <c r="AA20" s="142">
        <v>2769573</v>
      </c>
      <c r="AB20" s="142">
        <v>440273</v>
      </c>
      <c r="AC20" s="142">
        <v>1178797</v>
      </c>
      <c r="AD20" s="142">
        <v>336091</v>
      </c>
      <c r="AE20" s="142">
        <v>30717472</v>
      </c>
    </row>
    <row r="21" spans="1:31">
      <c r="A21" t="s">
        <v>31</v>
      </c>
      <c r="B21" s="142">
        <v>73027</v>
      </c>
      <c r="C21" s="142">
        <v>12268</v>
      </c>
      <c r="D21" s="142">
        <v>2111</v>
      </c>
      <c r="E21" s="142">
        <v>4854</v>
      </c>
      <c r="F21" s="142">
        <v>272</v>
      </c>
      <c r="G21" s="142">
        <v>547</v>
      </c>
      <c r="H21" s="142">
        <v>10078</v>
      </c>
      <c r="I21" s="142">
        <v>368</v>
      </c>
      <c r="J21" s="142">
        <v>2113</v>
      </c>
      <c r="K21" s="142">
        <v>1121</v>
      </c>
      <c r="L21" s="142">
        <v>512</v>
      </c>
      <c r="M21" s="142">
        <v>135648</v>
      </c>
      <c r="N21" s="142">
        <v>3127</v>
      </c>
      <c r="O21" s="142">
        <v>5893</v>
      </c>
      <c r="P21" s="142">
        <v>107028</v>
      </c>
      <c r="Q21" s="142">
        <v>582840</v>
      </c>
      <c r="R21" s="142">
        <v>695</v>
      </c>
      <c r="S21" s="142">
        <v>251</v>
      </c>
      <c r="T21" s="142">
        <v>90347</v>
      </c>
      <c r="U21" s="142">
        <v>1060</v>
      </c>
      <c r="V21" s="142">
        <v>2156</v>
      </c>
      <c r="W21" s="142">
        <v>32558</v>
      </c>
      <c r="X21" s="142">
        <v>1343</v>
      </c>
      <c r="Y21" s="142">
        <v>637</v>
      </c>
      <c r="Z21" s="142">
        <v>1142</v>
      </c>
      <c r="AA21" s="142">
        <v>1349</v>
      </c>
      <c r="AB21" s="142">
        <v>13778</v>
      </c>
      <c r="AC21" s="142">
        <v>2801</v>
      </c>
      <c r="AD21" s="142">
        <v>2546</v>
      </c>
      <c r="AE21" s="142">
        <v>1092470</v>
      </c>
    </row>
    <row r="22" spans="1:31">
      <c r="A22" t="s">
        <v>32</v>
      </c>
      <c r="B22" s="142">
        <v>888</v>
      </c>
      <c r="C22" s="142">
        <v>130</v>
      </c>
      <c r="D22" s="142">
        <v>158</v>
      </c>
      <c r="E22" s="142">
        <v>2229</v>
      </c>
      <c r="F22" s="142">
        <v>502</v>
      </c>
      <c r="G22" s="142">
        <v>557</v>
      </c>
      <c r="H22" s="142">
        <v>704</v>
      </c>
      <c r="I22" s="142">
        <v>1625</v>
      </c>
      <c r="J22" s="142">
        <v>5029</v>
      </c>
      <c r="K22" s="142">
        <v>409</v>
      </c>
      <c r="L22" s="142">
        <v>5696</v>
      </c>
      <c r="M22" s="142">
        <v>22131</v>
      </c>
      <c r="N22" s="142">
        <v>2104</v>
      </c>
      <c r="O22" s="142">
        <v>652</v>
      </c>
      <c r="P22" s="142">
        <v>623344</v>
      </c>
      <c r="Q22" s="142">
        <v>695</v>
      </c>
      <c r="R22" s="142">
        <v>126582</v>
      </c>
      <c r="S22" s="142">
        <v>185</v>
      </c>
      <c r="T22" s="142">
        <v>84</v>
      </c>
      <c r="U22" s="142">
        <v>9701</v>
      </c>
      <c r="V22" s="142">
        <v>10751</v>
      </c>
      <c r="W22" s="142">
        <v>726</v>
      </c>
      <c r="X22" s="142">
        <v>181001</v>
      </c>
      <c r="Y22" s="142">
        <v>173</v>
      </c>
      <c r="Z22" s="142">
        <v>7361</v>
      </c>
      <c r="AA22" s="142">
        <v>16199</v>
      </c>
      <c r="AB22" s="142">
        <v>2708</v>
      </c>
      <c r="AC22" s="142">
        <v>7333</v>
      </c>
      <c r="AD22" s="142">
        <v>1700</v>
      </c>
      <c r="AE22" s="142">
        <v>1031357</v>
      </c>
    </row>
    <row r="23" spans="1:31">
      <c r="A23" t="s">
        <v>37</v>
      </c>
      <c r="B23" s="142">
        <v>425</v>
      </c>
      <c r="C23" s="142">
        <v>72</v>
      </c>
      <c r="D23" s="142">
        <v>55</v>
      </c>
      <c r="E23" s="142">
        <v>133</v>
      </c>
      <c r="F23" s="142">
        <v>523</v>
      </c>
      <c r="G23" s="142">
        <v>21</v>
      </c>
      <c r="H23" s="142">
        <v>693</v>
      </c>
      <c r="I23" s="142">
        <v>120</v>
      </c>
      <c r="J23" s="142">
        <v>1146</v>
      </c>
      <c r="K23" s="142">
        <v>2731</v>
      </c>
      <c r="L23" s="142">
        <v>370</v>
      </c>
      <c r="M23" s="142">
        <v>222695</v>
      </c>
      <c r="N23" s="142">
        <v>7358</v>
      </c>
      <c r="O23" s="142">
        <v>8742</v>
      </c>
      <c r="P23" s="142">
        <v>14563</v>
      </c>
      <c r="Q23" s="142">
        <v>251</v>
      </c>
      <c r="R23" s="142">
        <v>185</v>
      </c>
      <c r="S23" s="142">
        <v>3512</v>
      </c>
      <c r="T23" s="142">
        <v>65</v>
      </c>
      <c r="U23" s="142">
        <v>122</v>
      </c>
      <c r="V23" s="142">
        <v>4060</v>
      </c>
      <c r="W23" s="142">
        <v>298</v>
      </c>
      <c r="X23" s="142">
        <v>190</v>
      </c>
      <c r="Y23" s="142">
        <v>27241</v>
      </c>
      <c r="Z23" s="142">
        <v>108</v>
      </c>
      <c r="AA23" s="142">
        <v>609</v>
      </c>
      <c r="AB23" s="142">
        <v>4201</v>
      </c>
      <c r="AC23" s="142">
        <v>255</v>
      </c>
      <c r="AD23" s="142">
        <v>4029</v>
      </c>
      <c r="AE23" s="142">
        <v>304773</v>
      </c>
    </row>
    <row r="24" spans="1:31">
      <c r="A24" t="s">
        <v>38</v>
      </c>
      <c r="B24" s="142">
        <v>69836</v>
      </c>
      <c r="C24" s="142">
        <v>7458</v>
      </c>
      <c r="D24" s="142">
        <v>993</v>
      </c>
      <c r="E24" s="142">
        <v>109</v>
      </c>
      <c r="F24" s="142">
        <v>78</v>
      </c>
      <c r="G24" s="142">
        <v>104</v>
      </c>
      <c r="H24" s="142">
        <v>2521</v>
      </c>
      <c r="I24" s="142">
        <v>71</v>
      </c>
      <c r="J24" s="142">
        <v>165</v>
      </c>
      <c r="K24" s="142">
        <v>219</v>
      </c>
      <c r="L24" s="142">
        <v>74</v>
      </c>
      <c r="M24" s="142">
        <v>11507</v>
      </c>
      <c r="N24" s="142">
        <v>399</v>
      </c>
      <c r="O24" s="142">
        <v>1425</v>
      </c>
      <c r="P24" s="142">
        <v>10364</v>
      </c>
      <c r="Q24" s="142">
        <v>90347</v>
      </c>
      <c r="R24" s="142">
        <v>84</v>
      </c>
      <c r="S24" s="142">
        <v>65</v>
      </c>
      <c r="T24" s="142">
        <v>36492</v>
      </c>
      <c r="U24" s="142">
        <v>161</v>
      </c>
      <c r="V24" s="142">
        <v>302</v>
      </c>
      <c r="W24" s="142">
        <v>1479</v>
      </c>
      <c r="X24" s="142">
        <v>192</v>
      </c>
      <c r="Y24" s="142">
        <v>146</v>
      </c>
      <c r="Z24" s="142">
        <v>206</v>
      </c>
      <c r="AA24" s="142">
        <v>178</v>
      </c>
      <c r="AB24" s="142">
        <v>1122</v>
      </c>
      <c r="AC24" s="142">
        <v>557</v>
      </c>
      <c r="AD24" s="142">
        <v>361</v>
      </c>
      <c r="AE24" s="142">
        <v>237015</v>
      </c>
    </row>
    <row r="25" spans="1:31">
      <c r="A25" t="s">
        <v>22</v>
      </c>
      <c r="B25" s="142">
        <v>1428</v>
      </c>
      <c r="C25" s="142">
        <v>176</v>
      </c>
      <c r="D25" s="142">
        <v>269</v>
      </c>
      <c r="E25" s="142">
        <v>1652</v>
      </c>
      <c r="F25" s="142">
        <v>526</v>
      </c>
      <c r="G25" s="142">
        <v>754</v>
      </c>
      <c r="H25" s="142">
        <v>937</v>
      </c>
      <c r="I25" s="142">
        <v>1260</v>
      </c>
      <c r="J25" s="142">
        <v>5799</v>
      </c>
      <c r="K25" s="142">
        <v>563</v>
      </c>
      <c r="L25" s="142">
        <v>6893</v>
      </c>
      <c r="M25" s="142">
        <v>32026</v>
      </c>
      <c r="N25" s="142">
        <v>2755</v>
      </c>
      <c r="O25" s="142">
        <v>1003</v>
      </c>
      <c r="P25" s="142">
        <v>856101</v>
      </c>
      <c r="Q25" s="142">
        <v>1060</v>
      </c>
      <c r="R25" s="142">
        <v>9701</v>
      </c>
      <c r="S25" s="142">
        <v>122</v>
      </c>
      <c r="T25" s="142">
        <v>161</v>
      </c>
      <c r="U25" s="142">
        <v>243074</v>
      </c>
      <c r="V25" s="142">
        <v>15192</v>
      </c>
      <c r="W25" s="142">
        <v>1276</v>
      </c>
      <c r="X25" s="142">
        <v>153310</v>
      </c>
      <c r="Y25" s="142">
        <v>337</v>
      </c>
      <c r="Z25" s="142">
        <v>101749</v>
      </c>
      <c r="AA25" s="142">
        <v>21408</v>
      </c>
      <c r="AB25" s="142">
        <v>3390</v>
      </c>
      <c r="AC25" s="142">
        <v>8161</v>
      </c>
      <c r="AD25" s="142">
        <v>2310</v>
      </c>
      <c r="AE25" s="142">
        <v>1473393</v>
      </c>
    </row>
    <row r="26" spans="1:31">
      <c r="A26" t="s">
        <v>33</v>
      </c>
      <c r="B26" s="142">
        <v>2870</v>
      </c>
      <c r="C26" s="142">
        <v>350</v>
      </c>
      <c r="D26" s="142">
        <v>686</v>
      </c>
      <c r="E26" s="142">
        <v>7837</v>
      </c>
      <c r="F26" s="142">
        <v>2573</v>
      </c>
      <c r="G26" s="142">
        <v>1144</v>
      </c>
      <c r="H26" s="142">
        <v>3204</v>
      </c>
      <c r="I26" s="142">
        <v>4535</v>
      </c>
      <c r="J26" s="142">
        <v>21664</v>
      </c>
      <c r="K26" s="142">
        <v>4893</v>
      </c>
      <c r="L26" s="142">
        <v>13339</v>
      </c>
      <c r="M26" s="142">
        <v>410570</v>
      </c>
      <c r="N26" s="142">
        <v>20868</v>
      </c>
      <c r="O26" s="142">
        <v>5665</v>
      </c>
      <c r="P26" s="142">
        <v>2513370</v>
      </c>
      <c r="Q26" s="142">
        <v>2156</v>
      </c>
      <c r="R26" s="142">
        <v>10751</v>
      </c>
      <c r="S26" s="142">
        <v>4060</v>
      </c>
      <c r="T26" s="142">
        <v>302</v>
      </c>
      <c r="U26" s="142">
        <v>15192</v>
      </c>
      <c r="V26" s="142">
        <v>251122</v>
      </c>
      <c r="W26" s="142">
        <v>3117</v>
      </c>
      <c r="X26" s="142">
        <v>40463</v>
      </c>
      <c r="Y26" s="142">
        <v>4344</v>
      </c>
      <c r="Z26" s="142">
        <v>14263</v>
      </c>
      <c r="AA26" s="142">
        <v>138016</v>
      </c>
      <c r="AB26" s="142">
        <v>20095</v>
      </c>
      <c r="AC26" s="142">
        <v>36359</v>
      </c>
      <c r="AD26" s="142">
        <v>33205</v>
      </c>
      <c r="AE26" s="142">
        <v>3587013</v>
      </c>
    </row>
    <row r="27" spans="1:31">
      <c r="A27" t="s">
        <v>367</v>
      </c>
      <c r="B27" s="142">
        <v>13655</v>
      </c>
      <c r="C27" s="142">
        <v>3089</v>
      </c>
      <c r="D27" s="142">
        <v>13176</v>
      </c>
      <c r="E27" s="142">
        <v>876</v>
      </c>
      <c r="F27" s="142">
        <v>653</v>
      </c>
      <c r="G27" s="142">
        <v>436</v>
      </c>
      <c r="H27" s="142">
        <v>99794</v>
      </c>
      <c r="I27" s="142">
        <v>376</v>
      </c>
      <c r="J27" s="142">
        <v>2321</v>
      </c>
      <c r="K27" s="142">
        <v>1654</v>
      </c>
      <c r="L27" s="142">
        <v>767</v>
      </c>
      <c r="M27" s="142">
        <v>116980</v>
      </c>
      <c r="N27" s="142">
        <v>5677</v>
      </c>
      <c r="O27" s="142">
        <v>22185</v>
      </c>
      <c r="P27" s="142">
        <v>113286</v>
      </c>
      <c r="Q27" s="142">
        <v>32558</v>
      </c>
      <c r="R27" s="142">
        <v>726</v>
      </c>
      <c r="S27" s="142">
        <v>298</v>
      </c>
      <c r="T27" s="142">
        <v>1479</v>
      </c>
      <c r="U27" s="142">
        <v>1276</v>
      </c>
      <c r="V27" s="142">
        <v>3117</v>
      </c>
      <c r="W27" s="142">
        <v>47146</v>
      </c>
      <c r="X27" s="142">
        <v>1821</v>
      </c>
      <c r="Y27" s="142">
        <v>786</v>
      </c>
      <c r="Z27" s="142">
        <v>1086</v>
      </c>
      <c r="AA27" s="142">
        <v>1733</v>
      </c>
      <c r="AB27" s="142">
        <v>37522</v>
      </c>
      <c r="AC27" s="142">
        <v>1158</v>
      </c>
      <c r="AD27" s="142">
        <v>2872</v>
      </c>
      <c r="AE27" s="142">
        <v>528503</v>
      </c>
    </row>
    <row r="28" spans="1:31">
      <c r="A28" t="s">
        <v>41</v>
      </c>
      <c r="B28" s="142">
        <v>1392</v>
      </c>
      <c r="C28" s="142">
        <v>246</v>
      </c>
      <c r="D28" s="142">
        <v>289</v>
      </c>
      <c r="E28" s="142">
        <v>4236</v>
      </c>
      <c r="F28" s="142">
        <v>998</v>
      </c>
      <c r="G28" s="142">
        <v>1941</v>
      </c>
      <c r="H28" s="142">
        <v>1504</v>
      </c>
      <c r="I28" s="142">
        <v>6643</v>
      </c>
      <c r="J28" s="142">
        <v>16799</v>
      </c>
      <c r="K28" s="142">
        <v>917</v>
      </c>
      <c r="L28" s="142">
        <v>20193</v>
      </c>
      <c r="M28" s="142">
        <v>54364</v>
      </c>
      <c r="N28" s="142">
        <v>5524</v>
      </c>
      <c r="O28" s="142">
        <v>1229</v>
      </c>
      <c r="P28" s="142">
        <v>2051511</v>
      </c>
      <c r="Q28" s="142">
        <v>1343</v>
      </c>
      <c r="R28" s="142">
        <v>181001</v>
      </c>
      <c r="S28" s="142">
        <v>190</v>
      </c>
      <c r="T28" s="142">
        <v>192</v>
      </c>
      <c r="U28" s="142">
        <v>153310</v>
      </c>
      <c r="V28" s="142">
        <v>40463</v>
      </c>
      <c r="W28" s="142">
        <v>1821</v>
      </c>
      <c r="X28" s="142">
        <v>290580</v>
      </c>
      <c r="Y28" s="142">
        <v>550</v>
      </c>
      <c r="Z28" s="142">
        <v>76196</v>
      </c>
      <c r="AA28" s="142">
        <v>57485</v>
      </c>
      <c r="AB28" s="142">
        <v>7059</v>
      </c>
      <c r="AC28" s="142">
        <v>26445</v>
      </c>
      <c r="AD28" s="142">
        <v>4675</v>
      </c>
      <c r="AE28" s="142">
        <v>3009096</v>
      </c>
    </row>
    <row r="29" spans="1:31">
      <c r="A29" t="s">
        <v>24</v>
      </c>
      <c r="B29" s="142">
        <v>966</v>
      </c>
      <c r="C29" s="142">
        <v>200</v>
      </c>
      <c r="D29" s="142">
        <v>297</v>
      </c>
      <c r="E29" s="142">
        <v>356</v>
      </c>
      <c r="F29" s="142">
        <v>140</v>
      </c>
      <c r="G29" s="142">
        <v>65</v>
      </c>
      <c r="H29" s="142">
        <v>1876</v>
      </c>
      <c r="I29" s="142">
        <v>115</v>
      </c>
      <c r="J29" s="142">
        <v>339</v>
      </c>
      <c r="K29" s="142">
        <v>2973</v>
      </c>
      <c r="L29" s="142">
        <v>139</v>
      </c>
      <c r="M29" s="142">
        <v>310985</v>
      </c>
      <c r="N29" s="142">
        <v>1182</v>
      </c>
      <c r="O29" s="142">
        <v>4409</v>
      </c>
      <c r="P29" s="142">
        <v>18948</v>
      </c>
      <c r="Q29" s="142">
        <v>637</v>
      </c>
      <c r="R29" s="142">
        <v>173</v>
      </c>
      <c r="S29" s="142">
        <v>27241</v>
      </c>
      <c r="T29" s="142">
        <v>146</v>
      </c>
      <c r="U29" s="142">
        <v>337</v>
      </c>
      <c r="V29" s="142">
        <v>4344</v>
      </c>
      <c r="W29" s="142">
        <v>786</v>
      </c>
      <c r="X29" s="142">
        <v>550</v>
      </c>
      <c r="Y29" s="142">
        <v>18524</v>
      </c>
      <c r="Z29" s="142">
        <v>252</v>
      </c>
      <c r="AA29" s="142">
        <v>452</v>
      </c>
      <c r="AB29" s="142">
        <v>1732</v>
      </c>
      <c r="AC29" s="142">
        <v>391</v>
      </c>
      <c r="AD29" s="142">
        <v>2931</v>
      </c>
      <c r="AE29" s="142">
        <v>401486</v>
      </c>
    </row>
    <row r="30" spans="1:31">
      <c r="A30" t="s">
        <v>23</v>
      </c>
      <c r="B30" s="142">
        <v>1423</v>
      </c>
      <c r="C30" s="142">
        <v>162</v>
      </c>
      <c r="D30" s="142">
        <v>342</v>
      </c>
      <c r="E30" s="142">
        <v>1377</v>
      </c>
      <c r="F30" s="142">
        <v>600</v>
      </c>
      <c r="G30" s="142">
        <v>6036</v>
      </c>
      <c r="H30" s="142">
        <v>1274</v>
      </c>
      <c r="I30" s="142">
        <v>10815</v>
      </c>
      <c r="J30" s="142">
        <v>4239</v>
      </c>
      <c r="K30" s="142">
        <v>640</v>
      </c>
      <c r="L30" s="142">
        <v>4168</v>
      </c>
      <c r="M30" s="142">
        <v>28768</v>
      </c>
      <c r="N30" s="142">
        <v>2352</v>
      </c>
      <c r="O30" s="142">
        <v>1310</v>
      </c>
      <c r="P30" s="142">
        <v>432019</v>
      </c>
      <c r="Q30" s="142">
        <v>1142</v>
      </c>
      <c r="R30" s="142">
        <v>7361</v>
      </c>
      <c r="S30" s="142">
        <v>108</v>
      </c>
      <c r="T30" s="142">
        <v>206</v>
      </c>
      <c r="U30" s="142">
        <v>101749</v>
      </c>
      <c r="V30" s="142">
        <v>14263</v>
      </c>
      <c r="W30" s="142">
        <v>1086</v>
      </c>
      <c r="X30" s="142">
        <v>76196</v>
      </c>
      <c r="Y30" s="142">
        <v>252</v>
      </c>
      <c r="Z30" s="142">
        <v>164348</v>
      </c>
      <c r="AA30" s="142">
        <v>15624</v>
      </c>
      <c r="AB30" s="142">
        <v>3127</v>
      </c>
      <c r="AC30" s="142">
        <v>4707</v>
      </c>
      <c r="AD30" s="142">
        <v>2000</v>
      </c>
      <c r="AE30" s="142">
        <v>887694</v>
      </c>
    </row>
    <row r="31" spans="1:31">
      <c r="A31" t="s">
        <v>34</v>
      </c>
      <c r="B31" s="142">
        <v>1417</v>
      </c>
      <c r="C31" s="142">
        <v>199</v>
      </c>
      <c r="D31" s="142">
        <v>332</v>
      </c>
      <c r="E31" s="142">
        <v>4747</v>
      </c>
      <c r="F31" s="142">
        <v>849</v>
      </c>
      <c r="G31" s="142">
        <v>655</v>
      </c>
      <c r="H31" s="142">
        <v>1457</v>
      </c>
      <c r="I31" s="142">
        <v>6001</v>
      </c>
      <c r="J31" s="142">
        <v>17984</v>
      </c>
      <c r="K31" s="142">
        <v>1207</v>
      </c>
      <c r="L31" s="142">
        <v>38548</v>
      </c>
      <c r="M31" s="142">
        <v>97229</v>
      </c>
      <c r="N31" s="142">
        <v>5293</v>
      </c>
      <c r="O31" s="142">
        <v>1764</v>
      </c>
      <c r="P31" s="142">
        <v>2769573</v>
      </c>
      <c r="Q31" s="142">
        <v>1349</v>
      </c>
      <c r="R31" s="142">
        <v>16199</v>
      </c>
      <c r="S31" s="142">
        <v>609</v>
      </c>
      <c r="T31" s="142">
        <v>178</v>
      </c>
      <c r="U31" s="142">
        <v>21408</v>
      </c>
      <c r="V31" s="142">
        <v>138016</v>
      </c>
      <c r="W31" s="142">
        <v>1733</v>
      </c>
      <c r="X31" s="142">
        <v>57485</v>
      </c>
      <c r="Y31" s="142">
        <v>452</v>
      </c>
      <c r="Z31" s="142">
        <v>15624</v>
      </c>
      <c r="AA31" s="142">
        <v>240330</v>
      </c>
      <c r="AB31" s="142">
        <v>6672</v>
      </c>
      <c r="AC31" s="142">
        <v>36597</v>
      </c>
      <c r="AD31" s="142">
        <v>6044</v>
      </c>
      <c r="AE31" s="142">
        <v>3489951</v>
      </c>
    </row>
    <row r="32" spans="1:31">
      <c r="A32" t="s">
        <v>44</v>
      </c>
      <c r="B32" s="142">
        <v>14140</v>
      </c>
      <c r="C32" s="142">
        <v>1867</v>
      </c>
      <c r="D32" s="142">
        <v>5305</v>
      </c>
      <c r="E32" s="142">
        <v>6901</v>
      </c>
      <c r="F32" s="142">
        <v>89941</v>
      </c>
      <c r="G32" s="142">
        <v>808</v>
      </c>
      <c r="H32" s="142">
        <v>21958</v>
      </c>
      <c r="I32" s="142">
        <v>1150</v>
      </c>
      <c r="J32" s="142">
        <v>18485</v>
      </c>
      <c r="K32" s="142">
        <v>5039</v>
      </c>
      <c r="L32" s="142">
        <v>3142</v>
      </c>
      <c r="M32" s="142">
        <v>431614</v>
      </c>
      <c r="N32" s="142">
        <v>146621</v>
      </c>
      <c r="O32" s="142">
        <v>7636</v>
      </c>
      <c r="P32" s="142">
        <v>440273</v>
      </c>
      <c r="Q32" s="142">
        <v>13778</v>
      </c>
      <c r="R32" s="142">
        <v>2708</v>
      </c>
      <c r="S32" s="142">
        <v>4201</v>
      </c>
      <c r="T32" s="142">
        <v>1122</v>
      </c>
      <c r="U32" s="142">
        <v>3390</v>
      </c>
      <c r="V32" s="142">
        <v>20095</v>
      </c>
      <c r="W32" s="142">
        <v>37522</v>
      </c>
      <c r="X32" s="142">
        <v>7059</v>
      </c>
      <c r="Y32" s="142">
        <v>1732</v>
      </c>
      <c r="Z32" s="142">
        <v>3127</v>
      </c>
      <c r="AA32" s="142">
        <v>6672</v>
      </c>
      <c r="AB32" s="142">
        <v>199748</v>
      </c>
      <c r="AC32" s="142">
        <v>4639</v>
      </c>
      <c r="AD32" s="142">
        <v>19661</v>
      </c>
      <c r="AE32" s="142">
        <v>1520334</v>
      </c>
    </row>
    <row r="33" spans="1:31">
      <c r="A33" t="s">
        <v>171</v>
      </c>
      <c r="B33" s="142">
        <v>2125</v>
      </c>
      <c r="C33" s="142">
        <v>401</v>
      </c>
      <c r="D33" s="142">
        <v>278</v>
      </c>
      <c r="E33" s="142">
        <v>61794</v>
      </c>
      <c r="F33" s="142">
        <v>636</v>
      </c>
      <c r="G33" s="142">
        <v>462</v>
      </c>
      <c r="H33" s="142">
        <v>1001</v>
      </c>
      <c r="I33" s="142">
        <v>1720</v>
      </c>
      <c r="J33" s="142">
        <v>29384</v>
      </c>
      <c r="K33" s="142">
        <v>771</v>
      </c>
      <c r="L33" s="142">
        <v>6621</v>
      </c>
      <c r="M33" s="142">
        <v>42110</v>
      </c>
      <c r="N33" s="142">
        <v>3722</v>
      </c>
      <c r="O33" s="142">
        <v>1004</v>
      </c>
      <c r="P33" s="142">
        <v>1178797</v>
      </c>
      <c r="Q33" s="142">
        <v>2801</v>
      </c>
      <c r="R33" s="142">
        <v>7333</v>
      </c>
      <c r="S33" s="142">
        <v>255</v>
      </c>
      <c r="T33" s="142">
        <v>557</v>
      </c>
      <c r="U33" s="142">
        <v>8161</v>
      </c>
      <c r="V33" s="142">
        <v>36359</v>
      </c>
      <c r="W33" s="142">
        <v>1158</v>
      </c>
      <c r="X33" s="142">
        <v>26445</v>
      </c>
      <c r="Y33" s="142">
        <v>391</v>
      </c>
      <c r="Z33" s="142">
        <v>4707</v>
      </c>
      <c r="AA33" s="142">
        <v>36597</v>
      </c>
      <c r="AB33" s="142">
        <v>4639</v>
      </c>
      <c r="AC33" s="142">
        <v>242776</v>
      </c>
      <c r="AD33" s="142">
        <v>5541</v>
      </c>
      <c r="AE33" s="142">
        <v>1708546</v>
      </c>
    </row>
    <row r="34" spans="1:31">
      <c r="A34" t="s">
        <v>36</v>
      </c>
      <c r="B34" s="142">
        <v>3534</v>
      </c>
      <c r="C34" s="142">
        <v>570</v>
      </c>
      <c r="D34" s="142">
        <v>641</v>
      </c>
      <c r="E34" s="142">
        <v>2175</v>
      </c>
      <c r="F34" s="142">
        <v>1230</v>
      </c>
      <c r="G34" s="142">
        <v>534</v>
      </c>
      <c r="H34" s="142">
        <v>5351</v>
      </c>
      <c r="I34" s="142">
        <v>687</v>
      </c>
      <c r="J34" s="142">
        <v>3732</v>
      </c>
      <c r="K34" s="142">
        <v>34293</v>
      </c>
      <c r="L34" s="142">
        <v>1777</v>
      </c>
      <c r="M34" s="142">
        <v>1466444</v>
      </c>
      <c r="N34" s="142">
        <v>28904</v>
      </c>
      <c r="O34" s="142">
        <v>13598</v>
      </c>
      <c r="P34" s="142">
        <v>336091</v>
      </c>
      <c r="Q34" s="142">
        <v>2546</v>
      </c>
      <c r="R34" s="142">
        <v>1700</v>
      </c>
      <c r="S34" s="142">
        <v>4029</v>
      </c>
      <c r="T34" s="142">
        <v>361</v>
      </c>
      <c r="U34" s="142">
        <v>2310</v>
      </c>
      <c r="V34" s="142">
        <v>33205</v>
      </c>
      <c r="W34" s="142">
        <v>2872</v>
      </c>
      <c r="X34" s="142">
        <v>4675</v>
      </c>
      <c r="Y34" s="142">
        <v>2931</v>
      </c>
      <c r="Z34" s="142">
        <v>2000</v>
      </c>
      <c r="AA34" s="142">
        <v>6044</v>
      </c>
      <c r="AB34" s="142">
        <v>19661</v>
      </c>
      <c r="AC34" s="142">
        <v>5541</v>
      </c>
      <c r="AD34" s="142">
        <v>58498</v>
      </c>
      <c r="AE34" s="142">
        <v>2045934</v>
      </c>
    </row>
    <row r="35" spans="1:31">
      <c r="A35" s="8" t="s">
        <v>46</v>
      </c>
      <c r="B35" s="143">
        <v>1169688</v>
      </c>
      <c r="C35" s="143">
        <v>585843</v>
      </c>
      <c r="D35" s="143">
        <v>402145</v>
      </c>
      <c r="E35" s="143">
        <v>634291</v>
      </c>
      <c r="F35" s="143">
        <v>245175</v>
      </c>
      <c r="G35" s="143">
        <v>192782</v>
      </c>
      <c r="H35" s="143">
        <v>848630</v>
      </c>
      <c r="I35" s="143">
        <v>403638</v>
      </c>
      <c r="J35" s="143">
        <v>1679929</v>
      </c>
      <c r="K35" s="143">
        <v>1080129</v>
      </c>
      <c r="L35" s="143">
        <v>1436969</v>
      </c>
      <c r="M35" s="143">
        <v>10320081</v>
      </c>
      <c r="N35" s="143">
        <v>1414492</v>
      </c>
      <c r="O35" s="143">
        <v>2116177</v>
      </c>
      <c r="P35" s="143">
        <v>30717472</v>
      </c>
      <c r="Q35" s="143">
        <v>1092470</v>
      </c>
      <c r="R35" s="143">
        <v>1031357</v>
      </c>
      <c r="S35" s="143">
        <v>304773</v>
      </c>
      <c r="T35" s="143">
        <v>237015</v>
      </c>
      <c r="U35" s="143">
        <v>1473393</v>
      </c>
      <c r="V35" s="143">
        <v>3587013</v>
      </c>
      <c r="W35" s="143">
        <v>528503</v>
      </c>
      <c r="X35" s="143">
        <v>3009096</v>
      </c>
      <c r="Y35" s="143">
        <v>401486</v>
      </c>
      <c r="Z35" s="143">
        <v>887694</v>
      </c>
      <c r="AA35" s="143">
        <v>3489951</v>
      </c>
      <c r="AB35" s="143">
        <v>1520334</v>
      </c>
      <c r="AC35" s="143">
        <v>1708546</v>
      </c>
      <c r="AD35" s="143">
        <v>2045934</v>
      </c>
      <c r="AE35" s="143">
        <v>74565006</v>
      </c>
    </row>
    <row r="44" spans="1:31">
      <c r="A44" s="115"/>
    </row>
  </sheetData>
  <phoneticPr fontId="21" type="noConversion"/>
  <pageMargins left="0.70866141732283472" right="0.70866141732283472" top="0.74803149606299213" bottom="0.74803149606299213" header="0.31496062992125984" footer="0.31496062992125984"/>
  <pageSetup paperSize="9" scale="42" orientation="portrait" r:id="rId1"/>
  <rowBreaks count="1" manualBreakCount="1">
    <brk id="43" max="30" man="1"/>
  </rowBreaks>
  <colBreaks count="1" manualBreakCount="1">
    <brk id="16" max="4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J114"/>
  <sheetViews>
    <sheetView zoomScale="75" zoomScaleNormal="75" workbookViewId="0"/>
  </sheetViews>
  <sheetFormatPr defaultRowHeight="15.5"/>
  <cols>
    <col min="1" max="1" width="6.765625" customWidth="1"/>
    <col min="2" max="2" width="28.4609375" customWidth="1"/>
    <col min="3" max="3" width="11.4609375" customWidth="1"/>
    <col min="4" max="4" width="7.84375" customWidth="1"/>
    <col min="5" max="5" width="28.23046875" customWidth="1"/>
    <col min="6" max="6" width="12.4609375" customWidth="1"/>
    <col min="9" max="9" width="21.765625" customWidth="1"/>
    <col min="10" max="10" width="8.84375" style="123" customWidth="1"/>
  </cols>
  <sheetData>
    <row r="1" spans="1:10">
      <c r="A1" s="6" t="s">
        <v>791</v>
      </c>
    </row>
    <row r="2" spans="1:10">
      <c r="A2" s="59" t="s">
        <v>416</v>
      </c>
    </row>
    <row r="3" spans="1:10">
      <c r="A3" s="3" t="s">
        <v>797</v>
      </c>
      <c r="B3" s="11"/>
      <c r="C3" s="11"/>
      <c r="D3" s="11"/>
      <c r="E3" s="11"/>
      <c r="F3" s="11"/>
    </row>
    <row r="4" spans="1:10">
      <c r="A4" s="6" t="s">
        <v>105</v>
      </c>
      <c r="B4" s="6" t="s">
        <v>484</v>
      </c>
      <c r="C4" s="6" t="s">
        <v>7</v>
      </c>
      <c r="D4" s="6" t="s">
        <v>489</v>
      </c>
      <c r="E4" s="6" t="s">
        <v>490</v>
      </c>
      <c r="F4" s="6" t="s">
        <v>491</v>
      </c>
      <c r="J4"/>
    </row>
    <row r="5" spans="1:10">
      <c r="A5">
        <v>1</v>
      </c>
      <c r="B5" t="s">
        <v>174</v>
      </c>
      <c r="C5" s="91">
        <v>25293.93</v>
      </c>
      <c r="D5" s="13">
        <v>51</v>
      </c>
      <c r="E5" t="s">
        <v>217</v>
      </c>
      <c r="F5" s="91">
        <v>643.57600000000002</v>
      </c>
      <c r="J5"/>
    </row>
    <row r="6" spans="1:10">
      <c r="A6">
        <v>2</v>
      </c>
      <c r="B6" t="s">
        <v>85</v>
      </c>
      <c r="C6" s="91">
        <v>22755.164000000001</v>
      </c>
      <c r="D6" s="13">
        <v>52</v>
      </c>
      <c r="E6" t="s">
        <v>186</v>
      </c>
      <c r="F6" s="91">
        <v>611.85599999999999</v>
      </c>
      <c r="J6"/>
    </row>
    <row r="7" spans="1:10">
      <c r="A7">
        <v>3</v>
      </c>
      <c r="B7" t="s">
        <v>175</v>
      </c>
      <c r="C7" s="91">
        <v>14950.752</v>
      </c>
      <c r="D7" s="13">
        <v>53</v>
      </c>
      <c r="E7" t="s">
        <v>382</v>
      </c>
      <c r="F7" s="91">
        <v>609.91200000000003</v>
      </c>
      <c r="J7"/>
    </row>
    <row r="8" spans="1:10">
      <c r="A8">
        <v>4</v>
      </c>
      <c r="B8" t="s">
        <v>177</v>
      </c>
      <c r="C8" s="91">
        <v>3334.4079999999999</v>
      </c>
      <c r="D8" s="13">
        <v>54</v>
      </c>
      <c r="E8" t="s">
        <v>383</v>
      </c>
      <c r="F8" s="91">
        <v>584.03200000000004</v>
      </c>
      <c r="J8"/>
    </row>
    <row r="9" spans="1:10">
      <c r="A9">
        <v>5</v>
      </c>
      <c r="B9" t="s">
        <v>176</v>
      </c>
      <c r="C9" s="91">
        <v>3241.12</v>
      </c>
      <c r="D9" s="13">
        <v>55</v>
      </c>
      <c r="E9" t="s">
        <v>195</v>
      </c>
      <c r="F9" s="91">
        <v>582.79399999999998</v>
      </c>
      <c r="J9"/>
    </row>
    <row r="10" spans="1:10">
      <c r="A10">
        <v>6</v>
      </c>
      <c r="B10" t="s">
        <v>180</v>
      </c>
      <c r="C10" s="91">
        <v>3091.68</v>
      </c>
      <c r="D10" s="13">
        <v>56</v>
      </c>
      <c r="E10" t="s">
        <v>702</v>
      </c>
      <c r="F10" s="91">
        <v>569.702</v>
      </c>
      <c r="J10"/>
    </row>
    <row r="11" spans="1:10">
      <c r="A11">
        <v>7</v>
      </c>
      <c r="B11" t="s">
        <v>44</v>
      </c>
      <c r="C11" s="91">
        <v>2527.7779999999998</v>
      </c>
      <c r="D11" s="13">
        <v>57</v>
      </c>
      <c r="E11" t="s">
        <v>227</v>
      </c>
      <c r="F11" s="91">
        <v>566.24199999999996</v>
      </c>
      <c r="J11"/>
    </row>
    <row r="12" spans="1:10">
      <c r="A12">
        <v>8</v>
      </c>
      <c r="B12" t="s">
        <v>84</v>
      </c>
      <c r="C12" s="91">
        <v>2377.66</v>
      </c>
      <c r="D12" s="13">
        <v>58</v>
      </c>
      <c r="E12" t="s">
        <v>232</v>
      </c>
      <c r="F12" s="91">
        <v>558.81200000000001</v>
      </c>
      <c r="J12"/>
    </row>
    <row r="13" spans="1:10">
      <c r="A13">
        <v>9</v>
      </c>
      <c r="B13" t="s">
        <v>377</v>
      </c>
      <c r="C13" s="91">
        <v>1772.5440000000001</v>
      </c>
      <c r="D13" s="13">
        <v>59</v>
      </c>
      <c r="E13" t="s">
        <v>216</v>
      </c>
      <c r="F13" s="91">
        <v>553.01800000000003</v>
      </c>
      <c r="J13"/>
    </row>
    <row r="14" spans="1:10">
      <c r="A14">
        <v>10</v>
      </c>
      <c r="B14" t="s">
        <v>178</v>
      </c>
      <c r="C14" s="91">
        <v>1763.546</v>
      </c>
      <c r="D14" s="13">
        <v>60</v>
      </c>
      <c r="E14" t="s">
        <v>228</v>
      </c>
      <c r="F14" s="91">
        <v>544.87199999999996</v>
      </c>
      <c r="J14"/>
    </row>
    <row r="15" spans="1:10">
      <c r="A15">
        <v>11</v>
      </c>
      <c r="B15" t="s">
        <v>179</v>
      </c>
      <c r="C15" s="91">
        <v>1562.9480000000001</v>
      </c>
      <c r="D15" s="13">
        <v>61</v>
      </c>
      <c r="E15" t="s">
        <v>403</v>
      </c>
      <c r="F15" s="91">
        <v>528.76800000000003</v>
      </c>
      <c r="J15"/>
    </row>
    <row r="16" spans="1:10">
      <c r="A16">
        <v>12</v>
      </c>
      <c r="B16" t="s">
        <v>193</v>
      </c>
      <c r="C16" s="91">
        <v>1402.586</v>
      </c>
      <c r="D16" s="13">
        <v>62</v>
      </c>
      <c r="E16" t="s">
        <v>211</v>
      </c>
      <c r="F16" s="91">
        <v>498.04199999999997</v>
      </c>
      <c r="J16"/>
    </row>
    <row r="17" spans="1:10">
      <c r="A17">
        <v>13</v>
      </c>
      <c r="B17" t="s">
        <v>187</v>
      </c>
      <c r="C17" s="91">
        <v>1389.6279999999999</v>
      </c>
      <c r="D17" s="13">
        <v>63</v>
      </c>
      <c r="E17" t="s">
        <v>230</v>
      </c>
      <c r="F17" s="91">
        <v>488.87200000000001</v>
      </c>
      <c r="J17"/>
    </row>
    <row r="18" spans="1:10">
      <c r="A18">
        <v>14</v>
      </c>
      <c r="B18" t="s">
        <v>218</v>
      </c>
      <c r="C18" s="91">
        <v>1279.0260000000001</v>
      </c>
      <c r="D18" s="13">
        <v>64</v>
      </c>
      <c r="E18" t="s">
        <v>242</v>
      </c>
      <c r="F18" s="91">
        <v>488.4</v>
      </c>
      <c r="J18"/>
    </row>
    <row r="19" spans="1:10">
      <c r="A19">
        <v>15</v>
      </c>
      <c r="B19" t="s">
        <v>199</v>
      </c>
      <c r="C19" s="91">
        <v>1184.7059999999999</v>
      </c>
      <c r="D19" s="13">
        <v>65</v>
      </c>
      <c r="E19" t="s">
        <v>295</v>
      </c>
      <c r="F19" s="91">
        <v>488.05599999999998</v>
      </c>
      <c r="J19"/>
    </row>
    <row r="20" spans="1:10">
      <c r="A20">
        <v>16</v>
      </c>
      <c r="B20" t="s">
        <v>191</v>
      </c>
      <c r="C20" s="91">
        <v>1172.6400000000001</v>
      </c>
      <c r="D20" s="13">
        <v>66</v>
      </c>
      <c r="E20" t="s">
        <v>203</v>
      </c>
      <c r="F20" s="91">
        <v>483.28199999999998</v>
      </c>
      <c r="J20"/>
    </row>
    <row r="21" spans="1:10">
      <c r="A21">
        <v>17</v>
      </c>
      <c r="B21" t="s">
        <v>378</v>
      </c>
      <c r="C21" s="91">
        <v>1139.8620000000001</v>
      </c>
      <c r="D21" s="13">
        <v>67</v>
      </c>
      <c r="E21" t="s">
        <v>226</v>
      </c>
      <c r="F21" s="91">
        <v>480.36200000000002</v>
      </c>
      <c r="J21"/>
    </row>
    <row r="22" spans="1:10">
      <c r="A22">
        <v>18</v>
      </c>
      <c r="B22" t="s">
        <v>182</v>
      </c>
      <c r="C22" s="91">
        <v>1058.874</v>
      </c>
      <c r="D22" s="13">
        <v>68</v>
      </c>
      <c r="E22" t="s">
        <v>220</v>
      </c>
      <c r="F22" s="91">
        <v>472.27</v>
      </c>
      <c r="J22"/>
    </row>
    <row r="23" spans="1:10">
      <c r="A23">
        <v>19</v>
      </c>
      <c r="B23" t="s">
        <v>185</v>
      </c>
      <c r="C23" s="91">
        <v>1049.03</v>
      </c>
      <c r="D23" s="13">
        <v>69</v>
      </c>
      <c r="E23" t="s">
        <v>219</v>
      </c>
      <c r="F23" s="91">
        <v>467.11399999999998</v>
      </c>
      <c r="J23"/>
    </row>
    <row r="24" spans="1:10">
      <c r="A24">
        <v>20</v>
      </c>
      <c r="B24" t="s">
        <v>202</v>
      </c>
      <c r="C24" s="91">
        <v>1033.616</v>
      </c>
      <c r="D24" s="13">
        <v>70</v>
      </c>
      <c r="E24" t="s">
        <v>365</v>
      </c>
      <c r="F24" s="91">
        <v>462.01400000000001</v>
      </c>
      <c r="J24"/>
    </row>
    <row r="25" spans="1:10">
      <c r="A25">
        <v>21</v>
      </c>
      <c r="B25" t="s">
        <v>196</v>
      </c>
      <c r="C25" s="91">
        <v>1013.182</v>
      </c>
      <c r="D25" s="13">
        <v>71</v>
      </c>
      <c r="E25" t="s">
        <v>251</v>
      </c>
      <c r="F25" s="91">
        <v>461.09199999999998</v>
      </c>
      <c r="J25"/>
    </row>
    <row r="26" spans="1:10">
      <c r="A26">
        <v>22</v>
      </c>
      <c r="B26" t="s">
        <v>184</v>
      </c>
      <c r="C26" s="91">
        <v>953.16200000000003</v>
      </c>
      <c r="D26" s="13">
        <v>72</v>
      </c>
      <c r="E26" t="s">
        <v>223</v>
      </c>
      <c r="F26" s="91">
        <v>451.06</v>
      </c>
      <c r="J26"/>
    </row>
    <row r="27" spans="1:10">
      <c r="A27">
        <v>23</v>
      </c>
      <c r="B27" t="s">
        <v>198</v>
      </c>
      <c r="C27" s="91">
        <v>938.14800000000002</v>
      </c>
      <c r="D27" s="13">
        <v>73</v>
      </c>
      <c r="E27" t="s">
        <v>214</v>
      </c>
      <c r="F27" s="91">
        <v>444.334</v>
      </c>
      <c r="J27"/>
    </row>
    <row r="28" spans="1:10">
      <c r="A28">
        <v>24</v>
      </c>
      <c r="B28" t="s">
        <v>222</v>
      </c>
      <c r="C28" s="91">
        <v>871.33799999999997</v>
      </c>
      <c r="D28" s="13">
        <v>74</v>
      </c>
      <c r="E28" t="s">
        <v>231</v>
      </c>
      <c r="F28" s="91">
        <v>436.178</v>
      </c>
      <c r="J28"/>
    </row>
    <row r="29" spans="1:10">
      <c r="A29">
        <v>25</v>
      </c>
      <c r="B29" t="s">
        <v>183</v>
      </c>
      <c r="C29" s="91">
        <v>856.23599999999999</v>
      </c>
      <c r="D29" s="13">
        <v>75</v>
      </c>
      <c r="E29" t="s">
        <v>244</v>
      </c>
      <c r="F29" s="91">
        <v>430.90600000000001</v>
      </c>
      <c r="J29"/>
    </row>
    <row r="30" spans="1:10">
      <c r="A30">
        <v>26</v>
      </c>
      <c r="B30" t="s">
        <v>197</v>
      </c>
      <c r="C30" s="91">
        <v>853.23599999999999</v>
      </c>
      <c r="D30" s="13">
        <v>76</v>
      </c>
      <c r="E30" t="s">
        <v>728</v>
      </c>
      <c r="F30" s="91">
        <v>419.4</v>
      </c>
      <c r="J30"/>
    </row>
    <row r="31" spans="1:10">
      <c r="A31">
        <v>27</v>
      </c>
      <c r="B31" t="s">
        <v>379</v>
      </c>
      <c r="C31" s="91">
        <v>841.29200000000003</v>
      </c>
      <c r="D31" s="13">
        <v>77</v>
      </c>
      <c r="E31" t="s">
        <v>297</v>
      </c>
      <c r="F31" s="91">
        <v>416.35599999999999</v>
      </c>
      <c r="J31"/>
    </row>
    <row r="32" spans="1:10">
      <c r="A32">
        <v>28</v>
      </c>
      <c r="B32" t="s">
        <v>215</v>
      </c>
      <c r="C32" s="91">
        <v>831.15</v>
      </c>
      <c r="D32" s="13">
        <v>78</v>
      </c>
      <c r="E32" t="s">
        <v>234</v>
      </c>
      <c r="F32" s="91">
        <v>413.80599999999998</v>
      </c>
      <c r="J32"/>
    </row>
    <row r="33" spans="1:10">
      <c r="A33">
        <v>29</v>
      </c>
      <c r="B33" t="s">
        <v>221</v>
      </c>
      <c r="C33" s="91">
        <v>812.1</v>
      </c>
      <c r="D33" s="13">
        <v>79</v>
      </c>
      <c r="E33" t="s">
        <v>664</v>
      </c>
      <c r="F33" s="91">
        <v>405.82400000000001</v>
      </c>
      <c r="J33"/>
    </row>
    <row r="34" spans="1:10">
      <c r="A34">
        <v>30</v>
      </c>
      <c r="B34" t="s">
        <v>188</v>
      </c>
      <c r="C34" s="91">
        <v>809.69</v>
      </c>
      <c r="D34" s="13">
        <v>80</v>
      </c>
      <c r="E34" t="s">
        <v>296</v>
      </c>
      <c r="F34" s="91">
        <v>405.26400000000001</v>
      </c>
      <c r="J34"/>
    </row>
    <row r="35" spans="1:10">
      <c r="A35">
        <v>31</v>
      </c>
      <c r="B35" t="s">
        <v>245</v>
      </c>
      <c r="C35" s="91">
        <v>802.89800000000002</v>
      </c>
      <c r="D35" s="13">
        <v>81</v>
      </c>
      <c r="E35" t="s">
        <v>224</v>
      </c>
      <c r="F35" s="91">
        <v>400.70600000000002</v>
      </c>
      <c r="J35"/>
    </row>
    <row r="36" spans="1:10">
      <c r="A36">
        <v>32</v>
      </c>
      <c r="B36" t="s">
        <v>181</v>
      </c>
      <c r="C36" s="91">
        <v>795.56</v>
      </c>
      <c r="D36" s="13">
        <v>82</v>
      </c>
      <c r="E36" t="s">
        <v>663</v>
      </c>
      <c r="F36" s="91">
        <v>399.52800000000002</v>
      </c>
      <c r="J36"/>
    </row>
    <row r="37" spans="1:10">
      <c r="A37">
        <v>33</v>
      </c>
      <c r="B37" t="s">
        <v>190</v>
      </c>
      <c r="C37" s="91">
        <v>781.10599999999999</v>
      </c>
      <c r="D37" s="13">
        <v>83</v>
      </c>
      <c r="E37" t="s">
        <v>225</v>
      </c>
      <c r="F37" s="91">
        <v>390.99200000000002</v>
      </c>
      <c r="J37"/>
    </row>
    <row r="38" spans="1:10">
      <c r="A38">
        <v>34</v>
      </c>
      <c r="B38" t="s">
        <v>210</v>
      </c>
      <c r="C38" s="91">
        <v>773.2</v>
      </c>
      <c r="D38" s="13">
        <v>84</v>
      </c>
      <c r="E38" t="s">
        <v>300</v>
      </c>
      <c r="F38" s="91">
        <v>386.11399999999998</v>
      </c>
      <c r="J38"/>
    </row>
    <row r="39" spans="1:10">
      <c r="A39">
        <v>35</v>
      </c>
      <c r="B39" t="s">
        <v>207</v>
      </c>
      <c r="C39" s="91">
        <v>767.84199999999998</v>
      </c>
      <c r="D39" s="13">
        <v>85</v>
      </c>
      <c r="E39" t="s">
        <v>660</v>
      </c>
      <c r="F39" s="91">
        <v>384.94200000000001</v>
      </c>
      <c r="J39"/>
    </row>
    <row r="40" spans="1:10">
      <c r="A40">
        <v>36</v>
      </c>
      <c r="B40" t="s">
        <v>200</v>
      </c>
      <c r="C40" s="91">
        <v>762.99800000000005</v>
      </c>
      <c r="D40" s="13">
        <v>86</v>
      </c>
      <c r="E40" t="s">
        <v>648</v>
      </c>
      <c r="F40" s="91">
        <v>383.786</v>
      </c>
      <c r="J40"/>
    </row>
    <row r="41" spans="1:10">
      <c r="A41">
        <v>37</v>
      </c>
      <c r="B41" t="s">
        <v>212</v>
      </c>
      <c r="C41" s="91">
        <v>758.69799999999998</v>
      </c>
      <c r="D41" s="13">
        <v>87</v>
      </c>
      <c r="E41" t="s">
        <v>665</v>
      </c>
      <c r="F41" s="91">
        <v>377.51400000000001</v>
      </c>
      <c r="J41"/>
    </row>
    <row r="42" spans="1:10">
      <c r="A42">
        <v>38</v>
      </c>
      <c r="B42" t="s">
        <v>233</v>
      </c>
      <c r="C42" s="91">
        <v>744.37400000000002</v>
      </c>
      <c r="D42" s="13">
        <v>88</v>
      </c>
      <c r="E42" t="s">
        <v>384</v>
      </c>
      <c r="F42" s="91">
        <v>375.99400000000003</v>
      </c>
      <c r="J42"/>
    </row>
    <row r="43" spans="1:10">
      <c r="A43">
        <v>39</v>
      </c>
      <c r="B43" t="s">
        <v>380</v>
      </c>
      <c r="C43" s="91">
        <v>728.77800000000002</v>
      </c>
      <c r="D43" s="13">
        <v>89</v>
      </c>
      <c r="E43" t="s">
        <v>802</v>
      </c>
      <c r="F43" s="91">
        <v>370.34</v>
      </c>
      <c r="J43"/>
    </row>
    <row r="44" spans="1:10">
      <c r="A44">
        <v>40</v>
      </c>
      <c r="B44" t="s">
        <v>192</v>
      </c>
      <c r="C44" s="91">
        <v>719.88599999999997</v>
      </c>
      <c r="D44" s="13">
        <v>90</v>
      </c>
      <c r="E44" t="s">
        <v>229</v>
      </c>
      <c r="F44" s="91">
        <v>369.7</v>
      </c>
      <c r="J44"/>
    </row>
    <row r="45" spans="1:10">
      <c r="A45">
        <v>41</v>
      </c>
      <c r="B45" t="s">
        <v>243</v>
      </c>
      <c r="C45" s="91">
        <v>710.38400000000001</v>
      </c>
      <c r="D45" s="13">
        <v>91</v>
      </c>
      <c r="E45" t="s">
        <v>662</v>
      </c>
      <c r="F45" s="91">
        <v>362.30599999999998</v>
      </c>
      <c r="J45"/>
    </row>
    <row r="46" spans="1:10">
      <c r="A46">
        <v>42</v>
      </c>
      <c r="B46" t="s">
        <v>209</v>
      </c>
      <c r="C46" s="91">
        <v>702.06600000000003</v>
      </c>
      <c r="D46" s="13">
        <v>92</v>
      </c>
      <c r="E46" t="s">
        <v>803</v>
      </c>
      <c r="F46" s="91">
        <v>362.07400000000001</v>
      </c>
      <c r="J46"/>
    </row>
    <row r="47" spans="1:10">
      <c r="A47">
        <v>43</v>
      </c>
      <c r="B47" t="s">
        <v>381</v>
      </c>
      <c r="C47" s="91">
        <v>701.90800000000002</v>
      </c>
      <c r="D47" s="13">
        <v>93</v>
      </c>
      <c r="E47" t="s">
        <v>647</v>
      </c>
      <c r="F47" s="91">
        <v>359.79199999999997</v>
      </c>
      <c r="J47"/>
    </row>
    <row r="48" spans="1:10">
      <c r="A48">
        <v>44</v>
      </c>
      <c r="B48" t="s">
        <v>201</v>
      </c>
      <c r="C48" s="91">
        <v>696.29399999999998</v>
      </c>
      <c r="D48" s="13">
        <v>94</v>
      </c>
      <c r="E48" t="s">
        <v>206</v>
      </c>
      <c r="F48" s="91">
        <v>358.32</v>
      </c>
      <c r="J48"/>
    </row>
    <row r="49" spans="1:10">
      <c r="A49">
        <v>45</v>
      </c>
      <c r="B49" t="s">
        <v>204</v>
      </c>
      <c r="C49" s="91">
        <v>686.52</v>
      </c>
      <c r="D49" s="13">
        <v>95</v>
      </c>
      <c r="E49" t="s">
        <v>804</v>
      </c>
      <c r="F49" s="91">
        <v>349.262</v>
      </c>
      <c r="J49"/>
    </row>
    <row r="50" spans="1:10">
      <c r="A50">
        <v>46</v>
      </c>
      <c r="B50" t="s">
        <v>194</v>
      </c>
      <c r="C50" s="91">
        <v>685.01599999999996</v>
      </c>
      <c r="D50" s="13">
        <v>96</v>
      </c>
      <c r="E50" t="s">
        <v>661</v>
      </c>
      <c r="F50" s="91">
        <v>346.31</v>
      </c>
      <c r="J50"/>
    </row>
    <row r="51" spans="1:10">
      <c r="A51">
        <v>47</v>
      </c>
      <c r="B51" t="s">
        <v>213</v>
      </c>
      <c r="C51" s="91">
        <v>683.16399999999999</v>
      </c>
      <c r="D51" s="13">
        <v>97</v>
      </c>
      <c r="E51" t="s">
        <v>666</v>
      </c>
      <c r="F51" s="91">
        <v>343.91399999999999</v>
      </c>
      <c r="J51"/>
    </row>
    <row r="52" spans="1:10">
      <c r="A52">
        <v>48</v>
      </c>
      <c r="B52" t="s">
        <v>208</v>
      </c>
      <c r="C52" s="91">
        <v>674.87</v>
      </c>
      <c r="D52" s="13">
        <v>98</v>
      </c>
      <c r="E52" s="9" t="s">
        <v>727</v>
      </c>
      <c r="F52" s="91">
        <v>340.59199999999998</v>
      </c>
      <c r="J52"/>
    </row>
    <row r="53" spans="1:10">
      <c r="A53">
        <v>49</v>
      </c>
      <c r="B53" t="s">
        <v>189</v>
      </c>
      <c r="C53" s="91">
        <v>671.30600000000004</v>
      </c>
      <c r="D53" s="13">
        <v>99</v>
      </c>
      <c r="E53" t="s">
        <v>805</v>
      </c>
      <c r="F53" s="91">
        <v>339.72399999999999</v>
      </c>
      <c r="J53"/>
    </row>
    <row r="54" spans="1:10">
      <c r="A54">
        <v>50</v>
      </c>
      <c r="B54" t="s">
        <v>205</v>
      </c>
      <c r="C54" s="91">
        <v>651.58199999999999</v>
      </c>
      <c r="D54" s="13">
        <v>100</v>
      </c>
      <c r="E54" s="9" t="s">
        <v>347</v>
      </c>
      <c r="F54" s="91">
        <v>337.6</v>
      </c>
      <c r="J54"/>
    </row>
    <row r="55" spans="1:10">
      <c r="C55" s="91"/>
      <c r="D55" s="13"/>
      <c r="F55" s="91"/>
      <c r="J55"/>
    </row>
    <row r="56" spans="1:10">
      <c r="C56" s="91"/>
      <c r="D56" s="13"/>
      <c r="F56" s="91"/>
      <c r="J56"/>
    </row>
    <row r="57" spans="1:10">
      <c r="C57" s="91"/>
      <c r="D57" s="13"/>
      <c r="F57" s="91"/>
      <c r="J57"/>
    </row>
    <row r="58" spans="1:10">
      <c r="C58" s="91"/>
      <c r="D58" s="13"/>
      <c r="F58" s="91"/>
      <c r="J58"/>
    </row>
    <row r="59" spans="1:10">
      <c r="C59" s="91"/>
      <c r="D59" s="13"/>
      <c r="F59" s="91"/>
      <c r="J59"/>
    </row>
    <row r="60" spans="1:10">
      <c r="C60" s="91"/>
      <c r="D60" s="13"/>
      <c r="F60" s="91"/>
      <c r="J60"/>
    </row>
    <row r="61" spans="1:10">
      <c r="C61" s="91"/>
      <c r="D61" s="13"/>
      <c r="F61" s="91"/>
      <c r="J61"/>
    </row>
    <row r="62" spans="1:10">
      <c r="C62" s="91"/>
      <c r="D62" s="13"/>
      <c r="F62" s="91"/>
      <c r="J62"/>
    </row>
    <row r="63" spans="1:10">
      <c r="J63"/>
    </row>
    <row r="64" spans="1:10">
      <c r="J64"/>
    </row>
    <row r="65" spans="10:10">
      <c r="J65"/>
    </row>
    <row r="66" spans="10:10">
      <c r="J66"/>
    </row>
    <row r="67" spans="10:10">
      <c r="J67"/>
    </row>
    <row r="68" spans="10:10">
      <c r="J68"/>
    </row>
    <row r="69" spans="10:10">
      <c r="J69"/>
    </row>
    <row r="70" spans="10:10">
      <c r="J70"/>
    </row>
    <row r="71" spans="10:10">
      <c r="J71"/>
    </row>
    <row r="72" spans="10:10">
      <c r="J72"/>
    </row>
    <row r="73" spans="10:10">
      <c r="J73"/>
    </row>
    <row r="74" spans="10:10">
      <c r="J74"/>
    </row>
    <row r="75" spans="10:10">
      <c r="J75"/>
    </row>
    <row r="76" spans="10:10">
      <c r="J76"/>
    </row>
    <row r="77" spans="10:10">
      <c r="J77"/>
    </row>
    <row r="78" spans="10:10">
      <c r="J78"/>
    </row>
    <row r="79" spans="10:10">
      <c r="J79"/>
    </row>
    <row r="80" spans="10:1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row r="105" spans="10:10">
      <c r="J105"/>
    </row>
    <row r="106" spans="10:10">
      <c r="J106"/>
    </row>
    <row r="107" spans="10:10">
      <c r="J107"/>
    </row>
    <row r="108" spans="10:10">
      <c r="J108"/>
    </row>
    <row r="109" spans="10:10">
      <c r="J109"/>
    </row>
    <row r="110" spans="10:10">
      <c r="J110"/>
    </row>
    <row r="111" spans="10:10">
      <c r="J111"/>
    </row>
    <row r="112" spans="10:10">
      <c r="J112"/>
    </row>
    <row r="113" spans="10:10">
      <c r="J113"/>
    </row>
    <row r="114" spans="10:10">
      <c r="J114"/>
    </row>
  </sheetData>
  <sortState xmlns:xlrd2="http://schemas.microsoft.com/office/spreadsheetml/2017/richdata2" ref="J6:L125">
    <sortCondition descending="1" ref="K6:K125"/>
  </sortState>
  <phoneticPr fontId="21" type="noConversion"/>
  <pageMargins left="0.70866141732283472" right="0.70866141732283472" top="0.74803149606299213" bottom="0.74803149606299213" header="0.31496062992125984" footer="0.31496062992125984"/>
  <pageSetup paperSize="9" scale="65" orientation="portrait" r:id="rId1"/>
  <headerFooter>
    <oddHeader>&amp;R&amp;"Arial MT,Bold"RAIL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E75"/>
  <sheetViews>
    <sheetView zoomScale="75" zoomScaleNormal="75" workbookViewId="0">
      <pane xSplit="1" ySplit="5" topLeftCell="Q6" activePane="bottomRight" state="frozen"/>
      <selection pane="topRight"/>
      <selection pane="bottomLeft"/>
      <selection pane="bottomRight"/>
    </sheetView>
  </sheetViews>
  <sheetFormatPr defaultColWidth="8.84375" defaultRowHeight="12.5"/>
  <cols>
    <col min="1" max="1" width="35.23046875" style="1" customWidth="1"/>
    <col min="2" max="27" width="9.3046875" style="1" customWidth="1"/>
    <col min="28" max="16384" width="8.84375" style="1"/>
  </cols>
  <sheetData>
    <row r="1" spans="1:31" customFormat="1" ht="22.5" customHeight="1">
      <c r="A1" s="26" t="s">
        <v>823</v>
      </c>
    </row>
    <row r="2" spans="1:31" customFormat="1" ht="15.75" customHeight="1">
      <c r="A2" s="59" t="s">
        <v>416</v>
      </c>
    </row>
    <row r="3" spans="1:31" customFormat="1" ht="15.75" customHeight="1">
      <c r="A3" s="60" t="s">
        <v>417</v>
      </c>
    </row>
    <row r="4" spans="1:31" customFormat="1" ht="15.75" customHeight="1">
      <c r="A4" s="3" t="s">
        <v>797</v>
      </c>
    </row>
    <row r="5" spans="1:31" ht="15.5">
      <c r="A5" s="11" t="s">
        <v>765</v>
      </c>
      <c r="B5" s="67" t="s">
        <v>267</v>
      </c>
      <c r="C5" s="67" t="s">
        <v>268</v>
      </c>
      <c r="D5" s="67" t="s">
        <v>269</v>
      </c>
      <c r="E5" s="62" t="s">
        <v>270</v>
      </c>
      <c r="F5" s="62" t="s">
        <v>15</v>
      </c>
      <c r="G5" s="62" t="s">
        <v>48</v>
      </c>
      <c r="H5" s="62" t="s">
        <v>59</v>
      </c>
      <c r="I5" s="62" t="s">
        <v>61</v>
      </c>
      <c r="J5" s="62" t="s">
        <v>63</v>
      </c>
      <c r="K5" s="62" t="s">
        <v>99</v>
      </c>
      <c r="L5" s="62" t="s">
        <v>169</v>
      </c>
      <c r="M5" s="62" t="s">
        <v>239</v>
      </c>
      <c r="N5" s="62" t="s">
        <v>241</v>
      </c>
      <c r="O5" s="62" t="s">
        <v>250</v>
      </c>
      <c r="P5" s="62" t="s">
        <v>261</v>
      </c>
      <c r="Q5" s="62" t="s">
        <v>264</v>
      </c>
      <c r="R5" s="62" t="s">
        <v>271</v>
      </c>
      <c r="S5" s="62" t="s">
        <v>277</v>
      </c>
      <c r="T5" s="62" t="s">
        <v>286</v>
      </c>
      <c r="U5" s="62" t="s">
        <v>303</v>
      </c>
      <c r="V5" s="62" t="s">
        <v>345</v>
      </c>
      <c r="W5" s="62" t="s">
        <v>355</v>
      </c>
      <c r="X5" s="62" t="s">
        <v>363</v>
      </c>
      <c r="Y5" s="62" t="s">
        <v>373</v>
      </c>
      <c r="Z5" s="62" t="s">
        <v>386</v>
      </c>
      <c r="AA5" s="62" t="s">
        <v>406</v>
      </c>
      <c r="AB5" s="62" t="s">
        <v>653</v>
      </c>
      <c r="AC5" s="62" t="s">
        <v>681</v>
      </c>
      <c r="AD5" s="62" t="s">
        <v>711</v>
      </c>
      <c r="AE5" s="62" t="s">
        <v>786</v>
      </c>
    </row>
    <row r="6" spans="1:31" ht="15.5">
      <c r="A6" s="3" t="s">
        <v>108</v>
      </c>
      <c r="B6" s="19">
        <v>0.4</v>
      </c>
      <c r="C6" s="19">
        <v>0.4</v>
      </c>
      <c r="D6" s="19">
        <v>0.3</v>
      </c>
      <c r="E6" s="19">
        <v>0.5</v>
      </c>
      <c r="F6" s="19">
        <v>0.7</v>
      </c>
      <c r="G6" s="19">
        <v>0.6</v>
      </c>
      <c r="H6" s="19">
        <v>0.4</v>
      </c>
      <c r="I6" s="19">
        <v>0.3</v>
      </c>
      <c r="J6" s="19">
        <v>0.2</v>
      </c>
      <c r="K6" s="10">
        <v>0.5</v>
      </c>
      <c r="L6" s="10">
        <v>0.4</v>
      </c>
      <c r="M6" s="10">
        <v>0.3</v>
      </c>
      <c r="N6" s="10">
        <v>0.48499999999999999</v>
      </c>
      <c r="O6" s="10">
        <v>0.38800000000000001</v>
      </c>
      <c r="P6" s="10">
        <v>0.39400000000000002</v>
      </c>
      <c r="Q6" s="10">
        <v>0.59399999999999997</v>
      </c>
      <c r="R6" s="10">
        <v>0.72199999999999998</v>
      </c>
      <c r="S6" s="10">
        <v>0.78400000000000003</v>
      </c>
      <c r="T6" s="10">
        <v>0.5</v>
      </c>
      <c r="U6" s="10">
        <v>0.4</v>
      </c>
      <c r="V6" s="10">
        <v>0.5</v>
      </c>
      <c r="W6" s="10">
        <v>0.3</v>
      </c>
      <c r="X6" s="118">
        <v>0.4</v>
      </c>
      <c r="Y6" s="118">
        <v>0.5</v>
      </c>
      <c r="Z6" s="118">
        <v>0.5</v>
      </c>
      <c r="AA6" s="123">
        <v>0</v>
      </c>
      <c r="AB6" s="118">
        <v>0.4</v>
      </c>
      <c r="AC6" s="94">
        <v>0.5</v>
      </c>
      <c r="AD6" s="118">
        <v>0.44800000000000001</v>
      </c>
      <c r="AE6" s="94">
        <v>0.4</v>
      </c>
    </row>
    <row r="7" spans="1:31" ht="15.5">
      <c r="A7" s="3" t="s">
        <v>127</v>
      </c>
      <c r="B7" s="19">
        <v>22.7</v>
      </c>
      <c r="C7" s="19">
        <v>19.899999999999999</v>
      </c>
      <c r="D7" s="19">
        <v>25.5</v>
      </c>
      <c r="E7" s="19">
        <v>29.8</v>
      </c>
      <c r="F7" s="19">
        <v>24.5</v>
      </c>
      <c r="G7" s="19">
        <v>22</v>
      </c>
      <c r="H7" s="19">
        <v>19</v>
      </c>
      <c r="I7" s="19">
        <v>14.1</v>
      </c>
      <c r="J7" s="19">
        <v>15.8</v>
      </c>
      <c r="K7" s="10">
        <v>18.399999999999999</v>
      </c>
      <c r="L7" s="10">
        <v>18.5</v>
      </c>
      <c r="M7" s="10">
        <v>19.899999999999999</v>
      </c>
      <c r="N7" s="10">
        <v>19.306999999999999</v>
      </c>
      <c r="O7" s="10">
        <v>20.314</v>
      </c>
      <c r="P7" s="10">
        <v>19.71</v>
      </c>
      <c r="Q7" s="10">
        <v>15.83</v>
      </c>
      <c r="R7" s="10">
        <v>17.472000000000001</v>
      </c>
      <c r="S7" s="10">
        <v>25.341999999999999</v>
      </c>
      <c r="T7" s="10">
        <v>24.7</v>
      </c>
      <c r="U7" s="10">
        <v>21.2</v>
      </c>
      <c r="V7" s="10">
        <v>20.2</v>
      </c>
      <c r="W7" s="10">
        <v>18.8</v>
      </c>
      <c r="X7" s="118">
        <v>20.5</v>
      </c>
      <c r="Y7" s="118">
        <v>17.2</v>
      </c>
      <c r="Z7" s="118">
        <v>16.899999999999999</v>
      </c>
      <c r="AA7" s="118">
        <v>4.7</v>
      </c>
      <c r="AB7" s="118">
        <v>11.2</v>
      </c>
      <c r="AC7" s="94">
        <v>20.3</v>
      </c>
      <c r="AD7" s="118">
        <v>33.176000000000002</v>
      </c>
      <c r="AE7" s="94">
        <v>34.4</v>
      </c>
    </row>
    <row r="8" spans="1:31" ht="21.75" customHeight="1">
      <c r="A8" s="3" t="s">
        <v>107</v>
      </c>
      <c r="B8" s="19">
        <v>2.7</v>
      </c>
      <c r="C8" s="19">
        <v>2.2999999999999998</v>
      </c>
      <c r="D8" s="19">
        <v>2.2000000000000002</v>
      </c>
      <c r="E8" s="19">
        <v>2.2999999999999998</v>
      </c>
      <c r="F8" s="19">
        <v>1.9</v>
      </c>
      <c r="G8" s="19">
        <v>2.8</v>
      </c>
      <c r="H8" s="19">
        <v>2.5</v>
      </c>
      <c r="I8" s="19">
        <v>3.7</v>
      </c>
      <c r="J8" s="19">
        <v>5.5</v>
      </c>
      <c r="K8" s="19">
        <v>7</v>
      </c>
      <c r="L8" s="19">
        <v>7.6</v>
      </c>
      <c r="M8" s="19">
        <v>9.8000000000000007</v>
      </c>
      <c r="N8" s="19">
        <v>11.55</v>
      </c>
      <c r="O8" s="10">
        <v>13.721</v>
      </c>
      <c r="P8" s="10">
        <v>14.305999999999999</v>
      </c>
      <c r="Q8" s="10">
        <v>17.661999999999999</v>
      </c>
      <c r="R8" s="10">
        <v>25.495999999999999</v>
      </c>
      <c r="S8" s="10">
        <v>28.384</v>
      </c>
      <c r="T8" s="10">
        <v>27.8</v>
      </c>
      <c r="U8" s="10">
        <v>25.9</v>
      </c>
      <c r="V8" s="10">
        <v>23.6</v>
      </c>
      <c r="W8" s="10">
        <v>26.4</v>
      </c>
      <c r="X8" s="118">
        <v>29.3</v>
      </c>
      <c r="Y8" s="118">
        <v>30.4</v>
      </c>
      <c r="Z8" s="118">
        <v>27.1</v>
      </c>
      <c r="AA8" s="118">
        <v>3.2</v>
      </c>
      <c r="AB8" s="118">
        <v>15.8</v>
      </c>
      <c r="AC8" s="94">
        <v>16.8</v>
      </c>
      <c r="AD8" s="118">
        <v>20.928000000000001</v>
      </c>
      <c r="AE8" s="94">
        <v>20.5</v>
      </c>
    </row>
    <row r="9" spans="1:31" ht="19.5" customHeight="1">
      <c r="A9" s="3" t="s">
        <v>109</v>
      </c>
      <c r="B9" s="19">
        <v>9.4</v>
      </c>
      <c r="C9" s="19">
        <v>10.6</v>
      </c>
      <c r="D9" s="19">
        <v>12.4</v>
      </c>
      <c r="E9" s="19">
        <v>16.7</v>
      </c>
      <c r="F9" s="19">
        <v>20</v>
      </c>
      <c r="G9" s="19">
        <v>18.8</v>
      </c>
      <c r="H9" s="19">
        <v>16.8</v>
      </c>
      <c r="I9" s="19">
        <v>22.1</v>
      </c>
      <c r="J9" s="19">
        <v>24.6</v>
      </c>
      <c r="K9" s="10">
        <v>24.4</v>
      </c>
      <c r="L9" s="10">
        <v>24.7</v>
      </c>
      <c r="M9" s="10">
        <v>32.6</v>
      </c>
      <c r="N9" s="10">
        <v>39.200000000000003</v>
      </c>
      <c r="O9" s="10">
        <v>51.100999999999999</v>
      </c>
      <c r="P9" s="10">
        <v>57.396000000000001</v>
      </c>
      <c r="Q9" s="10">
        <v>62.369</v>
      </c>
      <c r="R9" s="10">
        <v>74.462000000000003</v>
      </c>
      <c r="S9" s="10">
        <v>74.063999999999993</v>
      </c>
      <c r="T9" s="10">
        <v>72.8</v>
      </c>
      <c r="U9" s="10">
        <v>66.599999999999994</v>
      </c>
      <c r="V9" s="10">
        <v>66.5</v>
      </c>
      <c r="W9" s="10">
        <v>64.5</v>
      </c>
      <c r="X9" s="118">
        <v>64.8</v>
      </c>
      <c r="Y9" s="118">
        <v>67.599999999999994</v>
      </c>
      <c r="Z9" s="118">
        <v>70.900000000000006</v>
      </c>
      <c r="AA9" s="118">
        <v>13.6</v>
      </c>
      <c r="AB9" s="118">
        <v>41.2</v>
      </c>
      <c r="AC9" s="94">
        <v>47.7</v>
      </c>
      <c r="AD9" s="118">
        <v>52.305999999999997</v>
      </c>
      <c r="AE9" s="94">
        <v>46</v>
      </c>
    </row>
    <row r="10" spans="1:31" ht="21.75" customHeight="1">
      <c r="A10" s="3" t="s">
        <v>499</v>
      </c>
      <c r="B10" s="19">
        <v>33.299999999999997</v>
      </c>
      <c r="C10" s="19">
        <v>42.6</v>
      </c>
      <c r="D10" s="19">
        <v>42.7</v>
      </c>
      <c r="E10" s="19">
        <v>64.900000000000006</v>
      </c>
      <c r="F10" s="19">
        <v>123.6</v>
      </c>
      <c r="G10" s="19">
        <v>123.7</v>
      </c>
      <c r="H10" s="19">
        <v>105.9</v>
      </c>
      <c r="I10" s="19">
        <v>94.5</v>
      </c>
      <c r="J10" s="19">
        <v>104.9</v>
      </c>
      <c r="K10" s="10">
        <v>128.80000000000001</v>
      </c>
      <c r="L10" s="10">
        <v>117.3</v>
      </c>
      <c r="M10" s="10">
        <v>94</v>
      </c>
      <c r="N10" s="10">
        <v>93.531000000000006</v>
      </c>
      <c r="O10" s="10">
        <v>205.74699998000006</v>
      </c>
      <c r="P10" s="10">
        <v>145.66399999999999</v>
      </c>
      <c r="Q10" s="10">
        <v>136.37177000000005</v>
      </c>
      <c r="R10" s="10">
        <v>127.82599999999999</v>
      </c>
      <c r="S10" s="10">
        <v>122.59</v>
      </c>
      <c r="T10" s="10">
        <v>71.099999999999994</v>
      </c>
      <c r="U10" s="10">
        <v>47.4</v>
      </c>
      <c r="V10" s="10">
        <v>22</v>
      </c>
      <c r="W10" s="10">
        <v>6</v>
      </c>
      <c r="X10" s="118">
        <v>0.8</v>
      </c>
      <c r="Y10" s="118">
        <v>0.5</v>
      </c>
      <c r="Z10" s="123">
        <v>0</v>
      </c>
      <c r="AA10" s="123">
        <v>0</v>
      </c>
      <c r="AB10" s="123">
        <v>0</v>
      </c>
      <c r="AC10" s="123">
        <v>0</v>
      </c>
      <c r="AD10" s="123">
        <v>0</v>
      </c>
      <c r="AE10" s="94"/>
    </row>
    <row r="11" spans="1:31" ht="21" customHeight="1">
      <c r="A11" s="3" t="s">
        <v>139</v>
      </c>
      <c r="B11" s="19">
        <v>60</v>
      </c>
      <c r="C11" s="19">
        <v>120.7</v>
      </c>
      <c r="D11" s="19">
        <v>146.80000000000001</v>
      </c>
      <c r="E11" s="19">
        <v>163</v>
      </c>
      <c r="F11" s="19">
        <v>171.6</v>
      </c>
      <c r="G11" s="19">
        <v>196.2</v>
      </c>
      <c r="H11" s="19">
        <v>184.7</v>
      </c>
      <c r="I11" s="19">
        <v>163.9</v>
      </c>
      <c r="J11" s="19">
        <v>192.3</v>
      </c>
      <c r="K11" s="10">
        <v>240.5</v>
      </c>
      <c r="L11" s="10">
        <v>340.7</v>
      </c>
      <c r="M11" s="10">
        <v>381.9</v>
      </c>
      <c r="N11" s="10">
        <v>428.601</v>
      </c>
      <c r="O11" s="10">
        <v>651.3479999799996</v>
      </c>
      <c r="P11" s="10">
        <v>551.89400000000001</v>
      </c>
      <c r="Q11" s="10">
        <v>576.8012100000002</v>
      </c>
      <c r="R11" s="10">
        <v>647.17999999999995</v>
      </c>
      <c r="S11" s="10">
        <v>630.822</v>
      </c>
      <c r="T11" s="10">
        <v>602.79999999999995</v>
      </c>
      <c r="U11" s="10">
        <v>633.70000000000005</v>
      </c>
      <c r="V11" s="10">
        <v>624.6</v>
      </c>
      <c r="W11" s="10">
        <v>661.3</v>
      </c>
      <c r="X11" s="118">
        <v>711.6</v>
      </c>
      <c r="Y11" s="118">
        <v>728.4</v>
      </c>
      <c r="Z11" s="118">
        <v>715.1</v>
      </c>
      <c r="AA11" s="118">
        <v>119.9</v>
      </c>
      <c r="AB11" s="118">
        <v>217.6</v>
      </c>
      <c r="AC11" s="94">
        <v>228.5</v>
      </c>
      <c r="AD11" s="118">
        <v>368.57400000000001</v>
      </c>
      <c r="AE11" s="94">
        <v>419.4</v>
      </c>
    </row>
    <row r="12" spans="1:31" ht="15" customHeight="1">
      <c r="A12" s="3" t="s">
        <v>140</v>
      </c>
      <c r="B12" s="19">
        <v>232.2</v>
      </c>
      <c r="C12" s="19">
        <v>445.4</v>
      </c>
      <c r="D12" s="19">
        <v>515.5</v>
      </c>
      <c r="E12" s="19">
        <v>485.4</v>
      </c>
      <c r="F12" s="19">
        <v>458.5</v>
      </c>
      <c r="G12" s="19">
        <v>449.5</v>
      </c>
      <c r="H12" s="19">
        <v>414.3</v>
      </c>
      <c r="I12" s="19">
        <v>363.2</v>
      </c>
      <c r="J12" s="19">
        <v>409.2</v>
      </c>
      <c r="K12" s="10">
        <v>467.3</v>
      </c>
      <c r="L12" s="10">
        <v>574.29999999999995</v>
      </c>
      <c r="M12" s="10">
        <v>616.70000000000005</v>
      </c>
      <c r="N12" s="10">
        <v>606.39099999999996</v>
      </c>
      <c r="O12" s="10">
        <v>911.78099999999995</v>
      </c>
      <c r="P12" s="10">
        <v>734.75599999999997</v>
      </c>
      <c r="Q12" s="10">
        <v>783.57699999999943</v>
      </c>
      <c r="R12" s="10">
        <v>1196.472</v>
      </c>
      <c r="S12" s="10">
        <v>1336.662</v>
      </c>
      <c r="T12" s="10">
        <v>1369.9</v>
      </c>
      <c r="U12" s="10">
        <v>1438.4</v>
      </c>
      <c r="V12" s="10">
        <v>1382.9</v>
      </c>
      <c r="W12" s="10">
        <v>1413.2</v>
      </c>
      <c r="X12" s="118">
        <v>1411.4</v>
      </c>
      <c r="Y12" s="118">
        <v>1295.4000000000001</v>
      </c>
      <c r="Z12" s="118">
        <v>1311.8</v>
      </c>
      <c r="AA12" s="118">
        <v>382</v>
      </c>
      <c r="AB12" s="118">
        <v>773.2</v>
      </c>
      <c r="AC12" s="94">
        <v>809.9</v>
      </c>
      <c r="AD12" s="118">
        <v>1270.566</v>
      </c>
      <c r="AE12" s="94">
        <v>1279</v>
      </c>
    </row>
    <row r="13" spans="1:31" ht="15" customHeight="1">
      <c r="A13" s="3" t="s">
        <v>500</v>
      </c>
      <c r="B13" s="19">
        <v>120</v>
      </c>
      <c r="C13" s="19">
        <v>165.9</v>
      </c>
      <c r="D13" s="19">
        <v>187.9</v>
      </c>
      <c r="E13" s="19">
        <v>197.8</v>
      </c>
      <c r="F13" s="19">
        <v>194.8</v>
      </c>
      <c r="G13" s="19">
        <v>194.9</v>
      </c>
      <c r="H13" s="19">
        <v>171.4</v>
      </c>
      <c r="I13" s="19">
        <v>139.6</v>
      </c>
      <c r="J13" s="19">
        <v>173.2</v>
      </c>
      <c r="K13" s="10">
        <v>206.7</v>
      </c>
      <c r="L13" s="10">
        <v>240</v>
      </c>
      <c r="M13" s="10">
        <v>286.2</v>
      </c>
      <c r="N13" s="10">
        <v>308.71300000000002</v>
      </c>
      <c r="O13" s="10">
        <v>466.86100002000023</v>
      </c>
      <c r="P13" s="10">
        <v>393.96199999999999</v>
      </c>
      <c r="Q13" s="10">
        <v>409.14005000000014</v>
      </c>
      <c r="R13" s="10">
        <v>489.33199999999999</v>
      </c>
      <c r="S13" s="10">
        <v>617.18600000000004</v>
      </c>
      <c r="T13" s="10">
        <v>647</v>
      </c>
      <c r="U13" s="10">
        <v>647</v>
      </c>
      <c r="V13" s="10">
        <v>631.79999999999995</v>
      </c>
      <c r="W13" s="10">
        <v>610.5</v>
      </c>
      <c r="X13" s="118">
        <v>702.3</v>
      </c>
      <c r="Y13" s="118">
        <v>715.8</v>
      </c>
      <c r="Z13" s="118">
        <v>814.2</v>
      </c>
      <c r="AA13" s="118">
        <v>272.7</v>
      </c>
      <c r="AB13" s="118">
        <v>476.3</v>
      </c>
      <c r="AC13" s="94">
        <v>500.3</v>
      </c>
      <c r="AD13" s="118">
        <v>767.68399999999997</v>
      </c>
      <c r="AE13" s="94">
        <v>802.9</v>
      </c>
    </row>
    <row r="14" spans="1:31" ht="15" customHeight="1">
      <c r="A14" s="3" t="s">
        <v>141</v>
      </c>
      <c r="B14" s="19">
        <v>32.200000000000003</v>
      </c>
      <c r="C14" s="19">
        <v>60.6</v>
      </c>
      <c r="D14" s="19">
        <v>65.5</v>
      </c>
      <c r="E14" s="19">
        <v>64.7</v>
      </c>
      <c r="F14" s="19">
        <v>60.7</v>
      </c>
      <c r="G14" s="19">
        <v>63.5</v>
      </c>
      <c r="H14" s="19">
        <v>54.5</v>
      </c>
      <c r="I14" s="19">
        <v>42.2</v>
      </c>
      <c r="J14" s="19">
        <v>45.2</v>
      </c>
      <c r="K14" s="10">
        <v>48.6</v>
      </c>
      <c r="L14" s="10">
        <v>58.1</v>
      </c>
      <c r="M14" s="10">
        <v>61.1</v>
      </c>
      <c r="N14" s="10">
        <v>61.209000000000003</v>
      </c>
      <c r="O14" s="10">
        <v>79.837999999999994</v>
      </c>
      <c r="P14" s="10">
        <v>77.290000000000006</v>
      </c>
      <c r="Q14" s="10">
        <v>76.844210000000075</v>
      </c>
      <c r="R14" s="10">
        <v>79.56</v>
      </c>
      <c r="S14" s="10">
        <v>21.506</v>
      </c>
      <c r="T14" s="10">
        <v>100.4</v>
      </c>
      <c r="U14" s="10">
        <v>217.1</v>
      </c>
      <c r="V14" s="10">
        <v>283.2</v>
      </c>
      <c r="W14" s="10">
        <v>367.7</v>
      </c>
      <c r="X14" s="118">
        <v>449</v>
      </c>
      <c r="Y14" s="118">
        <v>414.2</v>
      </c>
      <c r="Z14" s="118">
        <v>419.9</v>
      </c>
      <c r="AA14" s="118">
        <v>72.7</v>
      </c>
      <c r="AB14" s="118">
        <v>227.4</v>
      </c>
      <c r="AC14" s="94">
        <v>255.5</v>
      </c>
      <c r="AD14" s="118">
        <v>404.04399999999998</v>
      </c>
      <c r="AE14" s="94">
        <v>462</v>
      </c>
    </row>
    <row r="15" spans="1:31" ht="15" customHeight="1">
      <c r="A15" s="3" t="s">
        <v>501</v>
      </c>
      <c r="B15" s="19">
        <v>157.4</v>
      </c>
      <c r="C15" s="19">
        <v>275</v>
      </c>
      <c r="D15" s="19">
        <v>316.7</v>
      </c>
      <c r="E15" s="19">
        <v>315.2</v>
      </c>
      <c r="F15" s="19">
        <v>387.3</v>
      </c>
      <c r="G15" s="19">
        <v>381</v>
      </c>
      <c r="H15" s="19">
        <v>373</v>
      </c>
      <c r="I15" s="19">
        <v>371.8</v>
      </c>
      <c r="J15" s="19">
        <v>396.2</v>
      </c>
      <c r="K15" s="10">
        <v>499.2</v>
      </c>
      <c r="L15" s="10">
        <v>632.9</v>
      </c>
      <c r="M15" s="10">
        <v>762.8</v>
      </c>
      <c r="N15" s="10">
        <v>866.46299999999997</v>
      </c>
      <c r="O15" s="10">
        <v>1153.0720000199997</v>
      </c>
      <c r="P15" s="10">
        <v>1054.2360000000001</v>
      </c>
      <c r="Q15" s="10">
        <v>1169.9909897599998</v>
      </c>
      <c r="R15" s="10">
        <v>1317.7660000000001</v>
      </c>
      <c r="S15" s="10">
        <v>1369.444</v>
      </c>
      <c r="T15" s="10">
        <v>1375.5</v>
      </c>
      <c r="U15" s="10">
        <v>1639.9</v>
      </c>
      <c r="V15" s="10">
        <v>1742.5</v>
      </c>
      <c r="W15" s="10">
        <v>1891.5</v>
      </c>
      <c r="X15" s="118">
        <v>1847.8</v>
      </c>
      <c r="Y15" s="118">
        <v>1943.2</v>
      </c>
      <c r="Z15" s="118">
        <v>1959.6</v>
      </c>
      <c r="AA15" s="118">
        <v>300.3</v>
      </c>
      <c r="AB15" s="118">
        <v>809.2</v>
      </c>
      <c r="AC15" s="94">
        <v>1157.9000000000001</v>
      </c>
      <c r="AD15" s="118">
        <v>1639.932</v>
      </c>
      <c r="AE15" s="94">
        <v>1772.5</v>
      </c>
    </row>
    <row r="16" spans="1:31" ht="21.75" customHeight="1">
      <c r="A16" s="3" t="s">
        <v>113</v>
      </c>
      <c r="B16" s="19">
        <v>190</v>
      </c>
      <c r="C16" s="19">
        <v>201.8</v>
      </c>
      <c r="D16" s="19">
        <v>228.2</v>
      </c>
      <c r="E16" s="19">
        <v>256</v>
      </c>
      <c r="F16" s="19">
        <v>256.10000000000002</v>
      </c>
      <c r="G16" s="19">
        <v>278.39999999999998</v>
      </c>
      <c r="H16" s="19">
        <v>285.8</v>
      </c>
      <c r="I16" s="19">
        <v>239</v>
      </c>
      <c r="J16" s="19">
        <v>239.2</v>
      </c>
      <c r="K16" s="10">
        <v>269.3</v>
      </c>
      <c r="L16" s="10">
        <v>334.7</v>
      </c>
      <c r="M16" s="10">
        <v>401</v>
      </c>
      <c r="N16" s="10">
        <v>453.62900000000002</v>
      </c>
      <c r="O16" s="10">
        <v>487.97000004000063</v>
      </c>
      <c r="P16" s="10">
        <v>515.524</v>
      </c>
      <c r="Q16" s="10">
        <v>542.54700000000003</v>
      </c>
      <c r="R16" s="10">
        <v>677.87599999999998</v>
      </c>
      <c r="S16" s="10">
        <v>759.89800000000002</v>
      </c>
      <c r="T16" s="10">
        <v>810.7</v>
      </c>
      <c r="U16" s="10">
        <v>823.9</v>
      </c>
      <c r="V16" s="10">
        <v>664.4</v>
      </c>
      <c r="W16" s="10">
        <v>517.6</v>
      </c>
      <c r="X16" s="118">
        <v>466.7</v>
      </c>
      <c r="Y16" s="118">
        <v>358.7</v>
      </c>
      <c r="Z16" s="118">
        <v>356.4</v>
      </c>
      <c r="AA16" s="118">
        <v>86.5</v>
      </c>
      <c r="AB16" s="118">
        <v>216.1</v>
      </c>
      <c r="AC16" s="94">
        <v>260</v>
      </c>
      <c r="AD16" s="118">
        <v>301.87799999999999</v>
      </c>
      <c r="AE16" s="94">
        <v>308.8</v>
      </c>
    </row>
    <row r="17" spans="1:31" ht="15.5">
      <c r="A17" s="3" t="s">
        <v>130</v>
      </c>
      <c r="B17" s="19">
        <v>110</v>
      </c>
      <c r="C17" s="19">
        <v>100.8</v>
      </c>
      <c r="D17" s="19">
        <v>124.9</v>
      </c>
      <c r="E17" s="19">
        <v>144.6</v>
      </c>
      <c r="F17" s="19">
        <v>161</v>
      </c>
      <c r="G17" s="19">
        <v>169.1</v>
      </c>
      <c r="H17" s="19">
        <v>167.8</v>
      </c>
      <c r="I17" s="19">
        <v>163.80000000000001</v>
      </c>
      <c r="J17" s="19">
        <v>191.5</v>
      </c>
      <c r="K17" s="10">
        <v>217.9</v>
      </c>
      <c r="L17" s="10">
        <v>227.4</v>
      </c>
      <c r="M17" s="10">
        <v>225.6</v>
      </c>
      <c r="N17" s="10">
        <v>231.39400000000001</v>
      </c>
      <c r="O17" s="10">
        <v>245.57499999999999</v>
      </c>
      <c r="P17" s="10">
        <v>250.226</v>
      </c>
      <c r="Q17" s="10">
        <v>295.81</v>
      </c>
      <c r="R17" s="10">
        <v>285.392</v>
      </c>
      <c r="S17" s="10">
        <v>287.70400000000001</v>
      </c>
      <c r="T17" s="10">
        <v>296.3</v>
      </c>
      <c r="U17" s="10">
        <v>317.2</v>
      </c>
      <c r="V17" s="10">
        <v>342.8</v>
      </c>
      <c r="W17" s="10">
        <v>323.7</v>
      </c>
      <c r="X17" s="118">
        <v>327.9</v>
      </c>
      <c r="Y17" s="118">
        <v>295.60000000000002</v>
      </c>
      <c r="Z17" s="118">
        <v>326.8</v>
      </c>
      <c r="AA17" s="118">
        <v>45.8</v>
      </c>
      <c r="AB17" s="118">
        <v>151.69999999999999</v>
      </c>
      <c r="AC17" s="94">
        <v>205.6</v>
      </c>
      <c r="AD17" s="118">
        <v>301.70800000000003</v>
      </c>
      <c r="AE17" s="94">
        <v>370.3</v>
      </c>
    </row>
    <row r="18" spans="1:31" ht="15.5">
      <c r="A18" s="3" t="s">
        <v>161</v>
      </c>
      <c r="B18" s="19">
        <v>38.299999999999997</v>
      </c>
      <c r="C18" s="19">
        <v>38</v>
      </c>
      <c r="D18" s="19">
        <v>42.7</v>
      </c>
      <c r="E18" s="19">
        <v>48.9</v>
      </c>
      <c r="F18" s="19">
        <v>52.9</v>
      </c>
      <c r="G18" s="19">
        <v>61.1</v>
      </c>
      <c r="H18" s="19">
        <v>65.5</v>
      </c>
      <c r="I18" s="19">
        <v>68</v>
      </c>
      <c r="J18" s="19">
        <v>65.5</v>
      </c>
      <c r="K18" s="10">
        <v>68.3</v>
      </c>
      <c r="L18" s="10">
        <v>69.400000000000006</v>
      </c>
      <c r="M18" s="10">
        <v>72.5</v>
      </c>
      <c r="N18" s="10">
        <v>73.436000000000007</v>
      </c>
      <c r="O18" s="10">
        <v>84.437999980000029</v>
      </c>
      <c r="P18" s="10">
        <v>81.031999999999996</v>
      </c>
      <c r="Q18" s="10">
        <v>95.49678999999999</v>
      </c>
      <c r="R18" s="10">
        <v>102.148</v>
      </c>
      <c r="S18" s="10">
        <v>107.264</v>
      </c>
      <c r="T18" s="10">
        <v>105.8</v>
      </c>
      <c r="U18" s="10">
        <v>109.8</v>
      </c>
      <c r="V18" s="10">
        <v>103.5</v>
      </c>
      <c r="W18" s="10">
        <v>104.1</v>
      </c>
      <c r="X18" s="118">
        <v>113.5</v>
      </c>
      <c r="Y18" s="118">
        <v>128.1</v>
      </c>
      <c r="Z18" s="118">
        <v>115.3</v>
      </c>
      <c r="AA18" s="118">
        <v>10.1</v>
      </c>
      <c r="AB18" s="118">
        <v>46.2</v>
      </c>
      <c r="AC18" s="94">
        <v>58.3</v>
      </c>
      <c r="AD18" s="118">
        <v>69.915999999999997</v>
      </c>
      <c r="AE18" s="94">
        <v>82.4</v>
      </c>
    </row>
    <row r="19" spans="1:31" ht="15.5">
      <c r="A19" s="3" t="s">
        <v>162</v>
      </c>
      <c r="B19" s="19">
        <v>20.8</v>
      </c>
      <c r="C19" s="19">
        <v>17.5</v>
      </c>
      <c r="D19" s="19">
        <v>17</v>
      </c>
      <c r="E19" s="19">
        <v>21.9</v>
      </c>
      <c r="F19" s="19">
        <v>25.8</v>
      </c>
      <c r="G19" s="19">
        <v>28.4</v>
      </c>
      <c r="H19" s="19">
        <v>29.5</v>
      </c>
      <c r="I19" s="19">
        <v>28.9</v>
      </c>
      <c r="J19" s="19">
        <v>31</v>
      </c>
      <c r="K19" s="10">
        <v>35.9</v>
      </c>
      <c r="L19" s="10">
        <v>37.799999999999997</v>
      </c>
      <c r="M19" s="10">
        <v>39</v>
      </c>
      <c r="N19" s="10">
        <v>35.728000000000002</v>
      </c>
      <c r="O19" s="10">
        <v>38.464999980000016</v>
      </c>
      <c r="P19" s="10">
        <v>37.817999999999998</v>
      </c>
      <c r="Q19" s="10">
        <v>43.27304000000003</v>
      </c>
      <c r="R19" s="10">
        <v>55.667999999999999</v>
      </c>
      <c r="S19" s="10">
        <v>57.124000000000002</v>
      </c>
      <c r="T19" s="10">
        <v>56</v>
      </c>
      <c r="U19" s="10">
        <v>62.7</v>
      </c>
      <c r="V19" s="10">
        <v>62</v>
      </c>
      <c r="W19" s="10">
        <v>61.8</v>
      </c>
      <c r="X19" s="118">
        <v>67.400000000000006</v>
      </c>
      <c r="Y19" s="118">
        <v>77.8</v>
      </c>
      <c r="Z19" s="118">
        <v>72.099999999999994</v>
      </c>
      <c r="AA19" s="118">
        <v>5.2</v>
      </c>
      <c r="AB19" s="118">
        <v>35.299999999999997</v>
      </c>
      <c r="AC19" s="94">
        <v>44.5</v>
      </c>
      <c r="AD19" s="118">
        <v>61.9</v>
      </c>
      <c r="AE19" s="94">
        <v>64.900000000000006</v>
      </c>
    </row>
    <row r="20" spans="1:31" ht="20.25" customHeight="1">
      <c r="A20" s="3" t="s">
        <v>106</v>
      </c>
      <c r="B20" s="19">
        <v>0.3</v>
      </c>
      <c r="C20" s="19">
        <v>0.8</v>
      </c>
      <c r="D20" s="19">
        <v>0.4</v>
      </c>
      <c r="E20" s="19">
        <v>1.3</v>
      </c>
      <c r="F20" s="19">
        <v>0.4</v>
      </c>
      <c r="G20" s="19">
        <v>0.2</v>
      </c>
      <c r="H20" s="10">
        <v>0.2</v>
      </c>
      <c r="I20" s="19">
        <v>0.2</v>
      </c>
      <c r="J20" s="19">
        <v>0.2</v>
      </c>
      <c r="K20" s="19">
        <v>0.3</v>
      </c>
      <c r="L20" s="10">
        <v>0.4</v>
      </c>
      <c r="M20" s="10">
        <v>0.4</v>
      </c>
      <c r="N20" s="10">
        <v>0.42299999999999999</v>
      </c>
      <c r="O20" s="10">
        <v>0.56999999999999995</v>
      </c>
      <c r="P20" s="10">
        <v>0.48799999999999999</v>
      </c>
      <c r="Q20" s="10">
        <v>0.59399999999999997</v>
      </c>
      <c r="R20" s="10">
        <v>0.626</v>
      </c>
      <c r="S20" s="10">
        <v>0.628</v>
      </c>
      <c r="T20" s="10">
        <v>0.9</v>
      </c>
      <c r="U20" s="10">
        <v>0.8</v>
      </c>
      <c r="V20" s="10">
        <v>0.8</v>
      </c>
      <c r="W20" s="10">
        <v>0.9</v>
      </c>
      <c r="X20" s="118">
        <v>1</v>
      </c>
      <c r="Y20" s="118">
        <v>1.2</v>
      </c>
      <c r="Z20" s="118">
        <v>1.2</v>
      </c>
      <c r="AA20" s="118">
        <v>0.1</v>
      </c>
      <c r="AB20" s="118">
        <v>0.8</v>
      </c>
      <c r="AC20" s="94">
        <v>1.4</v>
      </c>
      <c r="AD20" s="118">
        <v>1.94</v>
      </c>
      <c r="AE20" s="94">
        <v>1.5</v>
      </c>
    </row>
    <row r="21" spans="1:31" ht="15.5">
      <c r="A21" s="3" t="s">
        <v>502</v>
      </c>
      <c r="B21" s="19">
        <v>1.8</v>
      </c>
      <c r="C21" s="19">
        <v>2.1</v>
      </c>
      <c r="D21" s="19">
        <v>1.6</v>
      </c>
      <c r="E21" s="19">
        <v>1.6</v>
      </c>
      <c r="F21" s="19">
        <v>1.5</v>
      </c>
      <c r="G21" s="19">
        <v>1.1000000000000001</v>
      </c>
      <c r="H21" s="19">
        <v>1.1000000000000001</v>
      </c>
      <c r="I21" s="19">
        <v>0.6</v>
      </c>
      <c r="J21" s="19">
        <v>0.7</v>
      </c>
      <c r="K21" s="10">
        <v>0.5</v>
      </c>
      <c r="L21" s="10">
        <v>0.5</v>
      </c>
      <c r="M21" s="10">
        <v>0.6</v>
      </c>
      <c r="N21" s="10">
        <v>0.91300000000000003</v>
      </c>
      <c r="O21" s="10">
        <v>0.85799999999999998</v>
      </c>
      <c r="P21" s="10">
        <v>0.54800000000000004</v>
      </c>
      <c r="Q21" s="10">
        <v>0.79400000000000004</v>
      </c>
      <c r="R21" s="10">
        <v>0.72199999999999998</v>
      </c>
      <c r="S21" s="10">
        <v>0.57799999999999996</v>
      </c>
      <c r="T21" s="10">
        <v>0.5</v>
      </c>
      <c r="U21" s="10">
        <v>0.6</v>
      </c>
      <c r="V21" s="10">
        <v>0.5</v>
      </c>
      <c r="W21" s="10">
        <v>0.6</v>
      </c>
      <c r="X21" s="118">
        <v>0.5</v>
      </c>
      <c r="Y21" s="118">
        <v>0.6</v>
      </c>
      <c r="Z21" s="118">
        <v>0.7</v>
      </c>
      <c r="AA21" s="118">
        <v>0.1</v>
      </c>
      <c r="AB21" s="118">
        <v>1.1000000000000001</v>
      </c>
      <c r="AC21" s="94">
        <v>1.9</v>
      </c>
      <c r="AD21" s="118">
        <v>3.5339999999999998</v>
      </c>
      <c r="AE21" s="94">
        <v>5.3</v>
      </c>
    </row>
    <row r="22" spans="1:31" ht="15" customHeight="1">
      <c r="A22" s="3" t="s">
        <v>118</v>
      </c>
      <c r="B22" s="19">
        <v>229.5</v>
      </c>
      <c r="C22" s="19">
        <v>253</v>
      </c>
      <c r="D22" s="19">
        <v>305.3</v>
      </c>
      <c r="E22" s="19">
        <v>344.2</v>
      </c>
      <c r="F22" s="19">
        <v>393.9</v>
      </c>
      <c r="G22" s="19">
        <v>427.3</v>
      </c>
      <c r="H22" s="19">
        <v>408.5</v>
      </c>
      <c r="I22" s="19">
        <v>365.7</v>
      </c>
      <c r="J22" s="19">
        <v>355.7</v>
      </c>
      <c r="K22" s="10">
        <v>405.3</v>
      </c>
      <c r="L22" s="10">
        <v>424.3</v>
      </c>
      <c r="M22" s="10">
        <v>410.3</v>
      </c>
      <c r="N22" s="10">
        <v>464.00299999999999</v>
      </c>
      <c r="O22" s="10">
        <v>496.92700001999981</v>
      </c>
      <c r="P22" s="10">
        <v>475.82400000000001</v>
      </c>
      <c r="Q22" s="10">
        <v>473.65800000000002</v>
      </c>
      <c r="R22" s="10">
        <v>513.78800000000001</v>
      </c>
      <c r="S22" s="10">
        <v>555.096</v>
      </c>
      <c r="T22" s="10">
        <v>574.6</v>
      </c>
      <c r="U22" s="10">
        <v>558.1</v>
      </c>
      <c r="V22" s="10">
        <v>587.4</v>
      </c>
      <c r="W22" s="10">
        <v>497.2</v>
      </c>
      <c r="X22" s="118">
        <v>432.9</v>
      </c>
      <c r="Y22" s="118">
        <v>382</v>
      </c>
      <c r="Z22" s="118">
        <v>363.1</v>
      </c>
      <c r="AA22" s="118">
        <v>49.8</v>
      </c>
      <c r="AB22" s="118">
        <v>121.2</v>
      </c>
      <c r="AC22" s="94">
        <v>162.69999999999999</v>
      </c>
      <c r="AD22" s="118">
        <v>206.29400000000001</v>
      </c>
      <c r="AE22" s="94">
        <v>220.5</v>
      </c>
    </row>
    <row r="23" spans="1:31" ht="15.5">
      <c r="A23" s="3" t="s">
        <v>112</v>
      </c>
      <c r="B23" s="19">
        <v>1.6</v>
      </c>
      <c r="C23" s="19">
        <v>1.7</v>
      </c>
      <c r="D23" s="19">
        <v>1.8</v>
      </c>
      <c r="E23" s="19">
        <v>1.5</v>
      </c>
      <c r="F23" s="19">
        <v>1.8</v>
      </c>
      <c r="G23" s="19">
        <v>1.6</v>
      </c>
      <c r="H23" s="19">
        <v>1.6</v>
      </c>
      <c r="I23" s="19">
        <v>2.1</v>
      </c>
      <c r="J23" s="19">
        <v>2.5</v>
      </c>
      <c r="K23" s="10">
        <v>2.4</v>
      </c>
      <c r="L23" s="10">
        <v>2.8</v>
      </c>
      <c r="M23" s="10">
        <v>2.2000000000000002</v>
      </c>
      <c r="N23" s="10">
        <v>2.3199999999999998</v>
      </c>
      <c r="O23" s="10">
        <v>2.524</v>
      </c>
      <c r="P23" s="10">
        <v>2.9260000000000002</v>
      </c>
      <c r="Q23" s="10">
        <v>3.0859999999999999</v>
      </c>
      <c r="R23" s="10">
        <v>2.544</v>
      </c>
      <c r="S23" s="10">
        <v>2.726</v>
      </c>
      <c r="T23" s="10">
        <v>3</v>
      </c>
      <c r="U23" s="10">
        <v>4.8</v>
      </c>
      <c r="V23" s="10">
        <v>4.8</v>
      </c>
      <c r="W23" s="10">
        <v>4.0999999999999996</v>
      </c>
      <c r="X23" s="118">
        <v>5.4</v>
      </c>
      <c r="Y23" s="118">
        <v>5</v>
      </c>
      <c r="Z23" s="118">
        <v>5.5</v>
      </c>
      <c r="AA23" s="118">
        <v>4.5999999999999996</v>
      </c>
      <c r="AB23" s="118">
        <v>7</v>
      </c>
      <c r="AC23" s="94">
        <v>8.4</v>
      </c>
      <c r="AD23" s="118">
        <v>7.5460000000000003</v>
      </c>
      <c r="AE23" s="94">
        <v>6.2</v>
      </c>
    </row>
    <row r="24" spans="1:31" ht="15.5">
      <c r="A24" s="3" t="s">
        <v>114</v>
      </c>
      <c r="B24" s="19">
        <v>4.5999999999999996</v>
      </c>
      <c r="C24" s="19">
        <v>6.4</v>
      </c>
      <c r="D24" s="19">
        <v>7.7</v>
      </c>
      <c r="E24" s="19">
        <v>7.7</v>
      </c>
      <c r="F24" s="19">
        <v>8.8000000000000007</v>
      </c>
      <c r="G24" s="19">
        <v>8.4</v>
      </c>
      <c r="H24" s="19">
        <v>9.6</v>
      </c>
      <c r="I24" s="19">
        <v>7.1</v>
      </c>
      <c r="J24" s="19">
        <v>9.5</v>
      </c>
      <c r="K24" s="10">
        <v>10.7</v>
      </c>
      <c r="L24" s="10">
        <v>14.9</v>
      </c>
      <c r="M24" s="10">
        <v>21.1</v>
      </c>
      <c r="N24" s="10">
        <v>22.053000000000001</v>
      </c>
      <c r="O24" s="10">
        <v>19.904</v>
      </c>
      <c r="P24" s="10">
        <v>15.186</v>
      </c>
      <c r="Q24" s="10">
        <v>18.312999999999999</v>
      </c>
      <c r="R24" s="10">
        <v>19.077999999999999</v>
      </c>
      <c r="S24" s="10">
        <v>28</v>
      </c>
      <c r="T24" s="10">
        <v>48.2</v>
      </c>
      <c r="U24" s="10">
        <v>57.2</v>
      </c>
      <c r="V24" s="10">
        <v>56.3</v>
      </c>
      <c r="W24" s="10">
        <v>45.9</v>
      </c>
      <c r="X24" s="118">
        <v>42.7</v>
      </c>
      <c r="Y24" s="118">
        <v>46.7</v>
      </c>
      <c r="Z24" s="118">
        <v>63.4</v>
      </c>
      <c r="AA24" s="118">
        <v>14.2</v>
      </c>
      <c r="AB24" s="118">
        <v>41.5</v>
      </c>
      <c r="AC24" s="94">
        <v>48.4</v>
      </c>
      <c r="AD24" s="118">
        <v>69.037999999999997</v>
      </c>
      <c r="AE24" s="94">
        <v>68.2</v>
      </c>
    </row>
    <row r="25" spans="1:31" ht="15" customHeight="1">
      <c r="A25" s="3" t="s">
        <v>131</v>
      </c>
      <c r="B25" s="19">
        <v>99.3</v>
      </c>
      <c r="C25" s="19">
        <v>91.7</v>
      </c>
      <c r="D25" s="19">
        <v>108.7</v>
      </c>
      <c r="E25" s="19">
        <v>112.9</v>
      </c>
      <c r="F25" s="19">
        <v>118.7</v>
      </c>
      <c r="G25" s="19">
        <v>117.2</v>
      </c>
      <c r="H25" s="19">
        <v>115.1</v>
      </c>
      <c r="I25" s="19">
        <v>106.7</v>
      </c>
      <c r="J25" s="19">
        <v>120.5</v>
      </c>
      <c r="K25" s="10">
        <v>130.9</v>
      </c>
      <c r="L25" s="10">
        <v>167.1</v>
      </c>
      <c r="M25" s="10">
        <v>191.8</v>
      </c>
      <c r="N25" s="10">
        <v>224.13800000000001</v>
      </c>
      <c r="O25" s="10">
        <v>224.59700002000002</v>
      </c>
      <c r="P25" s="10">
        <v>235.238</v>
      </c>
      <c r="Q25" s="10">
        <v>227.345</v>
      </c>
      <c r="R25" s="10">
        <v>243.45599999999999</v>
      </c>
      <c r="S25" s="10">
        <v>248.21600000000001</v>
      </c>
      <c r="T25" s="10">
        <v>258.7</v>
      </c>
      <c r="U25" s="10">
        <v>275</v>
      </c>
      <c r="V25" s="10">
        <v>278.89999999999998</v>
      </c>
      <c r="W25" s="10">
        <v>271.39999999999998</v>
      </c>
      <c r="X25" s="118">
        <v>289.10000000000002</v>
      </c>
      <c r="Y25" s="118">
        <v>290.89999999999998</v>
      </c>
      <c r="Z25" s="118">
        <v>291.8</v>
      </c>
      <c r="AA25" s="118">
        <v>42.5</v>
      </c>
      <c r="AB25" s="118">
        <v>136.30000000000001</v>
      </c>
      <c r="AC25" s="94">
        <v>192.6</v>
      </c>
      <c r="AD25" s="118">
        <v>267.05</v>
      </c>
      <c r="AE25" s="94">
        <v>268.39999999999998</v>
      </c>
    </row>
    <row r="26" spans="1:31" ht="19.5" customHeight="1">
      <c r="A26" s="3" t="s">
        <v>125</v>
      </c>
      <c r="B26" s="19">
        <v>326.39999999999998</v>
      </c>
      <c r="C26" s="19">
        <v>327.7</v>
      </c>
      <c r="D26" s="19">
        <v>365.2</v>
      </c>
      <c r="E26" s="19">
        <v>424.7</v>
      </c>
      <c r="F26" s="19">
        <v>481.9</v>
      </c>
      <c r="G26" s="19">
        <v>515.5</v>
      </c>
      <c r="H26" s="19">
        <v>516.70000000000005</v>
      </c>
      <c r="I26" s="19">
        <v>542.79999999999995</v>
      </c>
      <c r="J26" s="19">
        <v>567.79999999999995</v>
      </c>
      <c r="K26" s="10">
        <v>584.20000000000005</v>
      </c>
      <c r="L26" s="10">
        <v>621.6</v>
      </c>
      <c r="M26" s="10">
        <v>624.20000000000005</v>
      </c>
      <c r="N26" s="10">
        <v>602.36699999999996</v>
      </c>
      <c r="O26" s="10">
        <v>566</v>
      </c>
      <c r="P26" s="10">
        <v>552.702</v>
      </c>
      <c r="Q26" s="10">
        <v>630.97199999999998</v>
      </c>
      <c r="R26" s="10">
        <v>825.51599999999996</v>
      </c>
      <c r="S26" s="10">
        <v>924.29</v>
      </c>
      <c r="T26" s="10">
        <v>1030.5999999999999</v>
      </c>
      <c r="U26" s="10">
        <v>1125.3</v>
      </c>
      <c r="V26" s="10">
        <v>1155</v>
      </c>
      <c r="W26" s="10">
        <v>1201</v>
      </c>
      <c r="X26" s="118">
        <v>1191.8</v>
      </c>
      <c r="Y26" s="118">
        <v>1247.8</v>
      </c>
      <c r="Z26" s="118">
        <v>1179.0999999999999</v>
      </c>
      <c r="AA26" s="118">
        <v>184.7</v>
      </c>
      <c r="AB26" s="118">
        <v>610.9</v>
      </c>
      <c r="AC26" s="94">
        <v>808.3</v>
      </c>
      <c r="AD26" s="118">
        <v>995</v>
      </c>
      <c r="AE26" s="94">
        <v>1033.5999999999999</v>
      </c>
    </row>
    <row r="27" spans="1:31" ht="15.5">
      <c r="A27" s="3" t="s">
        <v>126</v>
      </c>
      <c r="B27" s="19">
        <v>440.4</v>
      </c>
      <c r="C27" s="19">
        <v>396.5</v>
      </c>
      <c r="D27" s="19">
        <v>420.9</v>
      </c>
      <c r="E27" s="19">
        <v>502.5</v>
      </c>
      <c r="F27" s="19">
        <v>598</v>
      </c>
      <c r="G27" s="19">
        <v>581.9</v>
      </c>
      <c r="H27" s="19">
        <v>581.1</v>
      </c>
      <c r="I27" s="19">
        <v>599.1</v>
      </c>
      <c r="J27" s="19">
        <v>585.29999999999995</v>
      </c>
      <c r="K27" s="10">
        <v>627.1</v>
      </c>
      <c r="L27" s="10">
        <v>645.4</v>
      </c>
      <c r="M27" s="10">
        <v>650.6</v>
      </c>
      <c r="N27" s="10">
        <v>650.02800000000002</v>
      </c>
      <c r="O27" s="10">
        <v>645.80300005999948</v>
      </c>
      <c r="P27" s="10">
        <v>607.25</v>
      </c>
      <c r="Q27" s="10">
        <v>694.94399999999996</v>
      </c>
      <c r="R27" s="10">
        <v>871.01199999999994</v>
      </c>
      <c r="S27" s="10">
        <v>973.87199999999996</v>
      </c>
      <c r="T27" s="10">
        <v>1060.7</v>
      </c>
      <c r="U27" s="10">
        <v>1176.5</v>
      </c>
      <c r="V27" s="10">
        <v>1223.0999999999999</v>
      </c>
      <c r="W27" s="10">
        <v>1302.8</v>
      </c>
      <c r="X27" s="118">
        <v>1282.0999999999999</v>
      </c>
      <c r="Y27" s="118">
        <v>1292.5999999999999</v>
      </c>
      <c r="Z27" s="118">
        <v>1209.8</v>
      </c>
      <c r="AA27" s="118">
        <v>210.8</v>
      </c>
      <c r="AB27" s="118">
        <v>600.5</v>
      </c>
      <c r="AC27" s="94">
        <v>769.5</v>
      </c>
      <c r="AD27" s="118">
        <v>898.24</v>
      </c>
      <c r="AE27" s="94">
        <v>938.1</v>
      </c>
    </row>
    <row r="28" spans="1:31" ht="15.5">
      <c r="A28" s="3" t="s">
        <v>124</v>
      </c>
      <c r="B28" s="19">
        <v>145.19999999999999</v>
      </c>
      <c r="C28" s="19">
        <v>131.5</v>
      </c>
      <c r="D28" s="19">
        <v>156.9</v>
      </c>
      <c r="E28" s="19">
        <v>188.8</v>
      </c>
      <c r="F28" s="19">
        <v>213.7</v>
      </c>
      <c r="G28" s="19">
        <v>216.6</v>
      </c>
      <c r="H28" s="19">
        <v>209.1</v>
      </c>
      <c r="I28" s="19">
        <v>214.9</v>
      </c>
      <c r="J28" s="19">
        <v>225.6</v>
      </c>
      <c r="K28" s="10">
        <v>227.7</v>
      </c>
      <c r="L28" s="10">
        <v>248.7</v>
      </c>
      <c r="M28" s="10">
        <v>250.7</v>
      </c>
      <c r="N28" s="10">
        <v>255.19499999999999</v>
      </c>
      <c r="O28" s="10">
        <v>254.0800000200002</v>
      </c>
      <c r="P28" s="10">
        <v>226.66399999999999</v>
      </c>
      <c r="Q28" s="10">
        <v>220.91800000000001</v>
      </c>
      <c r="R28" s="10">
        <v>325.14800000000002</v>
      </c>
      <c r="S28" s="10">
        <v>431.24200000000002</v>
      </c>
      <c r="T28" s="10">
        <v>511</v>
      </c>
      <c r="U28" s="10">
        <v>557.6</v>
      </c>
      <c r="V28" s="10">
        <v>581.6</v>
      </c>
      <c r="W28" s="10">
        <v>608.6</v>
      </c>
      <c r="X28" s="118">
        <v>613.6</v>
      </c>
      <c r="Y28" s="118">
        <v>624.1</v>
      </c>
      <c r="Z28" s="118">
        <v>577.79999999999995</v>
      </c>
      <c r="AA28" s="118">
        <v>111.3</v>
      </c>
      <c r="AB28" s="118">
        <v>296.8</v>
      </c>
      <c r="AC28" s="94">
        <v>358.1</v>
      </c>
      <c r="AD28" s="118">
        <v>457.44600000000003</v>
      </c>
      <c r="AE28" s="94">
        <v>488.1</v>
      </c>
    </row>
    <row r="29" spans="1:31" ht="21" customHeight="1">
      <c r="A29" s="3" t="s">
        <v>128</v>
      </c>
      <c r="B29" s="19">
        <v>18.8</v>
      </c>
      <c r="C29" s="19">
        <v>16.8</v>
      </c>
      <c r="D29" s="19">
        <v>22.4</v>
      </c>
      <c r="E29" s="19">
        <v>29.2</v>
      </c>
      <c r="F29" s="19">
        <v>30.5</v>
      </c>
      <c r="G29" s="19">
        <v>24.9</v>
      </c>
      <c r="H29" s="19">
        <v>17.5</v>
      </c>
      <c r="I29" s="19">
        <v>15.1</v>
      </c>
      <c r="J29" s="19">
        <v>17.5</v>
      </c>
      <c r="K29" s="10">
        <v>19.3</v>
      </c>
      <c r="L29" s="10">
        <v>20.9</v>
      </c>
      <c r="M29" s="10">
        <v>18.899999999999999</v>
      </c>
      <c r="N29" s="10">
        <v>18.899000000000001</v>
      </c>
      <c r="O29" s="10">
        <v>20.427</v>
      </c>
      <c r="P29" s="10">
        <v>22.71</v>
      </c>
      <c r="Q29" s="10">
        <v>23.111999999999998</v>
      </c>
      <c r="R29" s="10">
        <v>29.82</v>
      </c>
      <c r="S29" s="10">
        <v>35.765999999999998</v>
      </c>
      <c r="T29" s="10">
        <v>36.200000000000003</v>
      </c>
      <c r="U29" s="10">
        <v>37.5</v>
      </c>
      <c r="V29" s="10">
        <v>38.6</v>
      </c>
      <c r="W29" s="10">
        <v>36.1</v>
      </c>
      <c r="X29" s="118">
        <v>41.3</v>
      </c>
      <c r="Y29" s="118">
        <v>39.9</v>
      </c>
      <c r="Z29" s="118">
        <v>45.3</v>
      </c>
      <c r="AA29" s="118">
        <v>11.4</v>
      </c>
      <c r="AB29" s="118">
        <v>40.4</v>
      </c>
      <c r="AC29" s="94">
        <v>38.200000000000003</v>
      </c>
      <c r="AD29" s="118">
        <v>57.938000000000002</v>
      </c>
      <c r="AE29" s="94">
        <v>62.8</v>
      </c>
    </row>
    <row r="30" spans="1:31" ht="15.5">
      <c r="A30" s="3" t="s">
        <v>129</v>
      </c>
      <c r="B30" s="19">
        <v>41.1</v>
      </c>
      <c r="C30" s="19">
        <v>32.1</v>
      </c>
      <c r="D30" s="19">
        <v>39.4</v>
      </c>
      <c r="E30" s="19">
        <v>47.6</v>
      </c>
      <c r="F30" s="19">
        <v>44.7</v>
      </c>
      <c r="G30" s="19">
        <v>36</v>
      </c>
      <c r="H30" s="19">
        <v>30.8</v>
      </c>
      <c r="I30" s="19">
        <v>28.3</v>
      </c>
      <c r="J30" s="19">
        <v>38.200000000000003</v>
      </c>
      <c r="K30" s="10">
        <v>40.1</v>
      </c>
      <c r="L30" s="10">
        <v>43.6</v>
      </c>
      <c r="M30" s="10">
        <v>41</v>
      </c>
      <c r="N30" s="10">
        <v>43.320999999999998</v>
      </c>
      <c r="O30" s="10">
        <v>47.12</v>
      </c>
      <c r="P30" s="10">
        <v>46.887999999999998</v>
      </c>
      <c r="Q30" s="10">
        <v>48.539000000000001</v>
      </c>
      <c r="R30" s="10">
        <v>52.902000000000001</v>
      </c>
      <c r="S30" s="10">
        <v>63.911999999999999</v>
      </c>
      <c r="T30" s="10">
        <v>65.8</v>
      </c>
      <c r="U30" s="10">
        <v>67.2</v>
      </c>
      <c r="V30" s="10">
        <v>67</v>
      </c>
      <c r="W30" s="10">
        <v>66.7</v>
      </c>
      <c r="X30" s="118">
        <v>69.3</v>
      </c>
      <c r="Y30" s="118">
        <v>69.2</v>
      </c>
      <c r="Z30" s="118">
        <v>81</v>
      </c>
      <c r="AA30" s="118">
        <v>9</v>
      </c>
      <c r="AB30" s="118">
        <v>40.200000000000003</v>
      </c>
      <c r="AC30" s="94">
        <v>69.3</v>
      </c>
      <c r="AD30" s="118">
        <v>109.626</v>
      </c>
      <c r="AE30" s="94">
        <v>124.2</v>
      </c>
    </row>
    <row r="31" spans="1:31" ht="15.5">
      <c r="A31" s="3" t="s">
        <v>159</v>
      </c>
      <c r="B31" s="19">
        <v>14.2</v>
      </c>
      <c r="C31" s="19">
        <v>12</v>
      </c>
      <c r="D31" s="19">
        <v>10.1</v>
      </c>
      <c r="E31" s="19">
        <v>10.6</v>
      </c>
      <c r="F31" s="19">
        <v>9.4</v>
      </c>
      <c r="G31" s="19">
        <v>9</v>
      </c>
      <c r="H31" s="19">
        <v>7.9</v>
      </c>
      <c r="I31" s="19">
        <v>7.1</v>
      </c>
      <c r="J31" s="19">
        <v>9.3000000000000007</v>
      </c>
      <c r="K31" s="10">
        <v>13.5</v>
      </c>
      <c r="L31" s="10">
        <v>16.5</v>
      </c>
      <c r="M31" s="10">
        <v>16.5</v>
      </c>
      <c r="N31" s="10">
        <v>15.15</v>
      </c>
      <c r="O31" s="10">
        <v>22.933000019999994</v>
      </c>
      <c r="P31" s="10">
        <v>18.568000000000001</v>
      </c>
      <c r="Q31" s="10">
        <v>18.692039999999992</v>
      </c>
      <c r="R31" s="10">
        <v>20.588000000000001</v>
      </c>
      <c r="S31" s="10">
        <v>21.047999999999998</v>
      </c>
      <c r="T31" s="10">
        <v>21.2</v>
      </c>
      <c r="U31" s="10">
        <v>21.9</v>
      </c>
      <c r="V31" s="10">
        <v>20.100000000000001</v>
      </c>
      <c r="W31" s="10">
        <v>24.2</v>
      </c>
      <c r="X31" s="118">
        <v>21.6</v>
      </c>
      <c r="Y31" s="118">
        <v>22.3</v>
      </c>
      <c r="Z31" s="118">
        <v>22.4</v>
      </c>
      <c r="AA31" s="118">
        <v>2.2999999999999998</v>
      </c>
      <c r="AB31" s="118">
        <v>10.9</v>
      </c>
      <c r="AC31" s="94">
        <v>14.1</v>
      </c>
      <c r="AD31" s="118">
        <v>17.303999999999998</v>
      </c>
      <c r="AE31" s="94">
        <v>17.100000000000001</v>
      </c>
    </row>
    <row r="32" spans="1:31" ht="21.75" customHeight="1">
      <c r="A32" s="3" t="s">
        <v>111</v>
      </c>
      <c r="B32" s="19">
        <v>0.1</v>
      </c>
      <c r="C32" s="19">
        <v>0.1</v>
      </c>
      <c r="D32" s="19">
        <v>0.1</v>
      </c>
      <c r="E32" s="19">
        <v>0.1</v>
      </c>
      <c r="F32" s="19">
        <v>0.1</v>
      </c>
      <c r="G32" s="19">
        <v>0</v>
      </c>
      <c r="H32" s="19">
        <v>0.1</v>
      </c>
      <c r="I32" s="19">
        <v>0.1</v>
      </c>
      <c r="J32" s="19">
        <v>0.1</v>
      </c>
      <c r="K32" s="10">
        <v>0.1</v>
      </c>
      <c r="L32" s="10">
        <v>0.1</v>
      </c>
      <c r="M32" s="10">
        <v>0.2</v>
      </c>
      <c r="N32" s="10">
        <v>0.16200000000000001</v>
      </c>
      <c r="O32" s="10">
        <v>0.216</v>
      </c>
      <c r="P32" s="10">
        <v>0.20399999999999999</v>
      </c>
      <c r="Q32" s="10">
        <v>0.19900000000000001</v>
      </c>
      <c r="R32" s="10">
        <v>0.26</v>
      </c>
      <c r="S32" s="10">
        <v>0.24399999999999999</v>
      </c>
      <c r="T32" s="10">
        <v>0.5</v>
      </c>
      <c r="U32" s="10">
        <v>0.7</v>
      </c>
      <c r="V32" s="10">
        <v>0.7</v>
      </c>
      <c r="W32" s="10">
        <v>0.7</v>
      </c>
      <c r="X32" s="118">
        <v>0.7</v>
      </c>
      <c r="Y32" s="118">
        <v>0.5</v>
      </c>
      <c r="Z32" s="118">
        <v>0.6</v>
      </c>
      <c r="AA32" s="118">
        <v>0.1</v>
      </c>
      <c r="AB32" s="118">
        <v>0.5</v>
      </c>
      <c r="AC32" s="94">
        <v>0.9</v>
      </c>
      <c r="AD32" s="118">
        <v>1.478</v>
      </c>
      <c r="AE32" s="94">
        <v>1.8</v>
      </c>
    </row>
    <row r="33" spans="1:31" ht="15.5">
      <c r="A33" s="3" t="s">
        <v>119</v>
      </c>
      <c r="B33" s="19">
        <v>145.4</v>
      </c>
      <c r="C33" s="19">
        <v>148.5</v>
      </c>
      <c r="D33" s="19">
        <v>166.2</v>
      </c>
      <c r="E33" s="19">
        <v>169.9</v>
      </c>
      <c r="F33" s="19">
        <v>176.7</v>
      </c>
      <c r="G33" s="19">
        <v>181.9</v>
      </c>
      <c r="H33" s="19">
        <v>158.30000000000001</v>
      </c>
      <c r="I33" s="19">
        <v>160.80000000000001</v>
      </c>
      <c r="J33" s="19">
        <v>167.5</v>
      </c>
      <c r="K33" s="10">
        <v>170.9</v>
      </c>
      <c r="L33" s="10">
        <v>193.4</v>
      </c>
      <c r="M33" s="10">
        <v>202.9</v>
      </c>
      <c r="N33" s="10">
        <v>306.185</v>
      </c>
      <c r="O33" s="10">
        <v>385.27300001999964</v>
      </c>
      <c r="P33" s="10">
        <v>389.24</v>
      </c>
      <c r="Q33" s="10">
        <v>362.94499999999999</v>
      </c>
      <c r="R33" s="10">
        <v>386.74</v>
      </c>
      <c r="S33" s="10">
        <v>420.834</v>
      </c>
      <c r="T33" s="10">
        <v>438.7</v>
      </c>
      <c r="U33" s="10">
        <v>456.7</v>
      </c>
      <c r="V33" s="10">
        <v>478.1</v>
      </c>
      <c r="W33" s="10">
        <v>463.7</v>
      </c>
      <c r="X33" s="118">
        <v>488.6</v>
      </c>
      <c r="Y33" s="118">
        <v>455.4</v>
      </c>
      <c r="Z33" s="118">
        <v>460.9</v>
      </c>
      <c r="AA33" s="118">
        <v>87</v>
      </c>
      <c r="AB33" s="118">
        <v>266.89999999999998</v>
      </c>
      <c r="AC33" s="94">
        <v>350.3</v>
      </c>
      <c r="AD33" s="118">
        <v>450.76</v>
      </c>
      <c r="AE33" s="94">
        <v>461.1</v>
      </c>
    </row>
    <row r="34" spans="1:31" ht="21.75" customHeight="1">
      <c r="A34" s="3" t="s">
        <v>134</v>
      </c>
      <c r="B34" s="19">
        <v>68.099999999999994</v>
      </c>
      <c r="C34" s="19">
        <v>67.5</v>
      </c>
      <c r="D34" s="19">
        <v>53</v>
      </c>
      <c r="E34" s="19">
        <v>45.2</v>
      </c>
      <c r="F34" s="19">
        <v>49.4</v>
      </c>
      <c r="G34" s="19">
        <v>49</v>
      </c>
      <c r="H34" s="19">
        <v>50.4</v>
      </c>
      <c r="I34" s="19">
        <v>43.2</v>
      </c>
      <c r="J34" s="19">
        <v>62.3</v>
      </c>
      <c r="K34" s="10">
        <v>72.8</v>
      </c>
      <c r="L34" s="10">
        <v>83</v>
      </c>
      <c r="M34" s="10">
        <v>93.7</v>
      </c>
      <c r="N34" s="10">
        <v>107.002</v>
      </c>
      <c r="O34" s="10">
        <v>121.40699998000001</v>
      </c>
      <c r="P34" s="10">
        <v>131.31399999999999</v>
      </c>
      <c r="Q34" s="10">
        <v>136.083</v>
      </c>
      <c r="R34" s="10">
        <v>132.602</v>
      </c>
      <c r="S34" s="10">
        <v>122.94799999999999</v>
      </c>
      <c r="T34" s="10">
        <v>130.5</v>
      </c>
      <c r="U34" s="10">
        <v>136.5</v>
      </c>
      <c r="V34" s="10">
        <v>130.9</v>
      </c>
      <c r="W34" s="10">
        <v>114.8</v>
      </c>
      <c r="X34" s="118">
        <v>124.3</v>
      </c>
      <c r="Y34" s="118">
        <v>125.3</v>
      </c>
      <c r="Z34" s="118">
        <v>118.9</v>
      </c>
      <c r="AA34" s="118">
        <v>15</v>
      </c>
      <c r="AB34" s="118">
        <v>55.4</v>
      </c>
      <c r="AC34" s="94">
        <v>79.099999999999994</v>
      </c>
      <c r="AD34" s="118">
        <v>112.89</v>
      </c>
      <c r="AE34" s="94">
        <v>115.8</v>
      </c>
    </row>
    <row r="35" spans="1:31" ht="15" customHeight="1">
      <c r="A35" s="3" t="s">
        <v>503</v>
      </c>
      <c r="B35" s="19">
        <v>85.3</v>
      </c>
      <c r="C35" s="19">
        <v>92.8</v>
      </c>
      <c r="D35" s="19">
        <v>110.8</v>
      </c>
      <c r="E35" s="19">
        <v>116</v>
      </c>
      <c r="F35" s="19">
        <v>115.6</v>
      </c>
      <c r="G35" s="19">
        <v>126.9</v>
      </c>
      <c r="H35" s="19">
        <v>133.9</v>
      </c>
      <c r="I35" s="19">
        <v>112.9</v>
      </c>
      <c r="J35" s="19">
        <v>103.9</v>
      </c>
      <c r="K35" s="10">
        <v>130.9</v>
      </c>
      <c r="L35" s="10">
        <v>172.9</v>
      </c>
      <c r="M35" s="10">
        <v>165.2</v>
      </c>
      <c r="N35" s="10">
        <v>168.37100000000001</v>
      </c>
      <c r="O35" s="10">
        <v>192.97000002000001</v>
      </c>
      <c r="P35" s="10">
        <v>170.94</v>
      </c>
      <c r="Q35" s="44">
        <v>58.468860000000014</v>
      </c>
      <c r="R35" s="44">
        <v>269.17200000000003</v>
      </c>
      <c r="S35" s="10">
        <v>307.202</v>
      </c>
      <c r="T35" s="10">
        <v>345</v>
      </c>
      <c r="U35" s="10">
        <v>387.3</v>
      </c>
      <c r="V35" s="10">
        <v>403.5</v>
      </c>
      <c r="W35" s="10">
        <v>411.1</v>
      </c>
      <c r="X35" s="118">
        <v>418.6</v>
      </c>
      <c r="Y35" s="118">
        <v>418.7</v>
      </c>
      <c r="Z35" s="118">
        <v>407.6</v>
      </c>
      <c r="AA35" s="118">
        <v>35.799999999999997</v>
      </c>
      <c r="AB35" s="118">
        <v>162.9</v>
      </c>
      <c r="AC35" s="94">
        <v>224.4</v>
      </c>
      <c r="AD35" s="118">
        <v>274.24400000000003</v>
      </c>
      <c r="AE35" s="94">
        <v>275.7</v>
      </c>
    </row>
    <row r="36" spans="1:31" ht="15" customHeight="1">
      <c r="A36" s="3" t="s">
        <v>133</v>
      </c>
      <c r="B36" s="19">
        <v>91.5</v>
      </c>
      <c r="C36" s="19">
        <v>93.6</v>
      </c>
      <c r="D36" s="19">
        <v>112.4</v>
      </c>
      <c r="E36" s="19">
        <v>141.6</v>
      </c>
      <c r="F36" s="19">
        <v>149.5</v>
      </c>
      <c r="G36" s="19">
        <v>137</v>
      </c>
      <c r="H36" s="19">
        <v>128.6</v>
      </c>
      <c r="I36" s="19">
        <v>127.8</v>
      </c>
      <c r="J36" s="19">
        <v>169.2</v>
      </c>
      <c r="K36" s="10">
        <v>202.3</v>
      </c>
      <c r="L36" s="10">
        <v>228.2</v>
      </c>
      <c r="M36" s="10">
        <v>263.39999999999998</v>
      </c>
      <c r="N36" s="10">
        <v>277.29599999999999</v>
      </c>
      <c r="O36" s="10">
        <v>342.96399997999998</v>
      </c>
      <c r="P36" s="10">
        <v>301.16800000000001</v>
      </c>
      <c r="Q36" s="10">
        <v>290.95979796000006</v>
      </c>
      <c r="R36" s="10">
        <v>302.24599999999998</v>
      </c>
      <c r="S36" s="10">
        <v>305.61399999999998</v>
      </c>
      <c r="T36" s="10">
        <v>277.39999999999998</v>
      </c>
      <c r="U36" s="10">
        <v>296.89999999999998</v>
      </c>
      <c r="V36" s="10">
        <v>300.39999999999998</v>
      </c>
      <c r="W36" s="10">
        <v>269.89999999999998</v>
      </c>
      <c r="X36" s="118">
        <v>301.89999999999998</v>
      </c>
      <c r="Y36" s="118">
        <v>315.2</v>
      </c>
      <c r="Z36" s="118">
        <v>271.60000000000002</v>
      </c>
      <c r="AA36" s="118">
        <v>39.1</v>
      </c>
      <c r="AB36" s="118">
        <v>134.69999999999999</v>
      </c>
      <c r="AC36" s="94">
        <v>193.2</v>
      </c>
      <c r="AD36" s="118">
        <v>266.04000000000002</v>
      </c>
      <c r="AE36" s="94">
        <v>267.7</v>
      </c>
    </row>
    <row r="37" spans="1:31" ht="15.5">
      <c r="A37" t="s">
        <v>148</v>
      </c>
      <c r="B37" s="19">
        <v>39.6</v>
      </c>
      <c r="C37" s="19">
        <v>39.299999999999997</v>
      </c>
      <c r="D37" s="19">
        <v>42.6</v>
      </c>
      <c r="E37" s="19">
        <v>46.1</v>
      </c>
      <c r="F37" s="19">
        <v>48.1</v>
      </c>
      <c r="G37" s="19">
        <v>46</v>
      </c>
      <c r="H37" s="19">
        <v>38</v>
      </c>
      <c r="I37" s="19">
        <v>41.2</v>
      </c>
      <c r="J37" s="19">
        <v>51.2</v>
      </c>
      <c r="K37" s="10">
        <v>62</v>
      </c>
      <c r="L37" s="19">
        <v>78.599999999999994</v>
      </c>
      <c r="M37" s="19">
        <v>89.2</v>
      </c>
      <c r="N37" s="19">
        <v>94.206999999999994</v>
      </c>
      <c r="O37" s="10">
        <v>114.89899998000003</v>
      </c>
      <c r="P37" s="10">
        <v>104.49</v>
      </c>
      <c r="Q37" s="10">
        <v>107.79673999999999</v>
      </c>
      <c r="R37" s="10">
        <v>110.096</v>
      </c>
      <c r="S37" s="10">
        <v>113.58199999999999</v>
      </c>
      <c r="T37" s="10">
        <v>112.8</v>
      </c>
      <c r="U37" s="10">
        <v>119.1</v>
      </c>
      <c r="V37" s="10">
        <v>127</v>
      </c>
      <c r="W37" s="10">
        <v>142.9</v>
      </c>
      <c r="X37" s="118">
        <v>132.80000000000001</v>
      </c>
      <c r="Y37" s="118">
        <v>114.4</v>
      </c>
      <c r="Z37" s="118">
        <v>118.9</v>
      </c>
      <c r="AA37" s="118">
        <v>14.1</v>
      </c>
      <c r="AB37" s="118">
        <v>64.2</v>
      </c>
      <c r="AC37" s="94">
        <v>79.5</v>
      </c>
      <c r="AD37" s="118">
        <v>110.72799999999999</v>
      </c>
      <c r="AE37" s="94">
        <v>109.6</v>
      </c>
    </row>
    <row r="38" spans="1:31" ht="15.5">
      <c r="A38" s="3" t="s">
        <v>157</v>
      </c>
      <c r="B38" s="19">
        <v>109.4</v>
      </c>
      <c r="C38" s="19">
        <v>108.7</v>
      </c>
      <c r="D38" s="19">
        <v>104.4</v>
      </c>
      <c r="E38" s="19">
        <v>95.3</v>
      </c>
      <c r="F38" s="19">
        <v>90.8</v>
      </c>
      <c r="G38" s="19">
        <v>90</v>
      </c>
      <c r="H38" s="19">
        <v>77.900000000000006</v>
      </c>
      <c r="I38" s="19">
        <v>75</v>
      </c>
      <c r="J38" s="19">
        <v>82.1</v>
      </c>
      <c r="K38" s="10">
        <v>92.1</v>
      </c>
      <c r="L38" s="10">
        <v>110.2</v>
      </c>
      <c r="M38" s="10">
        <v>118</v>
      </c>
      <c r="N38" s="10">
        <v>124.169</v>
      </c>
      <c r="O38" s="10">
        <v>154.92900000000017</v>
      </c>
      <c r="P38" s="10">
        <v>137.434</v>
      </c>
      <c r="Q38" s="10">
        <v>142.34997000000001</v>
      </c>
      <c r="R38" s="10">
        <v>151.16399999999999</v>
      </c>
      <c r="S38" s="10">
        <v>169.44800000000001</v>
      </c>
      <c r="T38" s="10">
        <v>190.3</v>
      </c>
      <c r="U38" s="10">
        <v>198.2</v>
      </c>
      <c r="V38" s="10">
        <v>206.1</v>
      </c>
      <c r="W38" s="10">
        <v>241.4</v>
      </c>
      <c r="X38" s="118">
        <v>255.7</v>
      </c>
      <c r="Y38" s="118">
        <v>238.4</v>
      </c>
      <c r="Z38" s="118">
        <v>228.2</v>
      </c>
      <c r="AA38" s="118">
        <v>48.7</v>
      </c>
      <c r="AB38" s="118">
        <v>127.3</v>
      </c>
      <c r="AC38" s="94">
        <v>161.1</v>
      </c>
      <c r="AD38" s="118">
        <v>187.78399999999999</v>
      </c>
      <c r="AE38" s="94">
        <v>196.1</v>
      </c>
    </row>
    <row r="39" spans="1:31" ht="21.75" customHeight="1">
      <c r="A39" s="3" t="s">
        <v>151</v>
      </c>
      <c r="B39" s="19">
        <v>25.5</v>
      </c>
      <c r="C39" s="19">
        <v>27.8</v>
      </c>
      <c r="D39" s="19">
        <v>26.1</v>
      </c>
      <c r="E39" s="19">
        <v>25.9</v>
      </c>
      <c r="F39" s="19">
        <v>26.5</v>
      </c>
      <c r="G39" s="19">
        <v>24.3</v>
      </c>
      <c r="H39" s="19">
        <v>26.3</v>
      </c>
      <c r="I39" s="19">
        <v>29.7</v>
      </c>
      <c r="J39" s="19">
        <v>31</v>
      </c>
      <c r="K39" s="10">
        <v>33.5</v>
      </c>
      <c r="L39" s="10">
        <v>36.700000000000003</v>
      </c>
      <c r="M39" s="10">
        <v>32.799999999999997</v>
      </c>
      <c r="N39" s="10">
        <v>32.206000000000003</v>
      </c>
      <c r="O39" s="10">
        <v>37.935000000000002</v>
      </c>
      <c r="P39" s="10">
        <v>35.223999999999997</v>
      </c>
      <c r="Q39" s="10">
        <v>37.666470000000011</v>
      </c>
      <c r="R39" s="10">
        <v>40.026000000000003</v>
      </c>
      <c r="S39" s="10">
        <v>45.271999999999998</v>
      </c>
      <c r="T39" s="10">
        <v>52.4</v>
      </c>
      <c r="U39" s="10">
        <v>52.6</v>
      </c>
      <c r="V39" s="10">
        <v>53.6</v>
      </c>
      <c r="W39" s="10">
        <v>43.7</v>
      </c>
      <c r="X39" s="118">
        <v>52.4</v>
      </c>
      <c r="Y39" s="118">
        <v>41.6</v>
      </c>
      <c r="Z39" s="118">
        <v>40.6</v>
      </c>
      <c r="AA39" s="118">
        <v>4.5999999999999996</v>
      </c>
      <c r="AB39" s="118">
        <v>22.3</v>
      </c>
      <c r="AC39" s="94">
        <v>27.3</v>
      </c>
      <c r="AD39" s="118">
        <v>38.22</v>
      </c>
      <c r="AE39" s="94">
        <v>43.1</v>
      </c>
    </row>
    <row r="40" spans="1:31" ht="15.5">
      <c r="A40" s="3" t="s">
        <v>293</v>
      </c>
      <c r="B40" s="19">
        <v>64.400000000000006</v>
      </c>
      <c r="C40" s="19">
        <v>65.599999999999994</v>
      </c>
      <c r="D40" s="19">
        <v>79.8</v>
      </c>
      <c r="E40" s="19">
        <v>86.7</v>
      </c>
      <c r="F40" s="19">
        <v>85.9</v>
      </c>
      <c r="G40" s="19">
        <v>79.5</v>
      </c>
      <c r="H40" s="19">
        <v>67.3</v>
      </c>
      <c r="I40" s="19">
        <v>59.3</v>
      </c>
      <c r="J40" s="19">
        <v>71.7</v>
      </c>
      <c r="K40" s="10">
        <v>89.1</v>
      </c>
      <c r="L40" s="10">
        <v>97.3</v>
      </c>
      <c r="M40" s="10">
        <v>97.6</v>
      </c>
      <c r="N40" s="10">
        <v>92.460999999999999</v>
      </c>
      <c r="O40" s="10">
        <v>123.973</v>
      </c>
      <c r="P40" s="10">
        <v>111.45</v>
      </c>
      <c r="Q40" s="10">
        <v>109.50484000000009</v>
      </c>
      <c r="R40" s="10">
        <v>114.05</v>
      </c>
      <c r="S40" s="10">
        <v>117.19</v>
      </c>
      <c r="T40" s="10">
        <v>131.4</v>
      </c>
      <c r="U40" s="10">
        <v>150.6</v>
      </c>
      <c r="V40" s="10">
        <v>164</v>
      </c>
      <c r="W40" s="10">
        <v>169.7</v>
      </c>
      <c r="X40" s="118">
        <v>179.2</v>
      </c>
      <c r="Y40" s="118">
        <v>170.2</v>
      </c>
      <c r="Z40" s="118">
        <v>173.1</v>
      </c>
      <c r="AA40" s="118">
        <v>55.9</v>
      </c>
      <c r="AB40" s="118">
        <v>89.8</v>
      </c>
      <c r="AC40" s="94">
        <v>118.6</v>
      </c>
      <c r="AD40" s="118">
        <v>160.38800000000001</v>
      </c>
      <c r="AE40" s="94">
        <v>148.69999999999999</v>
      </c>
    </row>
    <row r="41" spans="1:31" ht="15.5">
      <c r="A41" s="3" t="s">
        <v>152</v>
      </c>
      <c r="B41" s="19">
        <v>89.4</v>
      </c>
      <c r="C41" s="19">
        <v>92.5</v>
      </c>
      <c r="D41" s="19">
        <v>122.3</v>
      </c>
      <c r="E41" s="19">
        <v>138</v>
      </c>
      <c r="F41" s="19">
        <v>142.30000000000001</v>
      </c>
      <c r="G41" s="19">
        <v>138</v>
      </c>
      <c r="H41" s="19">
        <v>116.6</v>
      </c>
      <c r="I41" s="19">
        <v>96.3</v>
      </c>
      <c r="J41" s="19">
        <v>106.6</v>
      </c>
      <c r="K41" s="10">
        <v>126.2</v>
      </c>
      <c r="L41" s="10">
        <v>147.19999999999999</v>
      </c>
      <c r="M41" s="10">
        <v>153.1</v>
      </c>
      <c r="N41" s="10">
        <v>154.744</v>
      </c>
      <c r="O41" s="10">
        <v>212.83400001999999</v>
      </c>
      <c r="P41" s="10">
        <v>192.376</v>
      </c>
      <c r="Q41" s="10">
        <v>211.86058000000006</v>
      </c>
      <c r="R41" s="10">
        <v>236.56200000000001</v>
      </c>
      <c r="S41" s="10">
        <v>233.54400000000001</v>
      </c>
      <c r="T41" s="10">
        <v>245</v>
      </c>
      <c r="U41" s="10">
        <v>247.8</v>
      </c>
      <c r="V41" s="10">
        <v>266.2</v>
      </c>
      <c r="W41" s="10">
        <v>284.89999999999998</v>
      </c>
      <c r="X41" s="118">
        <v>276</v>
      </c>
      <c r="Y41" s="118">
        <v>277.10000000000002</v>
      </c>
      <c r="Z41" s="118">
        <v>266.89999999999998</v>
      </c>
      <c r="AA41" s="118">
        <v>41.7</v>
      </c>
      <c r="AB41" s="118">
        <v>129</v>
      </c>
      <c r="AC41" s="94">
        <v>184</v>
      </c>
      <c r="AD41" s="118">
        <v>212.97200000000001</v>
      </c>
      <c r="AE41" s="94">
        <v>209.5</v>
      </c>
    </row>
    <row r="42" spans="1:31" ht="15.5">
      <c r="A42" s="3" t="s">
        <v>153</v>
      </c>
      <c r="B42" s="19">
        <v>61.5</v>
      </c>
      <c r="C42" s="19">
        <v>62.9</v>
      </c>
      <c r="D42" s="19">
        <v>63.4</v>
      </c>
      <c r="E42" s="19">
        <v>67.3</v>
      </c>
      <c r="F42" s="19">
        <v>65.599999999999994</v>
      </c>
      <c r="G42" s="19">
        <v>60.8</v>
      </c>
      <c r="H42" s="19">
        <v>58.2</v>
      </c>
      <c r="I42" s="19">
        <v>55.4</v>
      </c>
      <c r="J42" s="19">
        <v>65.900000000000006</v>
      </c>
      <c r="K42" s="10">
        <v>79.3</v>
      </c>
      <c r="L42" s="10">
        <v>91.9</v>
      </c>
      <c r="M42" s="10">
        <v>93.1</v>
      </c>
      <c r="N42" s="10">
        <v>100.26300000000001</v>
      </c>
      <c r="O42" s="10">
        <v>125.74</v>
      </c>
      <c r="P42" s="10">
        <v>111.018</v>
      </c>
      <c r="Q42" s="10">
        <v>111.23600000000006</v>
      </c>
      <c r="R42" s="10">
        <v>117.42400000000001</v>
      </c>
      <c r="S42" s="10">
        <v>116.002</v>
      </c>
      <c r="T42" s="10">
        <v>110.7</v>
      </c>
      <c r="U42" s="10">
        <v>119</v>
      </c>
      <c r="V42" s="10">
        <v>143.1</v>
      </c>
      <c r="W42" s="10">
        <v>186.7</v>
      </c>
      <c r="X42" s="118">
        <v>174.7</v>
      </c>
      <c r="Y42" s="118">
        <v>162.30000000000001</v>
      </c>
      <c r="Z42" s="118">
        <v>169.7</v>
      </c>
      <c r="AA42" s="118">
        <v>35.799999999999997</v>
      </c>
      <c r="AB42" s="118">
        <v>88.8</v>
      </c>
      <c r="AC42" s="94">
        <v>106.5</v>
      </c>
      <c r="AD42" s="118">
        <v>140.88399999999999</v>
      </c>
      <c r="AE42" s="94">
        <v>130</v>
      </c>
    </row>
    <row r="43" spans="1:31" ht="15.5">
      <c r="A43" s="3" t="s">
        <v>154</v>
      </c>
      <c r="B43" s="19">
        <v>53.7</v>
      </c>
      <c r="C43" s="19">
        <v>51.9</v>
      </c>
      <c r="D43" s="19">
        <v>60.3</v>
      </c>
      <c r="E43" s="19">
        <v>62.7</v>
      </c>
      <c r="F43" s="19">
        <v>64.7</v>
      </c>
      <c r="G43" s="19">
        <v>60.8</v>
      </c>
      <c r="H43" s="19">
        <v>57.7</v>
      </c>
      <c r="I43" s="19">
        <v>59.7</v>
      </c>
      <c r="J43" s="19">
        <v>68.5</v>
      </c>
      <c r="K43" s="10">
        <v>81.2</v>
      </c>
      <c r="L43" s="10">
        <v>99.8</v>
      </c>
      <c r="M43" s="10">
        <v>113.2</v>
      </c>
      <c r="N43" s="10">
        <v>114.741</v>
      </c>
      <c r="O43" s="10">
        <v>132.60500002000006</v>
      </c>
      <c r="P43" s="10">
        <v>115.084</v>
      </c>
      <c r="Q43" s="10">
        <v>120.04736000000003</v>
      </c>
      <c r="R43" s="10">
        <v>126.38800000000001</v>
      </c>
      <c r="S43" s="10">
        <v>127.206</v>
      </c>
      <c r="T43" s="10">
        <v>132.6</v>
      </c>
      <c r="U43" s="10">
        <v>149.80000000000001</v>
      </c>
      <c r="V43" s="10">
        <v>174.8</v>
      </c>
      <c r="W43" s="10">
        <v>188.1</v>
      </c>
      <c r="X43" s="118">
        <v>200.3</v>
      </c>
      <c r="Y43" s="118">
        <v>194.6</v>
      </c>
      <c r="Z43" s="118">
        <v>202.1</v>
      </c>
      <c r="AA43" s="118">
        <v>36.9</v>
      </c>
      <c r="AB43" s="118">
        <v>113.4</v>
      </c>
      <c r="AC43" s="94">
        <v>148.6</v>
      </c>
      <c r="AD43" s="118">
        <v>191.81399999999999</v>
      </c>
      <c r="AE43" s="94">
        <v>184.1</v>
      </c>
    </row>
    <row r="44" spans="1:31" ht="15.5">
      <c r="A44" s="3" t="s">
        <v>156</v>
      </c>
      <c r="B44" s="19">
        <v>150</v>
      </c>
      <c r="C44" s="19">
        <v>139.9</v>
      </c>
      <c r="D44" s="19">
        <v>152.30000000000001</v>
      </c>
      <c r="E44" s="19">
        <v>150.1</v>
      </c>
      <c r="F44" s="19">
        <v>157.30000000000001</v>
      </c>
      <c r="G44" s="19">
        <v>143.30000000000001</v>
      </c>
      <c r="H44" s="19">
        <v>132.19999999999999</v>
      </c>
      <c r="I44" s="19">
        <v>127.5</v>
      </c>
      <c r="J44" s="19">
        <v>137.5</v>
      </c>
      <c r="K44" s="10">
        <v>158.30000000000001</v>
      </c>
      <c r="L44" s="10">
        <v>176.2</v>
      </c>
      <c r="M44" s="10">
        <v>187.5</v>
      </c>
      <c r="N44" s="10">
        <v>189.91399999999999</v>
      </c>
      <c r="O44" s="10">
        <v>231.66899997999985</v>
      </c>
      <c r="P44" s="10">
        <v>215.24</v>
      </c>
      <c r="Q44" s="10">
        <v>219.06360000000001</v>
      </c>
      <c r="R44" s="10">
        <v>232.83199999999999</v>
      </c>
      <c r="S44" s="10">
        <v>218.48</v>
      </c>
      <c r="T44" s="10">
        <v>340.6</v>
      </c>
      <c r="U44" s="10">
        <v>363.2</v>
      </c>
      <c r="V44" s="10">
        <v>367.7</v>
      </c>
      <c r="W44" s="10">
        <v>398.1</v>
      </c>
      <c r="X44" s="118">
        <v>389.3</v>
      </c>
      <c r="Y44" s="118">
        <v>474.9</v>
      </c>
      <c r="Z44" s="118">
        <v>478.2</v>
      </c>
      <c r="AA44" s="118">
        <v>77.099999999999994</v>
      </c>
      <c r="AB44" s="118">
        <v>191.5</v>
      </c>
      <c r="AC44" s="94">
        <v>264.7</v>
      </c>
      <c r="AD44" s="118">
        <v>321.036</v>
      </c>
      <c r="AE44" s="94">
        <v>299.89999999999998</v>
      </c>
    </row>
    <row r="45" spans="1:31" ht="15.5">
      <c r="A45" s="3" t="s">
        <v>160</v>
      </c>
      <c r="B45" s="19">
        <v>29.1</v>
      </c>
      <c r="C45" s="19">
        <v>29.4</v>
      </c>
      <c r="D45" s="19">
        <v>20.9</v>
      </c>
      <c r="E45" s="19">
        <v>19.399999999999999</v>
      </c>
      <c r="F45" s="19">
        <v>18.5</v>
      </c>
      <c r="G45" s="19">
        <v>19.2</v>
      </c>
      <c r="H45" s="19">
        <v>20.3</v>
      </c>
      <c r="I45" s="19">
        <v>17.2</v>
      </c>
      <c r="J45" s="19">
        <v>22.1</v>
      </c>
      <c r="K45" s="10">
        <v>27.5</v>
      </c>
      <c r="L45" s="10">
        <v>51.4</v>
      </c>
      <c r="M45" s="10">
        <v>69.900000000000006</v>
      </c>
      <c r="N45" s="10">
        <v>78.573999999999998</v>
      </c>
      <c r="O45" s="10">
        <v>94.468000000000004</v>
      </c>
      <c r="P45" s="10">
        <v>86.013999999999996</v>
      </c>
      <c r="Q45" s="10">
        <v>105.08322000000003</v>
      </c>
      <c r="R45" s="10">
        <v>115.92</v>
      </c>
      <c r="S45" s="10">
        <v>125.14</v>
      </c>
      <c r="T45" s="10">
        <v>125.8</v>
      </c>
      <c r="U45" s="10">
        <v>134.19999999999999</v>
      </c>
      <c r="V45" s="10">
        <v>137.69999999999999</v>
      </c>
      <c r="W45" s="10">
        <v>144.80000000000001</v>
      </c>
      <c r="X45" s="118">
        <v>161</v>
      </c>
      <c r="Y45" s="118">
        <v>164.5</v>
      </c>
      <c r="Z45" s="118">
        <v>170.2</v>
      </c>
      <c r="AA45" s="118">
        <v>36.5</v>
      </c>
      <c r="AB45" s="118">
        <v>100.1</v>
      </c>
      <c r="AC45" s="94">
        <v>124.1</v>
      </c>
      <c r="AD45" s="118">
        <v>136.10400000000001</v>
      </c>
      <c r="AE45" s="94">
        <v>167.3</v>
      </c>
    </row>
    <row r="46" spans="1:31" ht="15.5">
      <c r="A46" s="3" t="s">
        <v>149</v>
      </c>
      <c r="B46" s="19">
        <v>6</v>
      </c>
      <c r="C46" s="19">
        <v>7.6</v>
      </c>
      <c r="D46" s="19">
        <v>9.8000000000000007</v>
      </c>
      <c r="E46" s="19">
        <v>11.8</v>
      </c>
      <c r="F46" s="19">
        <v>12.7</v>
      </c>
      <c r="G46" s="19">
        <v>12.4</v>
      </c>
      <c r="H46" s="19">
        <v>10.9</v>
      </c>
      <c r="I46" s="19">
        <v>8.5</v>
      </c>
      <c r="J46" s="19">
        <v>7.4</v>
      </c>
      <c r="K46" s="10">
        <v>6.6</v>
      </c>
      <c r="L46" s="10">
        <v>8.1999999999999993</v>
      </c>
      <c r="M46" s="10">
        <v>10.6</v>
      </c>
      <c r="N46" s="10">
        <v>23.007999999999999</v>
      </c>
      <c r="O46" s="10">
        <v>44.771000000000001</v>
      </c>
      <c r="P46" s="10">
        <v>48.881999999999998</v>
      </c>
      <c r="Q46" s="10">
        <v>57.26955000000001</v>
      </c>
      <c r="R46" s="10">
        <v>56.781999999999996</v>
      </c>
      <c r="S46" s="10">
        <v>69.5</v>
      </c>
      <c r="T46" s="10">
        <v>81.400000000000006</v>
      </c>
      <c r="U46" s="10">
        <v>89.2</v>
      </c>
      <c r="V46" s="10">
        <v>105.2</v>
      </c>
      <c r="W46" s="10">
        <v>113.9</v>
      </c>
      <c r="X46" s="118">
        <v>116.3</v>
      </c>
      <c r="Y46" s="118">
        <v>109.6</v>
      </c>
      <c r="Z46" s="118">
        <v>113.3</v>
      </c>
      <c r="AA46" s="118">
        <v>12.7</v>
      </c>
      <c r="AB46" s="118">
        <v>54.5</v>
      </c>
      <c r="AC46" s="94">
        <v>84.3</v>
      </c>
      <c r="AD46" s="118">
        <v>111.508</v>
      </c>
      <c r="AE46" s="94">
        <v>121.7</v>
      </c>
    </row>
    <row r="47" spans="1:31" ht="21.75" customHeight="1">
      <c r="A47" s="3" t="s">
        <v>155</v>
      </c>
      <c r="B47" s="19">
        <v>63.8</v>
      </c>
      <c r="C47" s="19">
        <v>60.4</v>
      </c>
      <c r="D47" s="19">
        <v>72.400000000000006</v>
      </c>
      <c r="E47" s="19">
        <v>73.400000000000006</v>
      </c>
      <c r="F47" s="19">
        <v>73.3</v>
      </c>
      <c r="G47" s="19">
        <v>66.099999999999994</v>
      </c>
      <c r="H47" s="19">
        <v>60.3</v>
      </c>
      <c r="I47" s="19">
        <v>61.1</v>
      </c>
      <c r="J47" s="19">
        <v>71.3</v>
      </c>
      <c r="K47" s="10">
        <v>80.900000000000006</v>
      </c>
      <c r="L47" s="10">
        <v>100.5</v>
      </c>
      <c r="M47" s="10">
        <v>109.5</v>
      </c>
      <c r="N47" s="10">
        <v>116.97199999999999</v>
      </c>
      <c r="O47" s="10">
        <v>157.05799997999995</v>
      </c>
      <c r="P47" s="10">
        <v>137.68600000000001</v>
      </c>
      <c r="Q47" s="10">
        <v>139.54521000000008</v>
      </c>
      <c r="R47" s="10">
        <v>145.458</v>
      </c>
      <c r="S47" s="10">
        <v>138.708</v>
      </c>
      <c r="T47" s="10">
        <v>167.3</v>
      </c>
      <c r="U47" s="10">
        <v>183.8</v>
      </c>
      <c r="V47" s="10">
        <v>201.3</v>
      </c>
      <c r="W47" s="10">
        <v>224</v>
      </c>
      <c r="X47" s="118">
        <v>224.3</v>
      </c>
      <c r="Y47" s="118">
        <v>244.3</v>
      </c>
      <c r="Z47" s="118">
        <v>248.6</v>
      </c>
      <c r="AA47" s="118">
        <v>33.799999999999997</v>
      </c>
      <c r="AB47" s="118">
        <v>114.6</v>
      </c>
      <c r="AC47" s="94">
        <v>167</v>
      </c>
      <c r="AD47" s="118">
        <v>218.374</v>
      </c>
      <c r="AE47" s="94">
        <v>217.4</v>
      </c>
    </row>
    <row r="48" spans="1:31" ht="15.5">
      <c r="A48" s="3" t="s">
        <v>163</v>
      </c>
      <c r="B48" s="19">
        <v>6</v>
      </c>
      <c r="C48" s="19">
        <v>5.3</v>
      </c>
      <c r="D48" s="19">
        <v>6.4</v>
      </c>
      <c r="E48" s="19">
        <v>8.8000000000000007</v>
      </c>
      <c r="F48" s="19">
        <v>10.7</v>
      </c>
      <c r="G48" s="19">
        <v>13.5</v>
      </c>
      <c r="H48" s="19">
        <v>14.9</v>
      </c>
      <c r="I48" s="19">
        <v>15.8</v>
      </c>
      <c r="J48" s="19">
        <v>17.100000000000001</v>
      </c>
      <c r="K48" s="10">
        <v>21.3</v>
      </c>
      <c r="L48" s="10">
        <v>23.1</v>
      </c>
      <c r="M48" s="10">
        <v>21.8</v>
      </c>
      <c r="N48" s="10">
        <v>19.882999999999999</v>
      </c>
      <c r="O48" s="10">
        <v>22.972000020000003</v>
      </c>
      <c r="P48" s="10">
        <v>22.068000000000001</v>
      </c>
      <c r="Q48" s="10">
        <v>26.182519999999997</v>
      </c>
      <c r="R48" s="10">
        <v>27.984000000000002</v>
      </c>
      <c r="S48" s="10">
        <v>28.52</v>
      </c>
      <c r="T48" s="10">
        <v>27.2</v>
      </c>
      <c r="U48" s="10">
        <v>31.9</v>
      </c>
      <c r="V48" s="10">
        <v>28.4</v>
      </c>
      <c r="W48" s="10">
        <v>26.6</v>
      </c>
      <c r="X48" s="118">
        <v>26.7</v>
      </c>
      <c r="Y48" s="118">
        <v>28.3</v>
      </c>
      <c r="Z48" s="118">
        <v>25.6</v>
      </c>
      <c r="AA48" s="118">
        <v>1.6</v>
      </c>
      <c r="AB48" s="118">
        <v>15</v>
      </c>
      <c r="AC48" s="94">
        <v>17.5</v>
      </c>
      <c r="AD48" s="118">
        <v>22.192</v>
      </c>
      <c r="AE48" s="94">
        <v>23</v>
      </c>
    </row>
    <row r="49" spans="1:31" ht="21" customHeight="1">
      <c r="A49" s="3" t="s">
        <v>115</v>
      </c>
      <c r="B49" s="19">
        <v>23.9</v>
      </c>
      <c r="C49" s="19">
        <v>24.1</v>
      </c>
      <c r="D49" s="19">
        <v>29.2</v>
      </c>
      <c r="E49" s="19">
        <v>34.299999999999997</v>
      </c>
      <c r="F49" s="19">
        <v>39.299999999999997</v>
      </c>
      <c r="G49" s="19">
        <v>44.4</v>
      </c>
      <c r="H49" s="19">
        <v>41.4</v>
      </c>
      <c r="I49" s="19">
        <v>40.299999999999997</v>
      </c>
      <c r="J49" s="19">
        <v>40.1</v>
      </c>
      <c r="K49" s="10">
        <v>46.9</v>
      </c>
      <c r="L49" s="10">
        <v>47.6</v>
      </c>
      <c r="M49" s="10">
        <v>54.5</v>
      </c>
      <c r="N49" s="10">
        <v>53.655999999999999</v>
      </c>
      <c r="O49" s="10">
        <v>52.22599996000001</v>
      </c>
      <c r="P49" s="10">
        <v>52.648000000000003</v>
      </c>
      <c r="Q49" s="10">
        <v>49.603999999999999</v>
      </c>
      <c r="R49" s="10">
        <v>57.533999999999999</v>
      </c>
      <c r="S49" s="10">
        <v>60.905999999999999</v>
      </c>
      <c r="T49" s="10">
        <v>63</v>
      </c>
      <c r="U49" s="10">
        <v>67.3</v>
      </c>
      <c r="V49" s="10">
        <v>76.7</v>
      </c>
      <c r="W49" s="10">
        <v>76.900000000000006</v>
      </c>
      <c r="X49" s="118">
        <v>79.5</v>
      </c>
      <c r="Y49" s="118">
        <v>76.8</v>
      </c>
      <c r="Z49" s="118">
        <v>71.900000000000006</v>
      </c>
      <c r="AA49" s="118">
        <v>7.4</v>
      </c>
      <c r="AB49" s="118">
        <v>43.7</v>
      </c>
      <c r="AC49" s="94">
        <v>42.6</v>
      </c>
      <c r="AD49" s="118">
        <v>50.68</v>
      </c>
      <c r="AE49" s="94">
        <v>50.8</v>
      </c>
    </row>
    <row r="50" spans="1:31" ht="15.5">
      <c r="A50" s="3" t="s">
        <v>147</v>
      </c>
      <c r="B50" s="19">
        <v>111.2</v>
      </c>
      <c r="C50" s="19">
        <v>119.8</v>
      </c>
      <c r="D50" s="19">
        <v>140.5</v>
      </c>
      <c r="E50" s="19">
        <v>153.4</v>
      </c>
      <c r="F50" s="19">
        <v>163.4</v>
      </c>
      <c r="G50" s="19">
        <v>169.1</v>
      </c>
      <c r="H50" s="19">
        <v>168</v>
      </c>
      <c r="I50" s="19">
        <v>161.1</v>
      </c>
      <c r="J50" s="19">
        <v>176.8</v>
      </c>
      <c r="K50" s="10">
        <v>186.2</v>
      </c>
      <c r="L50" s="10">
        <v>203.8</v>
      </c>
      <c r="M50" s="10">
        <v>219</v>
      </c>
      <c r="N50" s="10">
        <v>229.62700000000001</v>
      </c>
      <c r="O50" s="10">
        <v>282.33700002000006</v>
      </c>
      <c r="P50" s="10">
        <v>246.624</v>
      </c>
      <c r="Q50" s="10">
        <v>246.73853000000008</v>
      </c>
      <c r="R50" s="10">
        <v>254.47</v>
      </c>
      <c r="S50" s="10">
        <v>257.38600000000002</v>
      </c>
      <c r="T50" s="10">
        <v>233.4</v>
      </c>
      <c r="U50" s="10">
        <v>234.1</v>
      </c>
      <c r="V50" s="10">
        <v>247.4</v>
      </c>
      <c r="W50" s="10">
        <v>329.6</v>
      </c>
      <c r="X50" s="118">
        <v>301.10000000000002</v>
      </c>
      <c r="Y50" s="118">
        <v>257.5</v>
      </c>
      <c r="Z50" s="118">
        <v>263.89999999999998</v>
      </c>
      <c r="AA50" s="118">
        <v>31.5</v>
      </c>
      <c r="AB50" s="118">
        <v>123.7</v>
      </c>
      <c r="AC50" s="94">
        <v>168</v>
      </c>
      <c r="AD50" s="118">
        <v>223.41800000000001</v>
      </c>
      <c r="AE50" s="94">
        <v>244.6</v>
      </c>
    </row>
    <row r="51" spans="1:31" ht="15.5">
      <c r="A51" s="15"/>
      <c r="F51" s="15"/>
      <c r="G51" s="15"/>
      <c r="H51" s="15"/>
      <c r="I51" s="15"/>
      <c r="J51" s="15"/>
      <c r="K51" s="15"/>
      <c r="L51" s="15"/>
      <c r="M51" s="15"/>
      <c r="N51" s="15"/>
      <c r="O51" s="15"/>
      <c r="P51" s="15"/>
      <c r="Z51"/>
      <c r="AA51"/>
    </row>
    <row r="52" spans="1:31" ht="15.5">
      <c r="A52" s="57"/>
      <c r="Z52"/>
      <c r="AA52"/>
    </row>
    <row r="53" spans="1:31" ht="15.5">
      <c r="A53" s="15"/>
      <c r="Z53"/>
      <c r="AA53"/>
    </row>
    <row r="54" spans="1:31" ht="15.5">
      <c r="Z54"/>
      <c r="AA54"/>
    </row>
    <row r="55" spans="1:31" ht="15.5">
      <c r="Z55"/>
      <c r="AA55"/>
    </row>
    <row r="56" spans="1:31" ht="15.5">
      <c r="Z56"/>
      <c r="AA56"/>
    </row>
    <row r="57" spans="1:31" ht="15.5">
      <c r="Z57"/>
      <c r="AA57"/>
    </row>
    <row r="58" spans="1:31" ht="15.5">
      <c r="Z58"/>
      <c r="AA58"/>
    </row>
    <row r="59" spans="1:31" ht="15.5">
      <c r="Z59"/>
      <c r="AA59"/>
    </row>
    <row r="60" spans="1:31" ht="15.5">
      <c r="Z60"/>
      <c r="AA60"/>
    </row>
    <row r="61" spans="1:31" ht="15.5">
      <c r="Z61"/>
      <c r="AA61"/>
    </row>
    <row r="62" spans="1:31" ht="15.5">
      <c r="Z62"/>
      <c r="AA62"/>
    </row>
    <row r="63" spans="1:31" ht="15.5">
      <c r="Z63"/>
      <c r="AA63"/>
    </row>
    <row r="64" spans="1:31" ht="15.5">
      <c r="Z64"/>
      <c r="AA64"/>
    </row>
    <row r="65" spans="26:27" ht="15.5">
      <c r="Z65"/>
      <c r="AA65"/>
    </row>
    <row r="66" spans="26:27" ht="15.5">
      <c r="Z66"/>
      <c r="AA66"/>
    </row>
    <row r="67" spans="26:27" ht="15.5">
      <c r="Z67"/>
      <c r="AA67"/>
    </row>
    <row r="68" spans="26:27" ht="15.5">
      <c r="Z68"/>
      <c r="AA68"/>
    </row>
    <row r="69" spans="26:27" ht="15.5">
      <c r="Z69"/>
      <c r="AA69"/>
    </row>
    <row r="70" spans="26:27" ht="15.5">
      <c r="Z70"/>
      <c r="AA70"/>
    </row>
    <row r="71" spans="26:27" ht="15.5">
      <c r="Z71"/>
      <c r="AA71"/>
    </row>
    <row r="72" spans="26:27" ht="15.5">
      <c r="Z72"/>
      <c r="AA72"/>
    </row>
    <row r="73" spans="26:27" ht="15.5">
      <c r="Z73"/>
      <c r="AA73"/>
    </row>
    <row r="74" spans="26:27" ht="15.5">
      <c r="Z74"/>
      <c r="AA74"/>
    </row>
    <row r="75" spans="26:27" ht="15.5">
      <c r="Z75"/>
      <c r="AA75"/>
    </row>
  </sheetData>
  <phoneticPr fontId="21"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AE57"/>
  <sheetViews>
    <sheetView topLeftCell="A3" zoomScale="75" zoomScaleNormal="75" workbookViewId="0">
      <pane xSplit="1" ySplit="5" topLeftCell="P8" activePane="bottomRight" state="frozen"/>
      <selection pane="topRight"/>
      <selection pane="bottomLeft"/>
      <selection pane="bottomRight"/>
    </sheetView>
  </sheetViews>
  <sheetFormatPr defaultRowHeight="15.5"/>
  <cols>
    <col min="1" max="1" width="30.84375" customWidth="1"/>
    <col min="2" max="28" width="9.3046875" customWidth="1"/>
  </cols>
  <sheetData>
    <row r="1" spans="1:31" ht="18" hidden="1">
      <c r="A1" s="1" t="s">
        <v>166</v>
      </c>
      <c r="B1" s="1"/>
      <c r="C1" s="1"/>
      <c r="D1" s="1"/>
      <c r="E1" s="1"/>
      <c r="F1" s="1"/>
      <c r="G1" s="1"/>
      <c r="H1" s="1"/>
      <c r="I1" s="1"/>
      <c r="J1" s="1"/>
      <c r="K1" s="1"/>
      <c r="L1" s="1"/>
      <c r="M1" s="1"/>
      <c r="N1" s="1"/>
      <c r="O1" s="17"/>
      <c r="P1" s="17"/>
    </row>
    <row r="2" spans="1:31" hidden="1">
      <c r="A2" s="1"/>
      <c r="B2" s="1"/>
      <c r="C2" s="1"/>
      <c r="D2" s="1"/>
      <c r="E2" s="1"/>
      <c r="F2" s="1"/>
      <c r="G2" s="1"/>
      <c r="H2" s="1"/>
      <c r="I2" s="1"/>
      <c r="J2" s="1"/>
      <c r="K2" s="1"/>
      <c r="L2" s="1"/>
      <c r="M2" s="1"/>
      <c r="N2" s="1"/>
      <c r="O2" s="1"/>
      <c r="P2" s="1"/>
    </row>
    <row r="3" spans="1:31" ht="20.25" customHeight="1">
      <c r="A3" s="26" t="s">
        <v>824</v>
      </c>
      <c r="B3" s="26"/>
      <c r="C3" s="26"/>
      <c r="D3" s="26"/>
      <c r="E3" s="26"/>
      <c r="F3" s="1"/>
      <c r="G3" s="1"/>
      <c r="H3" s="1"/>
      <c r="I3" s="1"/>
      <c r="J3" s="1"/>
      <c r="K3" s="1"/>
      <c r="L3" s="1"/>
      <c r="M3" s="1"/>
      <c r="N3" s="1"/>
      <c r="O3" s="1"/>
      <c r="P3" s="2"/>
    </row>
    <row r="4" spans="1:31" ht="20.25" customHeight="1">
      <c r="A4" s="59" t="s">
        <v>416</v>
      </c>
      <c r="B4" s="26"/>
      <c r="C4" s="26"/>
      <c r="D4" s="26"/>
      <c r="E4" s="26"/>
      <c r="F4" s="1"/>
      <c r="G4" s="1"/>
      <c r="H4" s="1"/>
      <c r="I4" s="1"/>
      <c r="J4" s="1"/>
      <c r="K4" s="1"/>
      <c r="L4" s="1"/>
      <c r="M4" s="1"/>
      <c r="N4" s="1"/>
      <c r="O4" s="1"/>
      <c r="P4" s="2"/>
    </row>
    <row r="5" spans="1:31" ht="20.25" customHeight="1">
      <c r="A5" s="60" t="s">
        <v>417</v>
      </c>
      <c r="B5" s="26"/>
      <c r="C5" s="26"/>
      <c r="D5" s="26"/>
      <c r="E5" s="26"/>
      <c r="F5" s="1"/>
      <c r="G5" s="1"/>
      <c r="H5" s="1"/>
      <c r="I5" s="1"/>
      <c r="J5" s="1"/>
      <c r="K5" s="1"/>
      <c r="L5" s="1"/>
      <c r="M5" s="1"/>
      <c r="N5" s="1"/>
      <c r="O5" s="1"/>
      <c r="P5" s="2"/>
    </row>
    <row r="6" spans="1:31" ht="20.25" customHeight="1">
      <c r="A6" s="3" t="s">
        <v>797</v>
      </c>
      <c r="B6" s="26"/>
      <c r="C6" s="26"/>
      <c r="D6" s="26"/>
      <c r="E6" s="26"/>
      <c r="F6" s="1"/>
      <c r="G6" s="1"/>
      <c r="H6" s="1"/>
      <c r="I6" s="1"/>
      <c r="J6" s="1"/>
      <c r="K6" s="1"/>
      <c r="L6" s="1"/>
      <c r="M6" s="1"/>
      <c r="N6" s="1"/>
      <c r="O6" s="1"/>
      <c r="P6" s="2"/>
    </row>
    <row r="7" spans="1:31">
      <c r="A7" s="11" t="s">
        <v>765</v>
      </c>
      <c r="B7" s="11" t="s">
        <v>267</v>
      </c>
      <c r="C7" s="11" t="s">
        <v>268</v>
      </c>
      <c r="D7" s="11" t="s">
        <v>269</v>
      </c>
      <c r="E7" s="11" t="s">
        <v>270</v>
      </c>
      <c r="F7" s="62" t="s">
        <v>15</v>
      </c>
      <c r="G7" s="62" t="s">
        <v>48</v>
      </c>
      <c r="H7" s="62" t="s">
        <v>59</v>
      </c>
      <c r="I7" s="62" t="s">
        <v>61</v>
      </c>
      <c r="J7" s="62" t="s">
        <v>63</v>
      </c>
      <c r="K7" s="62" t="s">
        <v>99</v>
      </c>
      <c r="L7" s="62" t="s">
        <v>169</v>
      </c>
      <c r="M7" s="62" t="s">
        <v>239</v>
      </c>
      <c r="N7" s="62" t="s">
        <v>241</v>
      </c>
      <c r="O7" s="62" t="s">
        <v>250</v>
      </c>
      <c r="P7" s="62" t="s">
        <v>261</v>
      </c>
      <c r="Q7" s="62" t="s">
        <v>264</v>
      </c>
      <c r="R7" s="62" t="s">
        <v>271</v>
      </c>
      <c r="S7" s="62" t="s">
        <v>277</v>
      </c>
      <c r="T7" s="62" t="s">
        <v>286</v>
      </c>
      <c r="U7" s="62" t="s">
        <v>303</v>
      </c>
      <c r="V7" s="62" t="s">
        <v>345</v>
      </c>
      <c r="W7" s="62" t="s">
        <v>355</v>
      </c>
      <c r="X7" s="62" t="s">
        <v>363</v>
      </c>
      <c r="Y7" s="62" t="s">
        <v>373</v>
      </c>
      <c r="Z7" s="62" t="s">
        <v>386</v>
      </c>
      <c r="AA7" s="62" t="s">
        <v>406</v>
      </c>
      <c r="AB7" s="62" t="s">
        <v>653</v>
      </c>
      <c r="AC7" s="62" t="s">
        <v>681</v>
      </c>
      <c r="AD7" s="62" t="s">
        <v>711</v>
      </c>
      <c r="AE7" s="62" t="s">
        <v>786</v>
      </c>
    </row>
    <row r="8" spans="1:31">
      <c r="A8" s="3" t="s">
        <v>135</v>
      </c>
      <c r="B8" s="9">
        <v>44.4</v>
      </c>
      <c r="C8" s="9">
        <v>33.200000000000003</v>
      </c>
      <c r="D8" s="9">
        <v>33.5</v>
      </c>
      <c r="E8" s="9">
        <v>31.7</v>
      </c>
      <c r="F8" s="9">
        <v>40.9</v>
      </c>
      <c r="G8" s="9">
        <v>44.1</v>
      </c>
      <c r="H8" s="9">
        <v>39.799999999999997</v>
      </c>
      <c r="I8" s="9">
        <v>29.5</v>
      </c>
      <c r="J8" s="9">
        <v>33.299999999999997</v>
      </c>
      <c r="K8" s="10">
        <v>39.9</v>
      </c>
      <c r="L8" s="10">
        <v>38.700000000000003</v>
      </c>
      <c r="M8" s="10">
        <v>42.5</v>
      </c>
      <c r="N8" s="10">
        <v>43.845999999999997</v>
      </c>
      <c r="O8" s="10">
        <v>57.902999999999999</v>
      </c>
      <c r="P8" s="10">
        <v>58.045999999999999</v>
      </c>
      <c r="Q8" s="10">
        <v>54.652130000000014</v>
      </c>
      <c r="R8" s="10">
        <v>69.676000000000002</v>
      </c>
      <c r="S8" s="10">
        <v>76.39</v>
      </c>
      <c r="T8" s="10">
        <v>74.2</v>
      </c>
      <c r="U8">
        <v>80.5</v>
      </c>
      <c r="V8">
        <v>76.5</v>
      </c>
      <c r="W8">
        <v>50.3</v>
      </c>
      <c r="X8">
        <v>83.5</v>
      </c>
      <c r="Y8">
        <v>84.5</v>
      </c>
      <c r="Z8">
        <v>66.400000000000006</v>
      </c>
      <c r="AA8">
        <v>23.9</v>
      </c>
      <c r="AB8">
        <v>45.2</v>
      </c>
      <c r="AC8" s="118">
        <v>52.1</v>
      </c>
      <c r="AD8" s="118">
        <v>69.608000000000004</v>
      </c>
      <c r="AE8" s="1">
        <v>64.7</v>
      </c>
    </row>
    <row r="9" spans="1:31">
      <c r="A9" s="3" t="s">
        <v>136</v>
      </c>
      <c r="B9" s="9">
        <v>20.399999999999999</v>
      </c>
      <c r="C9" s="9">
        <v>18.7</v>
      </c>
      <c r="D9" s="9">
        <v>23.2</v>
      </c>
      <c r="E9" s="9">
        <v>28.7</v>
      </c>
      <c r="F9" s="9">
        <v>40.299999999999997</v>
      </c>
      <c r="G9" s="9">
        <v>41.4</v>
      </c>
      <c r="H9" s="9">
        <v>32.299999999999997</v>
      </c>
      <c r="I9" s="9">
        <v>21.2</v>
      </c>
      <c r="J9" s="9">
        <v>25.7</v>
      </c>
      <c r="K9" s="10">
        <v>32.799999999999997</v>
      </c>
      <c r="L9" s="10">
        <v>38.200000000000003</v>
      </c>
      <c r="M9" s="10">
        <v>60.2</v>
      </c>
      <c r="N9" s="10">
        <v>79.195999999999998</v>
      </c>
      <c r="O9" s="10">
        <v>106.669</v>
      </c>
      <c r="P9" s="10">
        <v>93.817999999999998</v>
      </c>
      <c r="Q9" s="10">
        <v>90.292290000000037</v>
      </c>
      <c r="R9" s="10">
        <v>112.036</v>
      </c>
      <c r="S9" s="10">
        <v>123.788</v>
      </c>
      <c r="T9" s="10">
        <v>99.2</v>
      </c>
      <c r="U9">
        <v>97.7</v>
      </c>
      <c r="V9">
        <v>91.4</v>
      </c>
      <c r="W9">
        <v>73.099999999999994</v>
      </c>
      <c r="X9">
        <v>100.2</v>
      </c>
      <c r="Y9" s="118">
        <v>92</v>
      </c>
      <c r="Z9" s="118">
        <v>77.8</v>
      </c>
      <c r="AA9" s="118">
        <v>22.6</v>
      </c>
      <c r="AB9" s="118">
        <v>49.8</v>
      </c>
      <c r="AC9" s="118">
        <v>61.5</v>
      </c>
      <c r="AD9" s="118">
        <v>83.831999999999994</v>
      </c>
      <c r="AE9" s="1">
        <v>87.9</v>
      </c>
    </row>
    <row r="10" spans="1:31">
      <c r="A10" s="3" t="s">
        <v>504</v>
      </c>
      <c r="B10" s="9">
        <v>29.2</v>
      </c>
      <c r="C10" s="9">
        <v>21.5</v>
      </c>
      <c r="D10" s="9">
        <v>29.3</v>
      </c>
      <c r="E10" s="9">
        <v>32.799999999999997</v>
      </c>
      <c r="F10" s="9">
        <v>32.5</v>
      </c>
      <c r="G10" s="9">
        <v>31.2</v>
      </c>
      <c r="H10" s="9">
        <v>26.9</v>
      </c>
      <c r="I10" s="9">
        <v>20.399999999999999</v>
      </c>
      <c r="J10" s="9">
        <v>24</v>
      </c>
      <c r="K10" s="10">
        <v>27.9</v>
      </c>
      <c r="L10" s="10">
        <v>33.1</v>
      </c>
      <c r="M10" s="10">
        <v>74</v>
      </c>
      <c r="N10" s="10">
        <v>82.373999999999995</v>
      </c>
      <c r="O10" s="10">
        <v>102.98</v>
      </c>
      <c r="P10" s="10">
        <v>95.998000000000005</v>
      </c>
      <c r="Q10" s="10">
        <v>84.821710000000024</v>
      </c>
      <c r="R10" s="10">
        <v>89.481999999999999</v>
      </c>
      <c r="S10" s="10">
        <v>98.9</v>
      </c>
      <c r="T10" s="10">
        <v>94.5</v>
      </c>
      <c r="U10">
        <v>101.9</v>
      </c>
      <c r="V10" s="10">
        <v>87</v>
      </c>
      <c r="W10" s="10">
        <v>65.099999999999994</v>
      </c>
      <c r="X10">
        <v>94.7</v>
      </c>
      <c r="Y10">
        <v>91.2</v>
      </c>
      <c r="Z10">
        <v>71.400000000000006</v>
      </c>
      <c r="AA10">
        <v>15.5</v>
      </c>
      <c r="AB10">
        <v>42.7</v>
      </c>
      <c r="AC10" s="118">
        <v>53.7</v>
      </c>
      <c r="AD10" s="118">
        <v>76.944000000000003</v>
      </c>
      <c r="AE10" s="1">
        <v>68.7</v>
      </c>
    </row>
    <row r="11" spans="1:31">
      <c r="A11" s="3" t="s">
        <v>137</v>
      </c>
      <c r="B11" s="9">
        <v>63.4</v>
      </c>
      <c r="C11" s="9">
        <v>51.6</v>
      </c>
      <c r="D11" s="9">
        <v>59</v>
      </c>
      <c r="E11" s="9">
        <v>60.4</v>
      </c>
      <c r="F11" s="9">
        <v>58.3</v>
      </c>
      <c r="G11" s="9">
        <v>58.9</v>
      </c>
      <c r="H11" s="9">
        <v>47.5</v>
      </c>
      <c r="I11" s="9">
        <v>34.1</v>
      </c>
      <c r="J11" s="9">
        <v>49.4</v>
      </c>
      <c r="K11" s="10">
        <v>59.4</v>
      </c>
      <c r="L11" s="10">
        <v>68.5</v>
      </c>
      <c r="M11" s="10">
        <v>83.5</v>
      </c>
      <c r="N11" s="10">
        <v>90.504999999999995</v>
      </c>
      <c r="O11" s="10">
        <v>118.221</v>
      </c>
      <c r="P11" s="10">
        <v>119.654</v>
      </c>
      <c r="Q11" s="10">
        <v>116.53884000000001</v>
      </c>
      <c r="R11" s="10">
        <v>140.54599999999999</v>
      </c>
      <c r="S11" s="10">
        <v>156.81</v>
      </c>
      <c r="T11" s="10">
        <v>154.1</v>
      </c>
      <c r="U11">
        <v>166.9</v>
      </c>
      <c r="V11">
        <v>152.4</v>
      </c>
      <c r="W11" s="118">
        <v>99</v>
      </c>
      <c r="X11">
        <v>146.80000000000001</v>
      </c>
      <c r="Y11">
        <v>147.4</v>
      </c>
      <c r="Z11">
        <v>120.2</v>
      </c>
      <c r="AA11">
        <v>24.2</v>
      </c>
      <c r="AB11">
        <v>71.3</v>
      </c>
      <c r="AC11" s="118">
        <v>81.8</v>
      </c>
      <c r="AD11" s="118">
        <v>118.06</v>
      </c>
      <c r="AE11" s="1">
        <v>114</v>
      </c>
    </row>
    <row r="12" spans="1:31">
      <c r="A12" s="3" t="s">
        <v>138</v>
      </c>
      <c r="B12" s="9">
        <v>36.799999999999997</v>
      </c>
      <c r="C12" s="9">
        <v>34.799999999999997</v>
      </c>
      <c r="D12" s="9">
        <v>43.1</v>
      </c>
      <c r="E12" s="9">
        <v>42.4</v>
      </c>
      <c r="F12" s="9">
        <v>41.7</v>
      </c>
      <c r="G12" s="9">
        <v>42.9</v>
      </c>
      <c r="H12" s="9">
        <v>38.4</v>
      </c>
      <c r="I12" s="9">
        <v>26.6</v>
      </c>
      <c r="J12" s="9">
        <v>37.4</v>
      </c>
      <c r="K12" s="10">
        <v>45.3</v>
      </c>
      <c r="L12" s="10">
        <v>49.3</v>
      </c>
      <c r="M12" s="10">
        <v>53.3</v>
      </c>
      <c r="N12" s="10">
        <v>55.636000000000003</v>
      </c>
      <c r="O12" s="10">
        <v>77.397000000000006</v>
      </c>
      <c r="P12" s="10">
        <v>69.134</v>
      </c>
      <c r="Q12" s="10">
        <v>65.285890000000009</v>
      </c>
      <c r="R12" s="10">
        <v>80.25</v>
      </c>
      <c r="S12" s="10">
        <v>83.29</v>
      </c>
      <c r="T12" s="10">
        <v>77.3</v>
      </c>
      <c r="U12">
        <v>92.3</v>
      </c>
      <c r="V12">
        <v>90.5</v>
      </c>
      <c r="W12">
        <v>64.099999999999994</v>
      </c>
      <c r="X12">
        <v>89.7</v>
      </c>
      <c r="Y12">
        <v>88.7</v>
      </c>
      <c r="Z12">
        <v>77</v>
      </c>
      <c r="AA12">
        <v>12.8</v>
      </c>
      <c r="AB12">
        <v>44</v>
      </c>
      <c r="AC12" s="118">
        <v>60.2</v>
      </c>
      <c r="AD12" s="118">
        <v>85.17</v>
      </c>
      <c r="AE12" s="1">
        <v>85.6</v>
      </c>
    </row>
    <row r="13" spans="1:31">
      <c r="A13" s="3" t="s">
        <v>142</v>
      </c>
      <c r="B13" s="9">
        <v>49.8</v>
      </c>
      <c r="C13" s="9">
        <v>46.6</v>
      </c>
      <c r="D13" s="9">
        <v>61.6</v>
      </c>
      <c r="E13" s="9">
        <v>60.6</v>
      </c>
      <c r="F13" s="9">
        <v>55.2</v>
      </c>
      <c r="G13" s="9">
        <v>54.4</v>
      </c>
      <c r="H13" s="9">
        <v>58.2</v>
      </c>
      <c r="I13" s="9">
        <v>56.6</v>
      </c>
      <c r="J13" s="9">
        <v>64.5</v>
      </c>
      <c r="K13" s="10">
        <v>80</v>
      </c>
      <c r="L13" s="10">
        <v>100</v>
      </c>
      <c r="M13" s="10">
        <v>102.2</v>
      </c>
      <c r="N13" s="10">
        <v>106.208</v>
      </c>
      <c r="O13" s="10">
        <v>131.64999997999988</v>
      </c>
      <c r="P13" s="10">
        <v>124.262</v>
      </c>
      <c r="Q13" s="10">
        <v>126.97547999999995</v>
      </c>
      <c r="R13" s="10">
        <v>135.28200000000001</v>
      </c>
      <c r="S13" s="10">
        <v>143.27600000000001</v>
      </c>
      <c r="T13" s="10">
        <v>132.1</v>
      </c>
      <c r="U13">
        <v>131.1</v>
      </c>
      <c r="V13">
        <v>132.5</v>
      </c>
      <c r="W13">
        <v>155.5</v>
      </c>
      <c r="X13">
        <v>138</v>
      </c>
      <c r="Y13">
        <v>121.2</v>
      </c>
      <c r="Z13">
        <v>134.69999999999999</v>
      </c>
      <c r="AA13">
        <v>28.4</v>
      </c>
      <c r="AB13">
        <v>82.3</v>
      </c>
      <c r="AC13" s="118">
        <v>92.4</v>
      </c>
      <c r="AD13" s="118">
        <v>122.22799999999999</v>
      </c>
      <c r="AE13" s="1">
        <v>129.9</v>
      </c>
    </row>
    <row r="14" spans="1:31">
      <c r="A14" s="3" t="s">
        <v>143</v>
      </c>
      <c r="B14" s="9">
        <v>37.299999999999997</v>
      </c>
      <c r="C14" s="9">
        <v>29</v>
      </c>
      <c r="D14" s="9">
        <v>35.299999999999997</v>
      </c>
      <c r="E14" s="9">
        <v>34.700000000000003</v>
      </c>
      <c r="F14" s="9">
        <v>32.200000000000003</v>
      </c>
      <c r="G14" s="9">
        <v>28.5</v>
      </c>
      <c r="H14" s="9">
        <v>26</v>
      </c>
      <c r="I14" s="9">
        <v>22.9</v>
      </c>
      <c r="J14" s="9">
        <v>28.9</v>
      </c>
      <c r="K14" s="10">
        <v>30.5</v>
      </c>
      <c r="L14" s="10">
        <v>34.9</v>
      </c>
      <c r="M14" s="10">
        <v>36.799999999999997</v>
      </c>
      <c r="N14" s="10">
        <v>41.116999999999997</v>
      </c>
      <c r="O14" s="10">
        <v>58.160999980000021</v>
      </c>
      <c r="P14" s="10">
        <v>51.378</v>
      </c>
      <c r="Q14" s="10">
        <v>55.676880000000025</v>
      </c>
      <c r="R14" s="10">
        <v>56.683999999999997</v>
      </c>
      <c r="S14" s="10">
        <v>63.265999999999998</v>
      </c>
      <c r="T14" s="10">
        <v>57.3</v>
      </c>
      <c r="U14">
        <v>59</v>
      </c>
      <c r="V14">
        <v>60.2</v>
      </c>
      <c r="W14">
        <v>66.8</v>
      </c>
      <c r="X14">
        <v>69.599999999999994</v>
      </c>
      <c r="Y14">
        <v>58</v>
      </c>
      <c r="Z14">
        <v>67.2</v>
      </c>
      <c r="AA14">
        <v>9</v>
      </c>
      <c r="AB14">
        <v>33.4</v>
      </c>
      <c r="AC14" s="118">
        <v>44.2</v>
      </c>
      <c r="AD14" s="118">
        <v>60.072000000000003</v>
      </c>
      <c r="AE14" s="1">
        <v>63.5</v>
      </c>
    </row>
    <row r="15" spans="1:31">
      <c r="A15" s="3" t="s">
        <v>144</v>
      </c>
      <c r="B15" s="9">
        <v>50.2</v>
      </c>
      <c r="C15" s="9">
        <v>46</v>
      </c>
      <c r="D15" s="9">
        <v>56.5</v>
      </c>
      <c r="E15" s="9">
        <v>58.1</v>
      </c>
      <c r="F15" s="9">
        <v>53.3</v>
      </c>
      <c r="G15" s="9">
        <v>51.4</v>
      </c>
      <c r="H15" s="9">
        <v>44.9</v>
      </c>
      <c r="I15" s="9">
        <v>38.799999999999997</v>
      </c>
      <c r="J15" s="9">
        <v>44.4</v>
      </c>
      <c r="K15" s="10">
        <v>48.1</v>
      </c>
      <c r="L15" s="10">
        <v>50.3</v>
      </c>
      <c r="M15" s="10">
        <v>57.4</v>
      </c>
      <c r="N15" s="10">
        <v>66.369</v>
      </c>
      <c r="O15" s="10">
        <v>90.847999999999999</v>
      </c>
      <c r="P15" s="10">
        <v>89.117999999999995</v>
      </c>
      <c r="Q15" s="10">
        <v>96.959400000000002</v>
      </c>
      <c r="R15" s="10">
        <v>109.152</v>
      </c>
      <c r="S15" s="10">
        <v>114.694</v>
      </c>
      <c r="T15" s="10">
        <v>112</v>
      </c>
      <c r="U15">
        <v>112.9</v>
      </c>
      <c r="V15">
        <v>126.2</v>
      </c>
      <c r="W15">
        <v>156.5</v>
      </c>
      <c r="X15">
        <v>159.5</v>
      </c>
      <c r="Y15">
        <v>149.9</v>
      </c>
      <c r="Z15">
        <v>175.5</v>
      </c>
      <c r="AA15">
        <v>29.2</v>
      </c>
      <c r="AB15">
        <v>93.1</v>
      </c>
      <c r="AC15" s="118">
        <v>117.4</v>
      </c>
      <c r="AD15" s="118">
        <v>155.30600000000001</v>
      </c>
      <c r="AE15" s="1">
        <v>162.1</v>
      </c>
    </row>
    <row r="16" spans="1:31">
      <c r="A16" s="3" t="s">
        <v>145</v>
      </c>
      <c r="B16" s="9">
        <v>39.6</v>
      </c>
      <c r="C16" s="9">
        <v>35.299999999999997</v>
      </c>
      <c r="D16" s="9">
        <v>40</v>
      </c>
      <c r="E16" s="9">
        <v>43.3</v>
      </c>
      <c r="F16" s="9">
        <v>42</v>
      </c>
      <c r="G16" s="9">
        <v>36.700000000000003</v>
      </c>
      <c r="H16" s="9">
        <v>36.799999999999997</v>
      </c>
      <c r="I16" s="9">
        <v>37</v>
      </c>
      <c r="J16" s="9">
        <v>47.9</v>
      </c>
      <c r="K16" s="10">
        <v>58.7</v>
      </c>
      <c r="L16" s="10">
        <v>66.8</v>
      </c>
      <c r="M16" s="10">
        <v>74.400000000000006</v>
      </c>
      <c r="N16" s="10">
        <v>78.058000000000007</v>
      </c>
      <c r="O16" s="10">
        <v>97.411999979999976</v>
      </c>
      <c r="P16" s="10">
        <v>85.805999999999997</v>
      </c>
      <c r="Q16" s="10">
        <v>89.818080000000052</v>
      </c>
      <c r="R16" s="10">
        <v>99.406000000000006</v>
      </c>
      <c r="S16" s="10">
        <v>98.343999999999994</v>
      </c>
      <c r="T16" s="10">
        <v>88</v>
      </c>
      <c r="U16">
        <v>85.9</v>
      </c>
      <c r="V16">
        <v>95.2</v>
      </c>
      <c r="W16">
        <v>114.9</v>
      </c>
      <c r="X16">
        <v>105.8</v>
      </c>
      <c r="Y16">
        <v>91.8</v>
      </c>
      <c r="Z16">
        <v>104.9</v>
      </c>
      <c r="AA16">
        <v>14.5</v>
      </c>
      <c r="AB16">
        <v>57</v>
      </c>
      <c r="AC16" s="118">
        <v>73.2</v>
      </c>
      <c r="AD16" s="118">
        <v>88.83</v>
      </c>
      <c r="AE16" s="1">
        <v>98.8</v>
      </c>
    </row>
    <row r="17" spans="1:31">
      <c r="A17" s="3" t="s">
        <v>146</v>
      </c>
      <c r="B17" s="9">
        <v>84.6</v>
      </c>
      <c r="C17" s="9">
        <v>74.900000000000006</v>
      </c>
      <c r="D17" s="9">
        <v>88.9</v>
      </c>
      <c r="E17" s="9">
        <v>96.8</v>
      </c>
      <c r="F17" s="9">
        <v>97.4</v>
      </c>
      <c r="G17" s="9">
        <v>99.1</v>
      </c>
      <c r="H17" s="9">
        <v>99.2</v>
      </c>
      <c r="I17" s="9">
        <v>87.5</v>
      </c>
      <c r="J17" s="9">
        <v>92.8</v>
      </c>
      <c r="K17" s="10">
        <v>107.4</v>
      </c>
      <c r="L17" s="10">
        <v>114.3</v>
      </c>
      <c r="M17" s="10">
        <v>114.8</v>
      </c>
      <c r="N17" s="10">
        <v>120.79900000000001</v>
      </c>
      <c r="O17" s="10">
        <v>158.90900002000004</v>
      </c>
      <c r="P17" s="10">
        <v>140.572</v>
      </c>
      <c r="Q17" s="10">
        <v>138.85767000000007</v>
      </c>
      <c r="R17" s="10">
        <v>149.952</v>
      </c>
      <c r="S17" s="10">
        <v>153.19200000000001</v>
      </c>
      <c r="T17" s="10">
        <v>130.19999999999999</v>
      </c>
      <c r="U17">
        <v>131.6</v>
      </c>
      <c r="V17">
        <v>138.9</v>
      </c>
      <c r="W17">
        <v>166.6</v>
      </c>
      <c r="X17">
        <v>156.80000000000001</v>
      </c>
      <c r="Y17">
        <v>139.19999999999999</v>
      </c>
      <c r="Z17">
        <v>147.69999999999999</v>
      </c>
      <c r="AA17">
        <v>21.7</v>
      </c>
      <c r="AB17">
        <v>72.8</v>
      </c>
      <c r="AC17" s="118">
        <v>94.1</v>
      </c>
      <c r="AD17" s="118">
        <v>122.426</v>
      </c>
      <c r="AE17" s="1">
        <v>135.69999999999999</v>
      </c>
    </row>
    <row r="18" spans="1:31">
      <c r="A18" s="3" t="s">
        <v>165</v>
      </c>
      <c r="B18" s="9">
        <v>8.6</v>
      </c>
      <c r="C18" s="9">
        <v>9.1999999999999993</v>
      </c>
      <c r="D18" s="9">
        <v>10.7</v>
      </c>
      <c r="E18" s="9">
        <v>14.6</v>
      </c>
      <c r="F18" s="9">
        <v>23.3</v>
      </c>
      <c r="G18" s="9">
        <v>23.5</v>
      </c>
      <c r="H18" s="9">
        <v>21.3</v>
      </c>
      <c r="I18" s="9">
        <v>22.8</v>
      </c>
      <c r="J18" s="9">
        <v>23.3</v>
      </c>
      <c r="K18" s="10">
        <v>29.7</v>
      </c>
      <c r="L18" s="10">
        <v>32.200000000000003</v>
      </c>
      <c r="M18" s="10">
        <v>27</v>
      </c>
      <c r="N18" s="10">
        <v>28.798999999999999</v>
      </c>
      <c r="O18" s="10">
        <v>28.233999979999968</v>
      </c>
      <c r="P18" s="10">
        <v>31.25</v>
      </c>
      <c r="Q18" s="10">
        <v>32.917999999999999</v>
      </c>
      <c r="R18" s="10">
        <v>36.628</v>
      </c>
      <c r="S18" s="10">
        <v>37.414000000000001</v>
      </c>
      <c r="T18" s="10">
        <v>38</v>
      </c>
      <c r="U18">
        <v>40.200000000000003</v>
      </c>
      <c r="V18">
        <v>38.9</v>
      </c>
      <c r="W18" s="118">
        <v>39</v>
      </c>
      <c r="X18">
        <v>39.9</v>
      </c>
      <c r="Y18">
        <v>45.9</v>
      </c>
      <c r="Z18">
        <v>46.5</v>
      </c>
      <c r="AA18">
        <v>5.5</v>
      </c>
      <c r="AB18">
        <v>29.5</v>
      </c>
      <c r="AC18" s="118">
        <v>37.4</v>
      </c>
      <c r="AD18" s="118">
        <v>51.334000000000003</v>
      </c>
      <c r="AE18" s="1">
        <v>51.5</v>
      </c>
    </row>
    <row r="19" spans="1:31" ht="21.75" customHeight="1">
      <c r="A19" s="3" t="s">
        <v>132</v>
      </c>
      <c r="B19" s="9">
        <v>31.5</v>
      </c>
      <c r="C19" s="9">
        <v>39.799999999999997</v>
      </c>
      <c r="D19" s="9">
        <v>45.5</v>
      </c>
      <c r="E19" s="9">
        <v>51.6</v>
      </c>
      <c r="F19" s="9">
        <v>48.9</v>
      </c>
      <c r="G19" s="9">
        <v>54.9</v>
      </c>
      <c r="H19" s="9">
        <v>61.5</v>
      </c>
      <c r="I19" s="9">
        <v>61</v>
      </c>
      <c r="J19" s="9">
        <v>73</v>
      </c>
      <c r="K19" s="10">
        <v>83</v>
      </c>
      <c r="L19" s="10">
        <v>90</v>
      </c>
      <c r="M19" s="10">
        <v>90.5</v>
      </c>
      <c r="N19" s="10">
        <v>96.585999999999999</v>
      </c>
      <c r="O19" s="10">
        <v>97.263000039999994</v>
      </c>
      <c r="P19" s="10">
        <v>92.058000000000007</v>
      </c>
      <c r="Q19" s="10">
        <v>97.712999999999994</v>
      </c>
      <c r="R19" s="10">
        <v>104.45</v>
      </c>
      <c r="S19" s="10">
        <v>110.86</v>
      </c>
      <c r="T19" s="10">
        <v>116.4</v>
      </c>
      <c r="U19">
        <v>130.5</v>
      </c>
      <c r="V19">
        <v>136.1</v>
      </c>
      <c r="W19">
        <v>132.19999999999999</v>
      </c>
      <c r="X19">
        <v>127.6</v>
      </c>
      <c r="Y19" s="118">
        <v>142</v>
      </c>
      <c r="Z19" s="118">
        <v>162.9</v>
      </c>
      <c r="AA19" s="118">
        <v>24.6</v>
      </c>
      <c r="AB19" s="118">
        <v>94.8</v>
      </c>
      <c r="AC19" s="118">
        <v>124.9</v>
      </c>
      <c r="AD19" s="118">
        <v>153.24600000000001</v>
      </c>
      <c r="AE19" s="1">
        <v>165.8</v>
      </c>
    </row>
    <row r="20" spans="1:31">
      <c r="A20" s="3" t="s">
        <v>120</v>
      </c>
      <c r="B20" s="9">
        <v>51.9</v>
      </c>
      <c r="C20" s="9">
        <v>52.1</v>
      </c>
      <c r="D20" s="9">
        <v>57.9</v>
      </c>
      <c r="E20" s="9">
        <v>68.099999999999994</v>
      </c>
      <c r="F20" s="9">
        <v>79.8</v>
      </c>
      <c r="G20" s="9">
        <v>94.1</v>
      </c>
      <c r="H20" s="9">
        <v>82.9</v>
      </c>
      <c r="I20" s="9">
        <v>90.3</v>
      </c>
      <c r="J20" s="9">
        <v>103.2</v>
      </c>
      <c r="K20" s="10">
        <v>110.7</v>
      </c>
      <c r="L20" s="10">
        <v>126.7</v>
      </c>
      <c r="M20" s="10">
        <v>135.80000000000001</v>
      </c>
      <c r="N20" s="10">
        <v>159.947</v>
      </c>
      <c r="O20" s="10">
        <v>209.25899997999991</v>
      </c>
      <c r="P20" s="10">
        <v>227.874</v>
      </c>
      <c r="Q20" s="10">
        <v>220.946</v>
      </c>
      <c r="R20" s="10">
        <v>240.84</v>
      </c>
      <c r="S20" s="10">
        <v>255.81</v>
      </c>
      <c r="T20" s="10">
        <v>268.10000000000002</v>
      </c>
      <c r="U20">
        <v>295.89999999999998</v>
      </c>
      <c r="V20">
        <v>311.89999999999998</v>
      </c>
      <c r="W20" s="118">
        <v>297</v>
      </c>
      <c r="X20">
        <v>316.89999999999998</v>
      </c>
      <c r="Y20" s="118">
        <v>308</v>
      </c>
      <c r="Z20" s="118">
        <v>314.10000000000002</v>
      </c>
      <c r="AA20" s="118">
        <v>36.4</v>
      </c>
      <c r="AB20" s="118">
        <v>151.69999999999999</v>
      </c>
      <c r="AC20" s="118">
        <v>208.8</v>
      </c>
      <c r="AD20" s="118">
        <v>285.99400000000003</v>
      </c>
      <c r="AE20" s="1">
        <v>349.3</v>
      </c>
    </row>
    <row r="21" spans="1:31">
      <c r="A21" s="3" t="s">
        <v>164</v>
      </c>
      <c r="B21" s="9">
        <v>10.1</v>
      </c>
      <c r="C21" s="9">
        <v>9.5</v>
      </c>
      <c r="D21" s="9">
        <v>11.5</v>
      </c>
      <c r="E21" s="9">
        <v>13.4</v>
      </c>
      <c r="F21" s="9">
        <v>15.5</v>
      </c>
      <c r="G21" s="9">
        <v>18.399999999999999</v>
      </c>
      <c r="H21" s="9">
        <v>20.8</v>
      </c>
      <c r="I21" s="9">
        <v>22.1</v>
      </c>
      <c r="J21" s="9">
        <v>21.9</v>
      </c>
      <c r="K21" s="10">
        <v>24.1</v>
      </c>
      <c r="L21" s="10">
        <v>25.8</v>
      </c>
      <c r="M21" s="10">
        <v>25.4</v>
      </c>
      <c r="N21" s="10">
        <v>23.355</v>
      </c>
      <c r="O21" s="10">
        <v>24.284000019999997</v>
      </c>
      <c r="P21" s="10">
        <v>23.85</v>
      </c>
      <c r="Q21" s="10">
        <v>22.446999999999999</v>
      </c>
      <c r="R21" s="10">
        <v>28.434000000000001</v>
      </c>
      <c r="S21" s="10">
        <v>28.2</v>
      </c>
      <c r="T21" s="10">
        <v>26.3</v>
      </c>
      <c r="U21">
        <v>27.5</v>
      </c>
      <c r="V21">
        <v>24.5</v>
      </c>
      <c r="W21">
        <v>27.4</v>
      </c>
      <c r="X21">
        <v>28.7</v>
      </c>
      <c r="Y21">
        <v>28.1</v>
      </c>
      <c r="Z21">
        <v>24.3</v>
      </c>
      <c r="AA21">
        <v>1.8</v>
      </c>
      <c r="AB21">
        <v>14.4</v>
      </c>
      <c r="AC21" s="118">
        <v>17.3</v>
      </c>
      <c r="AD21" s="118">
        <v>25.44</v>
      </c>
      <c r="AE21" s="1">
        <v>26.6</v>
      </c>
    </row>
    <row r="22" spans="1:31">
      <c r="A22" s="3" t="s">
        <v>509</v>
      </c>
      <c r="B22" s="9">
        <v>18.7</v>
      </c>
      <c r="C22" s="9">
        <v>24.8</v>
      </c>
      <c r="D22" s="9">
        <v>62.9</v>
      </c>
      <c r="E22" s="9">
        <v>130.6</v>
      </c>
      <c r="F22" s="9">
        <v>114</v>
      </c>
      <c r="G22" s="9">
        <v>73.8</v>
      </c>
      <c r="H22" s="9">
        <v>70.099999999999994</v>
      </c>
      <c r="I22" s="9">
        <v>69.099999999999994</v>
      </c>
      <c r="J22" s="9">
        <v>79.099999999999994</v>
      </c>
      <c r="K22" s="10">
        <v>87.3</v>
      </c>
      <c r="L22" s="10">
        <v>95.3</v>
      </c>
      <c r="M22" s="10">
        <v>113.7</v>
      </c>
      <c r="N22" s="52">
        <v>569.70000000000005</v>
      </c>
      <c r="O22" s="10">
        <v>766.7999999799996</v>
      </c>
      <c r="P22" s="10">
        <v>532.28800000000001</v>
      </c>
      <c r="Q22" s="10">
        <v>315.28368000000023</v>
      </c>
      <c r="R22" s="10">
        <v>336.98200000000003</v>
      </c>
      <c r="S22" s="10">
        <v>343.78199999999998</v>
      </c>
      <c r="T22" s="10">
        <v>454</v>
      </c>
      <c r="U22">
        <v>293.89999999999998</v>
      </c>
      <c r="V22" s="118">
        <v>93</v>
      </c>
      <c r="W22" s="118">
        <v>117.9</v>
      </c>
      <c r="X22">
        <v>132.80000000000001</v>
      </c>
      <c r="Y22">
        <v>104.9</v>
      </c>
      <c r="Z22">
        <v>101.2</v>
      </c>
      <c r="AA22">
        <v>7.7</v>
      </c>
      <c r="AB22">
        <v>26.3</v>
      </c>
      <c r="AC22" s="118">
        <v>57</v>
      </c>
      <c r="AD22" s="118">
        <v>78.304000000000002</v>
      </c>
      <c r="AE22">
        <v>86</v>
      </c>
    </row>
    <row r="23" spans="1:31" ht="21.75" customHeight="1">
      <c r="A23" s="3" t="s">
        <v>117</v>
      </c>
      <c r="B23" s="19">
        <v>0</v>
      </c>
      <c r="C23" s="19">
        <v>0</v>
      </c>
      <c r="D23" s="19">
        <v>2.6</v>
      </c>
      <c r="E23" s="19">
        <v>155.30000000000001</v>
      </c>
      <c r="F23" s="19">
        <v>206.4</v>
      </c>
      <c r="G23" s="9">
        <v>234.3</v>
      </c>
      <c r="H23" s="9">
        <v>202.1</v>
      </c>
      <c r="I23" s="9">
        <v>186.4</v>
      </c>
      <c r="J23" s="9">
        <v>200.8</v>
      </c>
      <c r="K23" s="10">
        <v>239.3</v>
      </c>
      <c r="L23" s="10">
        <v>246.9</v>
      </c>
      <c r="M23" s="10">
        <v>262.3</v>
      </c>
      <c r="N23" s="10">
        <v>270.91300000000001</v>
      </c>
      <c r="O23" s="10">
        <v>272.71699997999985</v>
      </c>
      <c r="P23" s="10">
        <v>247.77799999999999</v>
      </c>
      <c r="Q23" s="10">
        <v>244.304</v>
      </c>
      <c r="R23" s="10">
        <v>264.17</v>
      </c>
      <c r="S23" s="10">
        <v>268.42</v>
      </c>
      <c r="T23" s="10">
        <v>284.3</v>
      </c>
      <c r="U23">
        <v>307.8</v>
      </c>
      <c r="V23" s="118">
        <v>341</v>
      </c>
      <c r="W23" s="118">
        <v>315.2</v>
      </c>
      <c r="X23">
        <v>323.2</v>
      </c>
      <c r="Y23">
        <v>306</v>
      </c>
      <c r="Z23">
        <v>272.7</v>
      </c>
      <c r="AA23">
        <v>26.1</v>
      </c>
      <c r="AB23">
        <v>105.4</v>
      </c>
      <c r="AC23" s="118">
        <v>143.4</v>
      </c>
      <c r="AD23" s="118">
        <v>197.18799999999999</v>
      </c>
      <c r="AE23" s="1">
        <v>229.6</v>
      </c>
    </row>
    <row r="24" spans="1:31">
      <c r="A24" s="3" t="s">
        <v>150</v>
      </c>
      <c r="B24" s="19">
        <v>0</v>
      </c>
      <c r="C24" s="19">
        <v>0</v>
      </c>
      <c r="D24" s="19">
        <v>0</v>
      </c>
      <c r="E24" s="19">
        <v>21.4</v>
      </c>
      <c r="F24" s="19">
        <v>33.5</v>
      </c>
      <c r="G24" s="9">
        <v>36.5</v>
      </c>
      <c r="H24" s="9">
        <v>38.5</v>
      </c>
      <c r="I24" s="9">
        <v>38.9</v>
      </c>
      <c r="J24" s="9">
        <v>40.5</v>
      </c>
      <c r="K24" s="10">
        <v>42.3</v>
      </c>
      <c r="L24" s="10">
        <v>49</v>
      </c>
      <c r="M24" s="10">
        <v>45.7</v>
      </c>
      <c r="N24" s="10">
        <v>43.34</v>
      </c>
      <c r="O24" s="10">
        <v>58.47</v>
      </c>
      <c r="P24" s="10">
        <v>59.091999999999999</v>
      </c>
      <c r="Q24" s="10">
        <v>61.324100000000008</v>
      </c>
      <c r="R24" s="10">
        <v>55.17</v>
      </c>
      <c r="S24" s="10">
        <v>60.021999999999998</v>
      </c>
      <c r="T24" s="10">
        <v>69.8</v>
      </c>
      <c r="U24">
        <v>72.900000000000006</v>
      </c>
      <c r="V24">
        <v>68.400000000000006</v>
      </c>
      <c r="W24">
        <v>80.7</v>
      </c>
      <c r="X24">
        <v>66.2</v>
      </c>
      <c r="Y24">
        <v>74</v>
      </c>
      <c r="Z24">
        <v>67.599999999999994</v>
      </c>
      <c r="AA24">
        <v>6.4</v>
      </c>
      <c r="AB24">
        <v>32.9</v>
      </c>
      <c r="AC24" s="118">
        <v>47</v>
      </c>
      <c r="AD24" s="118">
        <v>65.561999999999998</v>
      </c>
      <c r="AE24" s="1">
        <v>71.599999999999994</v>
      </c>
    </row>
    <row r="25" spans="1:31" ht="21" customHeight="1">
      <c r="A25" s="3" t="s">
        <v>116</v>
      </c>
      <c r="B25" s="19">
        <v>0</v>
      </c>
      <c r="C25" s="19">
        <v>0</v>
      </c>
      <c r="D25" s="19">
        <v>0</v>
      </c>
      <c r="E25" s="19">
        <v>0</v>
      </c>
      <c r="F25" s="19">
        <v>16.2</v>
      </c>
      <c r="G25" s="9">
        <v>110.2</v>
      </c>
      <c r="H25" s="9">
        <v>126.4</v>
      </c>
      <c r="I25" s="9">
        <v>131.1</v>
      </c>
      <c r="J25" s="9">
        <v>158.9</v>
      </c>
      <c r="K25" s="10">
        <v>195.5</v>
      </c>
      <c r="L25" s="10">
        <v>206.4</v>
      </c>
      <c r="M25" s="10">
        <v>211.1</v>
      </c>
      <c r="N25" s="10">
        <v>202.46799999999999</v>
      </c>
      <c r="O25" s="10">
        <v>214.66400004000002</v>
      </c>
      <c r="P25" s="10">
        <v>205.33</v>
      </c>
      <c r="Q25" s="10">
        <v>195.54300000000001</v>
      </c>
      <c r="R25" s="10">
        <v>210.482</v>
      </c>
      <c r="S25" s="10">
        <v>206.12</v>
      </c>
      <c r="T25" s="10">
        <v>208.5</v>
      </c>
      <c r="U25">
        <v>224.1</v>
      </c>
      <c r="V25">
        <v>250.5</v>
      </c>
      <c r="W25">
        <v>236.7</v>
      </c>
      <c r="X25">
        <v>249.7</v>
      </c>
      <c r="Y25">
        <v>248.5</v>
      </c>
      <c r="Z25">
        <v>233.1</v>
      </c>
      <c r="AA25">
        <v>28.3</v>
      </c>
      <c r="AB25">
        <v>109.8</v>
      </c>
      <c r="AC25" s="118">
        <v>140.1</v>
      </c>
      <c r="AD25" s="118">
        <v>183.512</v>
      </c>
      <c r="AE25" s="1">
        <v>129.9</v>
      </c>
    </row>
    <row r="26" spans="1:31" ht="21.75" customHeight="1">
      <c r="A26" s="3" t="s">
        <v>158</v>
      </c>
      <c r="B26" s="19">
        <v>0</v>
      </c>
      <c r="C26" s="19">
        <v>0</v>
      </c>
      <c r="D26" s="19">
        <v>0</v>
      </c>
      <c r="E26" s="19">
        <v>0</v>
      </c>
      <c r="F26" s="19">
        <v>0</v>
      </c>
      <c r="G26" s="9">
        <v>1.5</v>
      </c>
      <c r="H26" s="9">
        <v>21.3</v>
      </c>
      <c r="I26" s="9">
        <v>23.9</v>
      </c>
      <c r="J26" s="9">
        <v>26.8</v>
      </c>
      <c r="K26" s="10">
        <v>29.4</v>
      </c>
      <c r="L26" s="10">
        <v>32.700000000000003</v>
      </c>
      <c r="M26" s="10">
        <v>50.3</v>
      </c>
      <c r="N26" s="10">
        <v>48.277000000000001</v>
      </c>
      <c r="O26" s="10">
        <v>42.936</v>
      </c>
      <c r="P26" s="10">
        <v>41.451999999999998</v>
      </c>
      <c r="Q26" s="10">
        <v>41.345949999999995</v>
      </c>
      <c r="R26" s="10">
        <v>47.932000000000002</v>
      </c>
      <c r="S26" s="10">
        <v>51.326000000000001</v>
      </c>
      <c r="T26" s="10">
        <v>112.7</v>
      </c>
      <c r="U26">
        <v>119.9</v>
      </c>
      <c r="V26">
        <v>124.9</v>
      </c>
      <c r="W26">
        <v>111.6</v>
      </c>
      <c r="X26">
        <v>101.3</v>
      </c>
      <c r="Y26">
        <v>94.9</v>
      </c>
      <c r="Z26">
        <v>98.9</v>
      </c>
      <c r="AA26">
        <v>9.6</v>
      </c>
      <c r="AB26">
        <v>40.4</v>
      </c>
      <c r="AC26" s="118">
        <v>55.7</v>
      </c>
      <c r="AD26" s="118">
        <v>71.225999999999999</v>
      </c>
      <c r="AE26">
        <v>75.099999999999994</v>
      </c>
    </row>
    <row r="27" spans="1:31" ht="21" customHeight="1">
      <c r="A27" s="3" t="s">
        <v>110</v>
      </c>
      <c r="B27" s="19">
        <v>0</v>
      </c>
      <c r="C27" s="19">
        <v>0</v>
      </c>
      <c r="D27" s="19">
        <v>0</v>
      </c>
      <c r="E27" s="19">
        <v>0</v>
      </c>
      <c r="F27" s="19">
        <v>0</v>
      </c>
      <c r="G27" s="19">
        <v>0</v>
      </c>
      <c r="H27" s="19">
        <v>0</v>
      </c>
      <c r="I27" s="19">
        <v>21.3</v>
      </c>
      <c r="J27" s="19">
        <v>26</v>
      </c>
      <c r="K27" s="10">
        <v>26.6</v>
      </c>
      <c r="L27" s="10">
        <v>28.4</v>
      </c>
      <c r="M27" s="10">
        <v>35.9</v>
      </c>
      <c r="N27" s="10">
        <v>41.878</v>
      </c>
      <c r="O27" s="10">
        <v>52.418999999999997</v>
      </c>
      <c r="P27" s="10">
        <v>51.094000000000001</v>
      </c>
      <c r="Q27" s="10">
        <v>49.768000000000001</v>
      </c>
      <c r="R27" s="10">
        <v>54.54</v>
      </c>
      <c r="S27" s="10">
        <v>55.235999999999997</v>
      </c>
      <c r="T27" s="10">
        <v>57.9</v>
      </c>
      <c r="U27" s="118">
        <v>57.4</v>
      </c>
      <c r="V27" s="118">
        <v>59.4</v>
      </c>
      <c r="W27" s="118">
        <v>52.9</v>
      </c>
      <c r="X27" s="118">
        <v>51.5</v>
      </c>
      <c r="Y27" s="118">
        <v>48.3</v>
      </c>
      <c r="Z27" s="118">
        <v>46.5</v>
      </c>
      <c r="AA27" s="118">
        <v>14.9</v>
      </c>
      <c r="AB27" s="118">
        <v>30.2</v>
      </c>
      <c r="AC27" s="118">
        <v>36.6</v>
      </c>
      <c r="AD27" s="118">
        <v>38.375999999999998</v>
      </c>
      <c r="AE27" s="1">
        <v>33.5</v>
      </c>
    </row>
    <row r="28" spans="1:31">
      <c r="A28" s="3" t="s">
        <v>121</v>
      </c>
      <c r="B28" s="19">
        <v>0</v>
      </c>
      <c r="C28" s="19">
        <v>0</v>
      </c>
      <c r="D28" s="19">
        <v>0</v>
      </c>
      <c r="E28" s="19">
        <v>0</v>
      </c>
      <c r="F28" s="19">
        <v>0</v>
      </c>
      <c r="G28" s="19">
        <v>0</v>
      </c>
      <c r="H28" s="19">
        <v>0</v>
      </c>
      <c r="I28" s="19">
        <v>66.599999999999994</v>
      </c>
      <c r="J28" s="19">
        <v>81.7</v>
      </c>
      <c r="K28" s="10">
        <v>89.8</v>
      </c>
      <c r="L28" s="10">
        <v>119.9</v>
      </c>
      <c r="M28" s="10">
        <v>121.8</v>
      </c>
      <c r="N28" s="10">
        <v>109.54300000000001</v>
      </c>
      <c r="O28" s="10">
        <v>135.1490000200001</v>
      </c>
      <c r="P28" s="10">
        <v>134.28399999999999</v>
      </c>
      <c r="Q28" s="10">
        <v>128.21299999999999</v>
      </c>
      <c r="R28" s="10">
        <v>132.80600000000001</v>
      </c>
      <c r="S28" s="10">
        <v>144.18199999999999</v>
      </c>
      <c r="T28" s="10">
        <v>159.6</v>
      </c>
      <c r="U28" s="118">
        <v>164.5</v>
      </c>
      <c r="V28" s="118">
        <v>166</v>
      </c>
      <c r="W28" s="118">
        <v>162.1</v>
      </c>
      <c r="X28" s="118">
        <v>177.3</v>
      </c>
      <c r="Y28" s="118">
        <v>178.1</v>
      </c>
      <c r="Z28" s="118">
        <v>171.8</v>
      </c>
      <c r="AA28" s="118">
        <v>30.3</v>
      </c>
      <c r="AB28" s="118">
        <v>78.8</v>
      </c>
      <c r="AC28" s="118">
        <v>109.9</v>
      </c>
      <c r="AD28" s="118">
        <v>162.702</v>
      </c>
      <c r="AE28" s="1">
        <v>156.80000000000001</v>
      </c>
    </row>
    <row r="29" spans="1:31">
      <c r="A29" s="3" t="s">
        <v>122</v>
      </c>
      <c r="B29" s="19">
        <v>0</v>
      </c>
      <c r="C29" s="19">
        <v>0</v>
      </c>
      <c r="D29" s="19">
        <v>0</v>
      </c>
      <c r="E29" s="19">
        <v>0</v>
      </c>
      <c r="F29" s="19">
        <v>0</v>
      </c>
      <c r="G29" s="19">
        <v>0</v>
      </c>
      <c r="H29" s="19">
        <v>0</v>
      </c>
      <c r="I29" s="19">
        <v>79.7</v>
      </c>
      <c r="J29" s="19">
        <v>125.8</v>
      </c>
      <c r="K29" s="10">
        <v>137.4</v>
      </c>
      <c r="L29" s="10">
        <v>159.80000000000001</v>
      </c>
      <c r="M29" s="10">
        <v>176.9</v>
      </c>
      <c r="N29" s="10">
        <v>190.029</v>
      </c>
      <c r="O29" s="10">
        <v>182.88900000000001</v>
      </c>
      <c r="P29" s="10">
        <v>194.184</v>
      </c>
      <c r="Q29" s="10">
        <v>181.959</v>
      </c>
      <c r="R29" s="10">
        <v>191.02600000000001</v>
      </c>
      <c r="S29" s="10">
        <v>206.93</v>
      </c>
      <c r="T29" s="10">
        <v>221.9</v>
      </c>
      <c r="U29" s="118">
        <v>242.8</v>
      </c>
      <c r="V29" s="118">
        <v>224</v>
      </c>
      <c r="W29" s="118">
        <v>234.8</v>
      </c>
      <c r="X29" s="118">
        <v>278.5</v>
      </c>
      <c r="Y29" s="118">
        <v>286.39999999999998</v>
      </c>
      <c r="Z29" s="118">
        <v>265.60000000000002</v>
      </c>
      <c r="AA29" s="118">
        <v>32.1</v>
      </c>
      <c r="AB29" s="118">
        <v>121.5</v>
      </c>
      <c r="AC29" s="118">
        <v>177.8</v>
      </c>
      <c r="AD29" s="118">
        <v>250.38800000000001</v>
      </c>
      <c r="AE29" s="1">
        <v>233.4</v>
      </c>
    </row>
    <row r="30" spans="1:31" ht="21" customHeight="1">
      <c r="A30" s="3" t="s">
        <v>123</v>
      </c>
      <c r="B30" s="19">
        <v>0</v>
      </c>
      <c r="C30" s="19">
        <v>0</v>
      </c>
      <c r="D30" s="19">
        <v>0</v>
      </c>
      <c r="E30" s="19">
        <v>0</v>
      </c>
      <c r="F30" s="19">
        <v>0</v>
      </c>
      <c r="G30" s="19">
        <v>0</v>
      </c>
      <c r="H30" s="19">
        <v>0</v>
      </c>
      <c r="I30" s="19">
        <v>0</v>
      </c>
      <c r="J30" s="19">
        <v>68.099999999999994</v>
      </c>
      <c r="K30" s="10">
        <v>295</v>
      </c>
      <c r="L30" s="10">
        <v>353.3</v>
      </c>
      <c r="M30" s="10">
        <v>367.6</v>
      </c>
      <c r="N30" s="10">
        <v>382.64499999999998</v>
      </c>
      <c r="O30" s="10">
        <v>434.24216002000003</v>
      </c>
      <c r="P30" s="10">
        <v>451.79</v>
      </c>
      <c r="Q30" s="10">
        <v>499.39658000000003</v>
      </c>
      <c r="R30" s="10">
        <v>646.01800000000003</v>
      </c>
      <c r="S30" s="10">
        <v>816.74800000000005</v>
      </c>
      <c r="T30" s="10">
        <v>960.3</v>
      </c>
      <c r="U30" s="118">
        <v>893.5</v>
      </c>
      <c r="V30" s="118">
        <v>889.5</v>
      </c>
      <c r="W30" s="118">
        <v>870</v>
      </c>
      <c r="X30" s="118">
        <v>888</v>
      </c>
      <c r="Y30" s="118">
        <v>914.6</v>
      </c>
      <c r="Z30" s="118">
        <v>905.2</v>
      </c>
      <c r="AA30" s="118">
        <v>128.69999999999999</v>
      </c>
      <c r="AB30" s="118">
        <v>289.60000000000002</v>
      </c>
      <c r="AC30" s="118">
        <v>395.6</v>
      </c>
      <c r="AD30" s="118">
        <v>522.35400000000004</v>
      </c>
      <c r="AE30" s="1">
        <v>558.79999999999995</v>
      </c>
    </row>
    <row r="31" spans="1:31" ht="21.75" customHeight="1">
      <c r="A31" s="3" t="s">
        <v>238</v>
      </c>
      <c r="B31" s="19">
        <v>0</v>
      </c>
      <c r="C31" s="19">
        <v>0</v>
      </c>
      <c r="D31" s="19">
        <v>0</v>
      </c>
      <c r="E31" s="19">
        <v>0</v>
      </c>
      <c r="F31" s="19">
        <v>0</v>
      </c>
      <c r="G31" s="19">
        <v>0</v>
      </c>
      <c r="H31" s="19">
        <v>0</v>
      </c>
      <c r="I31" s="19">
        <v>0</v>
      </c>
      <c r="J31" s="19">
        <v>0</v>
      </c>
      <c r="K31" s="19">
        <v>0</v>
      </c>
      <c r="L31" s="19">
        <v>0</v>
      </c>
      <c r="M31" s="10">
        <v>99.6</v>
      </c>
      <c r="N31" s="10">
        <v>110.965</v>
      </c>
      <c r="O31" s="10">
        <v>124.31100000000001</v>
      </c>
      <c r="P31" s="10">
        <v>131.666</v>
      </c>
      <c r="Q31" s="10">
        <v>134.255</v>
      </c>
      <c r="R31" s="10">
        <v>143.76599999999999</v>
      </c>
      <c r="S31" s="10">
        <v>142.02799999999999</v>
      </c>
      <c r="T31" s="10">
        <v>153.4</v>
      </c>
      <c r="U31" s="118">
        <v>177</v>
      </c>
      <c r="V31" s="118">
        <v>156.80000000000001</v>
      </c>
      <c r="W31" s="118">
        <v>133.80000000000001</v>
      </c>
      <c r="X31" s="118">
        <v>148.4</v>
      </c>
      <c r="Y31" s="118">
        <v>186.7</v>
      </c>
      <c r="Z31" s="118">
        <v>173.5</v>
      </c>
      <c r="AA31" s="118">
        <v>26.9</v>
      </c>
      <c r="AB31" s="118">
        <v>96.1</v>
      </c>
      <c r="AC31" s="118">
        <v>134.9</v>
      </c>
      <c r="AD31" s="118">
        <v>173.33</v>
      </c>
      <c r="AE31" s="1">
        <v>180.5</v>
      </c>
    </row>
    <row r="32" spans="1:31">
      <c r="A32" s="3" t="s">
        <v>237</v>
      </c>
      <c r="B32" s="19">
        <v>0</v>
      </c>
      <c r="C32" s="19">
        <v>0</v>
      </c>
      <c r="D32" s="19">
        <v>0</v>
      </c>
      <c r="E32" s="19">
        <v>0</v>
      </c>
      <c r="F32" s="19">
        <v>0</v>
      </c>
      <c r="G32" s="19">
        <v>0</v>
      </c>
      <c r="H32" s="19">
        <v>0</v>
      </c>
      <c r="I32" s="19">
        <v>0</v>
      </c>
      <c r="J32" s="19">
        <v>0</v>
      </c>
      <c r="K32" s="19">
        <v>0</v>
      </c>
      <c r="L32" s="10">
        <v>17.399999999999999</v>
      </c>
      <c r="M32" s="10">
        <v>95</v>
      </c>
      <c r="N32" s="10">
        <v>107.71899999999999</v>
      </c>
      <c r="O32" s="10">
        <v>109.53400002000001</v>
      </c>
      <c r="P32" s="10">
        <v>109.726</v>
      </c>
      <c r="Q32" s="10">
        <v>90.43</v>
      </c>
      <c r="R32" s="10">
        <v>94.445999999999998</v>
      </c>
      <c r="S32" s="10">
        <v>96.488</v>
      </c>
      <c r="T32" s="10">
        <v>98</v>
      </c>
      <c r="U32" s="118">
        <v>105.5</v>
      </c>
      <c r="V32" s="118">
        <v>91.6</v>
      </c>
      <c r="W32" s="118">
        <v>65.900000000000006</v>
      </c>
      <c r="X32" s="118">
        <v>92.2</v>
      </c>
      <c r="Y32" s="118">
        <v>84.7</v>
      </c>
      <c r="Z32" s="118">
        <v>75.400000000000006</v>
      </c>
      <c r="AA32" s="118">
        <v>18.3</v>
      </c>
      <c r="AB32" s="118">
        <v>37.1</v>
      </c>
      <c r="AC32" s="118">
        <v>45.6</v>
      </c>
      <c r="AD32" s="118">
        <v>60.665999999999997</v>
      </c>
      <c r="AE32" s="1">
        <v>58.4</v>
      </c>
    </row>
    <row r="33" spans="1:31">
      <c r="A33" s="3" t="s">
        <v>292</v>
      </c>
      <c r="B33" s="19">
        <v>0</v>
      </c>
      <c r="C33" s="19">
        <v>0</v>
      </c>
      <c r="D33" s="19">
        <v>0</v>
      </c>
      <c r="E33" s="19">
        <v>0</v>
      </c>
      <c r="F33" s="19">
        <v>0</v>
      </c>
      <c r="G33" s="19">
        <v>0</v>
      </c>
      <c r="H33" s="19">
        <v>0</v>
      </c>
      <c r="I33" s="19">
        <v>0</v>
      </c>
      <c r="J33" s="19">
        <v>0</v>
      </c>
      <c r="K33" s="19">
        <v>0</v>
      </c>
      <c r="L33" s="10">
        <v>3.5</v>
      </c>
      <c r="M33" s="10">
        <v>17.3</v>
      </c>
      <c r="N33" s="10">
        <v>23.48</v>
      </c>
      <c r="O33" s="10">
        <v>40.957000000000001</v>
      </c>
      <c r="P33" s="10">
        <v>49.83</v>
      </c>
      <c r="Q33" s="10">
        <v>57.109000000000002</v>
      </c>
      <c r="R33" s="10">
        <v>59.537999999999997</v>
      </c>
      <c r="S33" s="10">
        <v>62.526000000000003</v>
      </c>
      <c r="T33" s="10">
        <v>66.900000000000006</v>
      </c>
      <c r="U33" s="118">
        <v>74.900000000000006</v>
      </c>
      <c r="V33" s="118">
        <v>85.9</v>
      </c>
      <c r="W33" s="118">
        <v>105.5</v>
      </c>
      <c r="X33" s="118">
        <v>111.1</v>
      </c>
      <c r="Y33" s="118">
        <v>108.5</v>
      </c>
      <c r="Z33" s="118">
        <v>114</v>
      </c>
      <c r="AA33" s="118">
        <v>13.1</v>
      </c>
      <c r="AB33" s="118">
        <v>46</v>
      </c>
      <c r="AC33" s="118">
        <v>61.9</v>
      </c>
      <c r="AD33" s="118">
        <v>73.122</v>
      </c>
      <c r="AE33" s="1">
        <v>76.2</v>
      </c>
    </row>
    <row r="34" spans="1:31">
      <c r="A34" s="3" t="s">
        <v>235</v>
      </c>
      <c r="B34" s="19">
        <v>0</v>
      </c>
      <c r="C34" s="19">
        <v>0</v>
      </c>
      <c r="D34" s="19">
        <v>0</v>
      </c>
      <c r="E34" s="19">
        <v>0</v>
      </c>
      <c r="F34" s="19">
        <v>0</v>
      </c>
      <c r="G34" s="19">
        <v>0</v>
      </c>
      <c r="H34" s="19">
        <v>0</v>
      </c>
      <c r="I34" s="19">
        <v>0</v>
      </c>
      <c r="J34" s="19">
        <v>0</v>
      </c>
      <c r="K34" s="19">
        <v>0</v>
      </c>
      <c r="L34" s="10">
        <v>20</v>
      </c>
      <c r="M34" s="10">
        <v>81.099999999999994</v>
      </c>
      <c r="N34" s="10">
        <v>97.587999999999994</v>
      </c>
      <c r="O34" s="10">
        <v>99.504000000000005</v>
      </c>
      <c r="P34" s="10">
        <v>103.97199999999999</v>
      </c>
      <c r="Q34" s="10">
        <v>102.631</v>
      </c>
      <c r="R34" s="10">
        <v>106.30800000000001</v>
      </c>
      <c r="S34" s="10">
        <v>113.08799999999999</v>
      </c>
      <c r="T34" s="10">
        <v>111.4</v>
      </c>
      <c r="U34" s="118">
        <v>116.2</v>
      </c>
      <c r="V34" s="118">
        <v>113.5</v>
      </c>
      <c r="W34" s="118">
        <v>123.1</v>
      </c>
      <c r="X34" s="118">
        <v>107.2</v>
      </c>
      <c r="Y34" s="118">
        <v>121.4</v>
      </c>
      <c r="Z34" s="118">
        <v>127.9</v>
      </c>
      <c r="AA34" s="118">
        <v>7.6</v>
      </c>
      <c r="AB34" s="118">
        <v>39.6</v>
      </c>
      <c r="AC34" s="118">
        <v>56.3</v>
      </c>
      <c r="AD34" s="118">
        <v>67.813999999999993</v>
      </c>
      <c r="AE34" s="1">
        <v>74.5</v>
      </c>
    </row>
    <row r="35" spans="1:31">
      <c r="A35" s="3" t="s">
        <v>236</v>
      </c>
      <c r="B35" s="19">
        <v>0</v>
      </c>
      <c r="C35" s="19">
        <v>0</v>
      </c>
      <c r="D35" s="19">
        <v>0</v>
      </c>
      <c r="E35" s="19">
        <v>0</v>
      </c>
      <c r="F35" s="19">
        <v>0</v>
      </c>
      <c r="G35" s="19">
        <v>0</v>
      </c>
      <c r="H35" s="19">
        <v>0</v>
      </c>
      <c r="I35" s="19">
        <v>0</v>
      </c>
      <c r="J35" s="19">
        <v>0</v>
      </c>
      <c r="K35" s="19">
        <v>0</v>
      </c>
      <c r="L35" s="10">
        <v>83.2</v>
      </c>
      <c r="M35" s="10">
        <v>268.7</v>
      </c>
      <c r="N35" s="10">
        <v>307.91199999999998</v>
      </c>
      <c r="O35" s="10">
        <v>334.43599999999998</v>
      </c>
      <c r="P35" s="10">
        <v>323.08</v>
      </c>
      <c r="Q35" s="10">
        <v>316.83219999999989</v>
      </c>
      <c r="R35" s="10">
        <v>327.07</v>
      </c>
      <c r="S35" s="10">
        <v>342.70400000000001</v>
      </c>
      <c r="T35" s="10">
        <v>406.1</v>
      </c>
      <c r="U35" s="118">
        <v>420.1</v>
      </c>
      <c r="V35" s="118">
        <v>420.4</v>
      </c>
      <c r="W35" s="118">
        <v>434.5</v>
      </c>
      <c r="X35" s="118">
        <v>385.9</v>
      </c>
      <c r="Y35" s="118">
        <v>354.6</v>
      </c>
      <c r="Z35" s="118">
        <v>354.1</v>
      </c>
      <c r="AA35" s="118">
        <v>32.4</v>
      </c>
      <c r="AB35" s="118">
        <v>151.6</v>
      </c>
      <c r="AC35" s="118">
        <v>204.9</v>
      </c>
      <c r="AD35" s="118">
        <v>243.898</v>
      </c>
      <c r="AE35" s="1">
        <v>254.9</v>
      </c>
    </row>
    <row r="36" spans="1:31" ht="21.75" customHeight="1">
      <c r="A36" s="3" t="s">
        <v>265</v>
      </c>
      <c r="B36" s="19">
        <v>0</v>
      </c>
      <c r="C36" s="19">
        <v>0</v>
      </c>
      <c r="D36" s="19">
        <v>0</v>
      </c>
      <c r="E36" s="19">
        <v>0</v>
      </c>
      <c r="F36" s="19">
        <v>0</v>
      </c>
      <c r="G36" s="19">
        <v>0</v>
      </c>
      <c r="H36" s="19">
        <v>0</v>
      </c>
      <c r="I36" s="19">
        <v>0</v>
      </c>
      <c r="J36" s="19">
        <v>0</v>
      </c>
      <c r="K36" s="19">
        <v>0</v>
      </c>
      <c r="L36" s="19">
        <v>0</v>
      </c>
      <c r="M36" s="19">
        <v>0</v>
      </c>
      <c r="N36" s="19">
        <v>0</v>
      </c>
      <c r="O36" s="10">
        <v>336</v>
      </c>
      <c r="P36" s="10">
        <v>390</v>
      </c>
      <c r="Q36" s="10">
        <v>390.71300000000002</v>
      </c>
      <c r="R36" s="10">
        <v>401.14400000000001</v>
      </c>
      <c r="S36" s="10">
        <v>380.86399999999998</v>
      </c>
      <c r="T36" s="10">
        <v>383.8</v>
      </c>
      <c r="U36" s="118">
        <v>402.4</v>
      </c>
      <c r="V36" s="118">
        <v>386.5</v>
      </c>
      <c r="W36" s="118">
        <v>360.6</v>
      </c>
      <c r="X36" s="118">
        <v>388.2</v>
      </c>
      <c r="Y36" s="118">
        <v>370.5</v>
      </c>
      <c r="Z36" s="118">
        <v>393.4</v>
      </c>
      <c r="AA36" s="118">
        <v>70.7</v>
      </c>
      <c r="AB36" s="118">
        <v>259</v>
      </c>
      <c r="AC36" s="118">
        <v>355.3</v>
      </c>
      <c r="AD36" s="118">
        <v>496.52</v>
      </c>
      <c r="AE36" s="1">
        <v>528.79999999999995</v>
      </c>
    </row>
    <row r="37" spans="1:31" ht="21.75" customHeight="1">
      <c r="A37" s="3" t="s">
        <v>294</v>
      </c>
      <c r="B37" s="19">
        <v>0</v>
      </c>
      <c r="C37" s="19">
        <v>0</v>
      </c>
      <c r="D37" s="19">
        <v>0</v>
      </c>
      <c r="E37" s="19">
        <v>0</v>
      </c>
      <c r="F37" s="19">
        <v>0</v>
      </c>
      <c r="G37" s="19">
        <v>0</v>
      </c>
      <c r="H37" s="19">
        <v>0</v>
      </c>
      <c r="I37" s="19">
        <v>0</v>
      </c>
      <c r="J37" s="19">
        <v>0</v>
      </c>
      <c r="K37" s="19">
        <v>0</v>
      </c>
      <c r="L37" s="19">
        <v>0</v>
      </c>
      <c r="M37" s="19">
        <v>0</v>
      </c>
      <c r="N37" s="19">
        <v>0</v>
      </c>
      <c r="O37" s="19">
        <v>0</v>
      </c>
      <c r="P37" s="10">
        <v>56.496000000000002</v>
      </c>
      <c r="Q37" s="10">
        <v>73.069999999999993</v>
      </c>
      <c r="R37" s="10">
        <v>86.141999999999996</v>
      </c>
      <c r="S37" s="10">
        <v>92.47</v>
      </c>
      <c r="T37" s="10">
        <v>102.8</v>
      </c>
      <c r="U37" s="118">
        <v>112.9</v>
      </c>
      <c r="V37" s="118">
        <v>104.5</v>
      </c>
      <c r="W37" s="118">
        <v>96</v>
      </c>
      <c r="X37" s="118">
        <v>95.8</v>
      </c>
      <c r="Y37" s="118">
        <v>86.3</v>
      </c>
      <c r="Z37" s="118">
        <v>88.6</v>
      </c>
      <c r="AA37" s="118">
        <v>8.8000000000000007</v>
      </c>
      <c r="AB37" s="118">
        <v>45.4</v>
      </c>
      <c r="AC37" s="118">
        <v>60.7</v>
      </c>
      <c r="AD37" s="118">
        <v>80.682000000000002</v>
      </c>
      <c r="AE37" s="1">
        <v>87.4</v>
      </c>
    </row>
    <row r="38" spans="1:31" ht="21.75" customHeight="1">
      <c r="A38" s="3" t="s">
        <v>290</v>
      </c>
      <c r="B38" s="19">
        <v>0</v>
      </c>
      <c r="C38" s="19">
        <v>0</v>
      </c>
      <c r="D38" s="19">
        <v>0</v>
      </c>
      <c r="E38" s="19">
        <v>0</v>
      </c>
      <c r="F38" s="19">
        <v>0</v>
      </c>
      <c r="G38" s="19">
        <v>0</v>
      </c>
      <c r="H38" s="19">
        <v>0</v>
      </c>
      <c r="I38" s="19">
        <v>0</v>
      </c>
      <c r="J38" s="19">
        <v>0</v>
      </c>
      <c r="K38" s="19">
        <v>0</v>
      </c>
      <c r="L38" s="19">
        <v>0</v>
      </c>
      <c r="M38" s="19">
        <v>0</v>
      </c>
      <c r="N38" s="19">
        <v>0</v>
      </c>
      <c r="O38" s="19">
        <v>0</v>
      </c>
      <c r="P38" s="19">
        <v>0</v>
      </c>
      <c r="Q38" s="10">
        <v>12.394</v>
      </c>
      <c r="R38" s="10">
        <v>43.262</v>
      </c>
      <c r="S38" s="10">
        <v>42.646000000000001</v>
      </c>
      <c r="T38" s="10">
        <v>47.3</v>
      </c>
      <c r="U38" s="118">
        <v>51.5</v>
      </c>
      <c r="V38" s="118">
        <v>53.2</v>
      </c>
      <c r="W38" s="118">
        <v>56.9</v>
      </c>
      <c r="X38" s="118">
        <v>58</v>
      </c>
      <c r="Y38" s="118">
        <v>59.8</v>
      </c>
      <c r="Z38" s="118">
        <v>57.2</v>
      </c>
      <c r="AA38" s="118">
        <v>6.5</v>
      </c>
      <c r="AB38" s="118">
        <v>27.1</v>
      </c>
      <c r="AC38" s="118">
        <v>37.299999999999997</v>
      </c>
      <c r="AD38" s="118">
        <v>48.902000000000001</v>
      </c>
      <c r="AE38" s="1">
        <v>51.8</v>
      </c>
    </row>
    <row r="39" spans="1:31" ht="21" customHeight="1">
      <c r="A39" s="3" t="s">
        <v>291</v>
      </c>
      <c r="B39" s="19">
        <v>0</v>
      </c>
      <c r="C39" s="19">
        <v>0</v>
      </c>
      <c r="D39" s="19">
        <v>0</v>
      </c>
      <c r="E39" s="19">
        <v>0</v>
      </c>
      <c r="F39" s="19">
        <v>0</v>
      </c>
      <c r="G39" s="19">
        <v>0</v>
      </c>
      <c r="H39" s="19">
        <v>0</v>
      </c>
      <c r="I39" s="19">
        <v>0</v>
      </c>
      <c r="J39" s="19">
        <v>0</v>
      </c>
      <c r="K39" s="19">
        <v>0</v>
      </c>
      <c r="L39" s="19">
        <v>0</v>
      </c>
      <c r="M39" s="19">
        <v>0</v>
      </c>
      <c r="N39" s="19">
        <v>0</v>
      </c>
      <c r="O39" s="19">
        <v>0</v>
      </c>
      <c r="P39" s="19">
        <v>0</v>
      </c>
      <c r="Q39" s="10">
        <v>11.17</v>
      </c>
      <c r="R39" s="10">
        <v>126.08799999999999</v>
      </c>
      <c r="S39" s="10">
        <v>141.07599999999999</v>
      </c>
      <c r="T39" s="10">
        <v>164.7</v>
      </c>
      <c r="U39" s="118">
        <v>186.3</v>
      </c>
      <c r="V39" s="118">
        <v>215.4</v>
      </c>
      <c r="W39" s="118">
        <v>238.7</v>
      </c>
      <c r="X39" s="118">
        <v>249.8</v>
      </c>
      <c r="Y39" s="118">
        <v>260.10000000000002</v>
      </c>
      <c r="Z39" s="118">
        <v>251.8</v>
      </c>
      <c r="AA39" s="118">
        <v>35.9</v>
      </c>
      <c r="AB39" s="118">
        <v>134.4</v>
      </c>
      <c r="AC39" s="118">
        <v>172.9</v>
      </c>
      <c r="AD39" s="118">
        <v>213.4</v>
      </c>
      <c r="AE39">
        <v>232.2</v>
      </c>
    </row>
    <row r="40" spans="1:31">
      <c r="A40" s="3" t="s">
        <v>289</v>
      </c>
      <c r="B40" s="19">
        <v>0</v>
      </c>
      <c r="C40" s="19">
        <v>0</v>
      </c>
      <c r="D40" s="19">
        <v>0</v>
      </c>
      <c r="E40" s="19">
        <v>0</v>
      </c>
      <c r="F40" s="19">
        <v>0</v>
      </c>
      <c r="G40" s="19">
        <v>0</v>
      </c>
      <c r="H40" s="19">
        <v>0</v>
      </c>
      <c r="I40" s="19">
        <v>0</v>
      </c>
      <c r="J40" s="19">
        <v>0</v>
      </c>
      <c r="K40" s="19">
        <v>0</v>
      </c>
      <c r="L40" s="19">
        <v>0</v>
      </c>
      <c r="M40" s="19">
        <v>0</v>
      </c>
      <c r="N40" s="19">
        <v>0</v>
      </c>
      <c r="O40" s="19">
        <v>0</v>
      </c>
      <c r="P40" s="19">
        <v>0</v>
      </c>
      <c r="Q40" s="10">
        <v>11.12</v>
      </c>
      <c r="R40" s="10">
        <v>90.992000000000004</v>
      </c>
      <c r="S40" s="10">
        <v>92.995999999999995</v>
      </c>
      <c r="T40" s="10">
        <v>101.9</v>
      </c>
      <c r="U40" s="118">
        <v>109</v>
      </c>
      <c r="V40" s="118">
        <v>111.5</v>
      </c>
      <c r="W40" s="118">
        <v>88.7</v>
      </c>
      <c r="X40" s="118">
        <v>100.4</v>
      </c>
      <c r="Y40" s="118">
        <v>98.3</v>
      </c>
      <c r="Z40" s="118">
        <v>104.3</v>
      </c>
      <c r="AA40" s="118">
        <v>9.6</v>
      </c>
      <c r="AB40" s="118">
        <v>51.7</v>
      </c>
      <c r="AC40" s="118">
        <v>67.2</v>
      </c>
      <c r="AD40" s="118">
        <v>70.158000000000001</v>
      </c>
      <c r="AE40" s="1">
        <v>73.8</v>
      </c>
    </row>
    <row r="41" spans="1:31" ht="21" customHeight="1">
      <c r="A41" s="3" t="s">
        <v>287</v>
      </c>
      <c r="B41" s="19">
        <v>0</v>
      </c>
      <c r="C41" s="19">
        <v>0</v>
      </c>
      <c r="D41" s="19">
        <v>0</v>
      </c>
      <c r="E41" s="19">
        <v>0</v>
      </c>
      <c r="F41" s="19">
        <v>0</v>
      </c>
      <c r="G41" s="19">
        <v>0</v>
      </c>
      <c r="H41" s="19">
        <v>0</v>
      </c>
      <c r="I41" s="19">
        <v>0</v>
      </c>
      <c r="J41" s="19">
        <v>0</v>
      </c>
      <c r="K41" s="19">
        <v>0</v>
      </c>
      <c r="L41" s="19">
        <v>0</v>
      </c>
      <c r="M41" s="19">
        <v>0</v>
      </c>
      <c r="N41" s="19">
        <v>0</v>
      </c>
      <c r="O41" s="19">
        <v>0</v>
      </c>
      <c r="P41" s="19">
        <v>0</v>
      </c>
      <c r="Q41" s="19">
        <v>0</v>
      </c>
      <c r="R41" s="19">
        <v>0</v>
      </c>
      <c r="S41" s="10">
        <v>3.7879999999999998</v>
      </c>
      <c r="T41" s="10">
        <v>18.100000000000001</v>
      </c>
      <c r="U41" s="118">
        <v>15.5</v>
      </c>
      <c r="V41" s="118">
        <v>15.3</v>
      </c>
      <c r="W41" s="118">
        <v>15.5</v>
      </c>
      <c r="X41" s="118">
        <v>15.1</v>
      </c>
      <c r="Y41" s="118">
        <v>17.5</v>
      </c>
      <c r="Z41" s="118">
        <v>18</v>
      </c>
      <c r="AA41" s="118">
        <v>2.6</v>
      </c>
      <c r="AB41" s="118">
        <v>9.1999999999999993</v>
      </c>
      <c r="AC41" s="118">
        <v>10.9</v>
      </c>
      <c r="AD41" s="118">
        <v>13.103999999999999</v>
      </c>
      <c r="AE41" s="1">
        <v>11.7</v>
      </c>
    </row>
    <row r="42" spans="1:31" ht="21" customHeight="1">
      <c r="A42" s="3" t="s">
        <v>348</v>
      </c>
      <c r="B42" s="19">
        <v>0</v>
      </c>
      <c r="C42" s="19">
        <v>0</v>
      </c>
      <c r="D42" s="19">
        <v>0</v>
      </c>
      <c r="E42" s="19">
        <v>0</v>
      </c>
      <c r="F42" s="19">
        <v>0</v>
      </c>
      <c r="G42" s="19">
        <v>0</v>
      </c>
      <c r="H42" s="19">
        <v>0</v>
      </c>
      <c r="I42" s="19">
        <v>0</v>
      </c>
      <c r="J42" s="19">
        <v>0</v>
      </c>
      <c r="K42" s="19">
        <v>0</v>
      </c>
      <c r="L42" s="19">
        <v>0</v>
      </c>
      <c r="M42" s="19">
        <v>0</v>
      </c>
      <c r="N42" s="19">
        <v>0</v>
      </c>
      <c r="O42" s="19">
        <v>0</v>
      </c>
      <c r="P42" s="19">
        <v>0</v>
      </c>
      <c r="Q42" s="19">
        <v>0</v>
      </c>
      <c r="R42" s="19">
        <v>0</v>
      </c>
      <c r="S42" s="19">
        <v>0</v>
      </c>
      <c r="T42" s="19">
        <v>0</v>
      </c>
      <c r="U42" s="19">
        <v>0</v>
      </c>
      <c r="V42" s="118">
        <v>128.30000000000001</v>
      </c>
      <c r="W42" s="118">
        <v>274.8</v>
      </c>
      <c r="X42" s="118">
        <v>338.9</v>
      </c>
      <c r="Y42" s="118">
        <v>367</v>
      </c>
      <c r="Z42" s="118">
        <v>364.5</v>
      </c>
      <c r="AA42" s="118">
        <v>45.4</v>
      </c>
      <c r="AB42" s="118">
        <v>159</v>
      </c>
      <c r="AC42" s="118">
        <v>202.7</v>
      </c>
      <c r="AD42" s="118">
        <v>274.64</v>
      </c>
      <c r="AE42" s="1">
        <v>286.39999999999998</v>
      </c>
    </row>
    <row r="43" spans="1:31">
      <c r="A43" s="3" t="s">
        <v>349</v>
      </c>
      <c r="B43" s="19">
        <v>0</v>
      </c>
      <c r="C43" s="19">
        <v>0</v>
      </c>
      <c r="D43" s="19">
        <v>0</v>
      </c>
      <c r="E43" s="19">
        <v>0</v>
      </c>
      <c r="F43" s="19">
        <v>0</v>
      </c>
      <c r="G43" s="19">
        <v>0</v>
      </c>
      <c r="H43" s="19">
        <v>0</v>
      </c>
      <c r="I43" s="19">
        <v>0</v>
      </c>
      <c r="J43" s="19">
        <v>0</v>
      </c>
      <c r="K43" s="19">
        <v>0</v>
      </c>
      <c r="L43" s="19">
        <v>0</v>
      </c>
      <c r="M43" s="19">
        <v>0</v>
      </c>
      <c r="N43" s="19">
        <v>0</v>
      </c>
      <c r="O43" s="19">
        <v>0</v>
      </c>
      <c r="P43" s="19">
        <v>0</v>
      </c>
      <c r="Q43" s="19">
        <v>0</v>
      </c>
      <c r="R43" s="19">
        <v>0</v>
      </c>
      <c r="S43" s="19">
        <v>0</v>
      </c>
      <c r="T43" s="19">
        <v>0</v>
      </c>
      <c r="U43" s="19">
        <v>0</v>
      </c>
      <c r="V43" s="118">
        <v>213.8</v>
      </c>
      <c r="W43" s="118">
        <v>346.3</v>
      </c>
      <c r="X43" s="118">
        <v>356.3</v>
      </c>
      <c r="Y43" s="118">
        <v>360.4</v>
      </c>
      <c r="Z43" s="118">
        <v>328.4</v>
      </c>
      <c r="AA43" s="118">
        <v>37.5</v>
      </c>
      <c r="AB43" s="118">
        <v>186.9</v>
      </c>
      <c r="AC43" s="118">
        <v>268.7</v>
      </c>
      <c r="AD43" s="118">
        <v>320.40600000000001</v>
      </c>
      <c r="AE43" s="1">
        <v>309.39999999999998</v>
      </c>
    </row>
    <row r="44" spans="1:31">
      <c r="A44" s="3" t="s">
        <v>350</v>
      </c>
      <c r="B44" s="19">
        <v>0</v>
      </c>
      <c r="C44" s="19">
        <v>0</v>
      </c>
      <c r="D44" s="19">
        <v>0</v>
      </c>
      <c r="E44" s="19">
        <v>0</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18">
        <v>59.3</v>
      </c>
      <c r="W44" s="118">
        <v>98.2</v>
      </c>
      <c r="X44" s="118">
        <v>115.1</v>
      </c>
      <c r="Y44" s="118">
        <v>123.9</v>
      </c>
      <c r="Z44" s="118">
        <v>112.4</v>
      </c>
      <c r="AA44" s="118">
        <v>11.3</v>
      </c>
      <c r="AB44" s="118">
        <v>60</v>
      </c>
      <c r="AC44" s="118">
        <v>92.5</v>
      </c>
      <c r="AD44" s="118">
        <v>122.968</v>
      </c>
      <c r="AE44" s="1">
        <v>121.1</v>
      </c>
    </row>
    <row r="45" spans="1:31">
      <c r="A45" s="3" t="s">
        <v>354</v>
      </c>
      <c r="B45" s="19">
        <v>0</v>
      </c>
      <c r="C45" s="19">
        <v>0</v>
      </c>
      <c r="D45" s="19">
        <v>0</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18">
        <v>86.4</v>
      </c>
      <c r="W45" s="118">
        <v>141.6</v>
      </c>
      <c r="X45" s="118">
        <v>157</v>
      </c>
      <c r="Y45" s="118">
        <v>154.19999999999999</v>
      </c>
      <c r="Z45" s="118">
        <v>139.19999999999999</v>
      </c>
      <c r="AA45" s="118">
        <v>13.9</v>
      </c>
      <c r="AB45" s="118">
        <v>75.599999999999994</v>
      </c>
      <c r="AC45" s="118">
        <v>114.9</v>
      </c>
      <c r="AD45" s="118">
        <v>153.434</v>
      </c>
      <c r="AE45" s="1">
        <v>150</v>
      </c>
    </row>
    <row r="46" spans="1:31">
      <c r="A46" s="3" t="s">
        <v>351</v>
      </c>
      <c r="B46" s="19">
        <v>0</v>
      </c>
      <c r="C46" s="19">
        <v>0</v>
      </c>
      <c r="D46" s="19">
        <v>0</v>
      </c>
      <c r="E46" s="19">
        <v>0</v>
      </c>
      <c r="F46" s="19">
        <v>0</v>
      </c>
      <c r="G46" s="19">
        <v>0</v>
      </c>
      <c r="H46" s="19">
        <v>0</v>
      </c>
      <c r="I46" s="19">
        <v>0</v>
      </c>
      <c r="J46" s="19">
        <v>0</v>
      </c>
      <c r="K46" s="19">
        <v>0</v>
      </c>
      <c r="L46" s="19">
        <v>0</v>
      </c>
      <c r="M46" s="19">
        <v>0</v>
      </c>
      <c r="N46" s="19">
        <v>0</v>
      </c>
      <c r="O46" s="19">
        <v>0</v>
      </c>
      <c r="P46" s="19">
        <v>0</v>
      </c>
      <c r="Q46" s="19">
        <v>0</v>
      </c>
      <c r="R46" s="19">
        <v>0</v>
      </c>
      <c r="S46" s="19">
        <v>0</v>
      </c>
      <c r="T46" s="19">
        <v>0</v>
      </c>
      <c r="U46" s="19">
        <v>0</v>
      </c>
      <c r="V46" s="118">
        <v>13.2</v>
      </c>
      <c r="W46" s="118">
        <v>22.2</v>
      </c>
      <c r="X46" s="118">
        <v>31.6</v>
      </c>
      <c r="Y46" s="118">
        <v>41.1</v>
      </c>
      <c r="Z46" s="118">
        <v>46.5</v>
      </c>
      <c r="AA46" s="118">
        <v>6.7</v>
      </c>
      <c r="AB46" s="118">
        <v>27.6</v>
      </c>
      <c r="AC46" s="118">
        <v>44.4</v>
      </c>
      <c r="AD46" s="118">
        <v>64.52</v>
      </c>
      <c r="AE46" s="1">
        <v>72.5</v>
      </c>
    </row>
    <row r="47" spans="1:31">
      <c r="A47" s="3" t="s">
        <v>352</v>
      </c>
      <c r="B47" s="19">
        <v>0</v>
      </c>
      <c r="C47" s="19">
        <v>0</v>
      </c>
      <c r="D47" s="19">
        <v>0</v>
      </c>
      <c r="E47" s="19">
        <v>0</v>
      </c>
      <c r="F47" s="19">
        <v>0</v>
      </c>
      <c r="G47" s="19">
        <v>0</v>
      </c>
      <c r="H47" s="19">
        <v>0</v>
      </c>
      <c r="I47" s="19">
        <v>0</v>
      </c>
      <c r="J47" s="19">
        <v>0</v>
      </c>
      <c r="K47" s="19">
        <v>0</v>
      </c>
      <c r="L47" s="19">
        <v>0</v>
      </c>
      <c r="M47" s="19">
        <v>0</v>
      </c>
      <c r="N47" s="19">
        <v>0</v>
      </c>
      <c r="O47" s="19">
        <v>0</v>
      </c>
      <c r="P47" s="19">
        <v>0</v>
      </c>
      <c r="Q47" s="19">
        <v>0</v>
      </c>
      <c r="R47" s="19">
        <v>0</v>
      </c>
      <c r="S47" s="19">
        <v>0</v>
      </c>
      <c r="T47" s="19">
        <v>0</v>
      </c>
      <c r="U47" s="19">
        <v>0</v>
      </c>
      <c r="V47" s="118">
        <v>39.700000000000003</v>
      </c>
      <c r="W47" s="118">
        <v>67.5</v>
      </c>
      <c r="X47" s="118">
        <v>69.8</v>
      </c>
      <c r="Y47" s="118">
        <v>71.2</v>
      </c>
      <c r="Z47" s="118">
        <v>70.7</v>
      </c>
      <c r="AA47" s="118">
        <v>8.3000000000000007</v>
      </c>
      <c r="AB47" s="118">
        <v>43.3</v>
      </c>
      <c r="AC47" s="118">
        <v>59.8</v>
      </c>
      <c r="AD47" s="118">
        <v>75.817999999999998</v>
      </c>
      <c r="AE47" s="1">
        <v>75</v>
      </c>
    </row>
    <row r="48" spans="1:31">
      <c r="A48" s="3" t="s">
        <v>353</v>
      </c>
      <c r="B48" s="19">
        <v>0</v>
      </c>
      <c r="C48" s="19">
        <v>0</v>
      </c>
      <c r="D48" s="19">
        <v>0</v>
      </c>
      <c r="E48" s="19">
        <v>0</v>
      </c>
      <c r="F48" s="19">
        <v>0</v>
      </c>
      <c r="G48" s="19">
        <v>0</v>
      </c>
      <c r="H48" s="19">
        <v>0</v>
      </c>
      <c r="I48" s="19">
        <v>0</v>
      </c>
      <c r="J48" s="19">
        <v>0</v>
      </c>
      <c r="K48" s="19">
        <v>0</v>
      </c>
      <c r="L48" s="19">
        <v>0</v>
      </c>
      <c r="M48" s="19">
        <v>0</v>
      </c>
      <c r="N48" s="19">
        <v>0</v>
      </c>
      <c r="O48" s="19">
        <v>0</v>
      </c>
      <c r="P48" s="19">
        <v>0</v>
      </c>
      <c r="Q48" s="19">
        <v>0</v>
      </c>
      <c r="R48" s="19">
        <v>0</v>
      </c>
      <c r="S48" s="19">
        <v>0</v>
      </c>
      <c r="T48" s="19">
        <v>0</v>
      </c>
      <c r="U48" s="19">
        <v>0</v>
      </c>
      <c r="V48" s="118">
        <v>300.60000000000002</v>
      </c>
      <c r="W48" s="118">
        <v>436.2</v>
      </c>
      <c r="X48" s="118">
        <v>437</v>
      </c>
      <c r="Y48" s="118">
        <v>443.8</v>
      </c>
      <c r="Z48" s="118">
        <v>420.2</v>
      </c>
      <c r="AA48" s="118">
        <v>38.5</v>
      </c>
      <c r="AB48" s="118">
        <v>203.7</v>
      </c>
      <c r="AC48" s="118">
        <v>301.5</v>
      </c>
      <c r="AD48" s="118">
        <v>399.46</v>
      </c>
      <c r="AE48" s="1">
        <v>405.8</v>
      </c>
    </row>
    <row r="49" spans="1:31" ht="21" customHeight="1">
      <c r="A49" s="3" t="s">
        <v>362</v>
      </c>
      <c r="B49" s="19">
        <v>0</v>
      </c>
      <c r="C49" s="19">
        <v>0</v>
      </c>
      <c r="D49" s="19">
        <v>0</v>
      </c>
      <c r="E49" s="19">
        <v>0</v>
      </c>
      <c r="F49" s="19">
        <v>0</v>
      </c>
      <c r="G49" s="19">
        <v>0</v>
      </c>
      <c r="H49" s="19">
        <v>0</v>
      </c>
      <c r="I49" s="19">
        <v>0</v>
      </c>
      <c r="J49" s="19">
        <v>0</v>
      </c>
      <c r="K49" s="19">
        <v>0</v>
      </c>
      <c r="L49" s="19">
        <v>0</v>
      </c>
      <c r="M49" s="19">
        <v>0</v>
      </c>
      <c r="N49" s="19">
        <v>0</v>
      </c>
      <c r="O49" s="19">
        <v>0</v>
      </c>
      <c r="P49" s="19">
        <v>0</v>
      </c>
      <c r="Q49" s="19">
        <v>0</v>
      </c>
      <c r="R49" s="19">
        <v>0</v>
      </c>
      <c r="S49" s="19">
        <v>0</v>
      </c>
      <c r="T49" s="19">
        <v>0</v>
      </c>
      <c r="U49" s="19">
        <v>0</v>
      </c>
      <c r="V49" s="19">
        <v>0</v>
      </c>
      <c r="W49" s="118">
        <v>58.4</v>
      </c>
      <c r="X49" s="118">
        <v>284.39999999999998</v>
      </c>
      <c r="Y49" s="118">
        <v>323.7</v>
      </c>
      <c r="Z49" s="118">
        <v>292.7</v>
      </c>
      <c r="AA49" s="118">
        <v>44.5</v>
      </c>
      <c r="AB49" s="118">
        <v>116.9</v>
      </c>
      <c r="AC49" s="118">
        <v>185.8</v>
      </c>
      <c r="AD49" s="118">
        <v>225.374</v>
      </c>
      <c r="AE49" s="1">
        <v>254.7</v>
      </c>
    </row>
    <row r="50" spans="1:31" ht="21" customHeight="1">
      <c r="A50" t="s">
        <v>387</v>
      </c>
      <c r="B50" s="19">
        <v>0</v>
      </c>
      <c r="C50" s="19">
        <v>0</v>
      </c>
      <c r="D50" s="19">
        <v>0</v>
      </c>
      <c r="E50" s="19">
        <v>0</v>
      </c>
      <c r="F50" s="19">
        <v>0</v>
      </c>
      <c r="G50" s="19">
        <v>0</v>
      </c>
      <c r="H50" s="19">
        <v>0</v>
      </c>
      <c r="I50" s="19">
        <v>0</v>
      </c>
      <c r="J50" s="19">
        <v>0</v>
      </c>
      <c r="K50" s="19">
        <v>0</v>
      </c>
      <c r="L50" s="19">
        <v>0</v>
      </c>
      <c r="M50" s="19">
        <v>0</v>
      </c>
      <c r="N50" s="19">
        <v>0</v>
      </c>
      <c r="O50" s="19">
        <v>0</v>
      </c>
      <c r="P50" s="19">
        <v>0</v>
      </c>
      <c r="Q50" s="19">
        <v>0</v>
      </c>
      <c r="R50" s="19">
        <v>0</v>
      </c>
      <c r="S50" s="19">
        <v>0</v>
      </c>
      <c r="T50" s="19">
        <v>0</v>
      </c>
      <c r="U50" s="19">
        <v>0</v>
      </c>
      <c r="V50" s="19">
        <v>0</v>
      </c>
      <c r="W50" s="19">
        <v>0</v>
      </c>
      <c r="X50" s="19">
        <v>0</v>
      </c>
      <c r="Y50" s="19">
        <v>0</v>
      </c>
      <c r="Z50" s="118">
        <v>43.5</v>
      </c>
      <c r="AA50" s="118">
        <v>29.8</v>
      </c>
      <c r="AB50" s="118">
        <v>107.8</v>
      </c>
      <c r="AC50" s="118">
        <v>159.9</v>
      </c>
      <c r="AD50" s="118">
        <v>245.304</v>
      </c>
      <c r="AE50">
        <v>243.3</v>
      </c>
    </row>
    <row r="51" spans="1:31" ht="21" customHeight="1">
      <c r="A51" t="s">
        <v>407</v>
      </c>
      <c r="B51" s="19">
        <v>0</v>
      </c>
      <c r="C51" s="19">
        <v>0</v>
      </c>
      <c r="D51" s="19">
        <v>0</v>
      </c>
      <c r="E51" s="19">
        <v>0</v>
      </c>
      <c r="F51" s="19">
        <v>0</v>
      </c>
      <c r="G51" s="19">
        <v>0</v>
      </c>
      <c r="H51" s="19">
        <v>0</v>
      </c>
      <c r="I51" s="19">
        <v>0</v>
      </c>
      <c r="J51" s="19">
        <v>0</v>
      </c>
      <c r="K51" s="19">
        <v>0</v>
      </c>
      <c r="L51" s="19">
        <v>0</v>
      </c>
      <c r="M51" s="19">
        <v>0</v>
      </c>
      <c r="N51" s="19">
        <v>0</v>
      </c>
      <c r="O51" s="19">
        <v>0</v>
      </c>
      <c r="P51" s="19">
        <v>0</v>
      </c>
      <c r="Q51" s="19">
        <v>0</v>
      </c>
      <c r="R51" s="19">
        <v>0</v>
      </c>
      <c r="S51" s="19">
        <v>0</v>
      </c>
      <c r="T51" s="19">
        <v>0</v>
      </c>
      <c r="U51" s="19">
        <v>0</v>
      </c>
      <c r="V51" s="19">
        <v>0</v>
      </c>
      <c r="W51" s="19">
        <v>0</v>
      </c>
      <c r="X51" s="19">
        <v>0</v>
      </c>
      <c r="Y51" s="19">
        <v>0</v>
      </c>
      <c r="Z51" s="19">
        <v>0</v>
      </c>
      <c r="AA51" s="19">
        <v>8.5</v>
      </c>
      <c r="AB51" s="19">
        <v>66.2</v>
      </c>
      <c r="AC51" s="118">
        <v>85.3</v>
      </c>
      <c r="AD51" s="118">
        <v>118.514</v>
      </c>
      <c r="AE51">
        <v>124.4</v>
      </c>
    </row>
    <row r="52" spans="1:31" ht="20.25" customHeight="1">
      <c r="A52" s="3" t="s">
        <v>703</v>
      </c>
      <c r="B52" s="19">
        <v>0</v>
      </c>
      <c r="C52" s="19">
        <v>0</v>
      </c>
      <c r="D52" s="19">
        <v>0</v>
      </c>
      <c r="E52" s="19">
        <v>0</v>
      </c>
      <c r="F52" s="19">
        <v>0</v>
      </c>
      <c r="G52" s="19">
        <v>0</v>
      </c>
      <c r="H52" s="19">
        <v>0</v>
      </c>
      <c r="I52" s="19">
        <v>0</v>
      </c>
      <c r="J52" s="19">
        <v>0</v>
      </c>
      <c r="K52" s="19">
        <v>0</v>
      </c>
      <c r="L52" s="19">
        <v>0</v>
      </c>
      <c r="M52" s="19">
        <v>0</v>
      </c>
      <c r="N52" s="19">
        <v>0</v>
      </c>
      <c r="O52" s="19">
        <v>0</v>
      </c>
      <c r="P52" s="19">
        <v>0</v>
      </c>
      <c r="Q52" s="19">
        <v>0</v>
      </c>
      <c r="R52" s="19">
        <v>0</v>
      </c>
      <c r="S52" s="19">
        <v>0</v>
      </c>
      <c r="T52" s="19">
        <v>0</v>
      </c>
      <c r="U52" s="19">
        <v>0</v>
      </c>
      <c r="V52" s="19">
        <v>0</v>
      </c>
      <c r="W52" s="19">
        <v>0</v>
      </c>
      <c r="X52" s="19">
        <v>0</v>
      </c>
      <c r="Y52" s="19">
        <v>0</v>
      </c>
      <c r="Z52" s="19">
        <v>0</v>
      </c>
      <c r="AA52" s="19">
        <v>0</v>
      </c>
      <c r="AB52" s="19">
        <v>0</v>
      </c>
      <c r="AC52" s="118">
        <v>13.2</v>
      </c>
      <c r="AD52" s="118">
        <v>21.13</v>
      </c>
      <c r="AE52">
        <v>29.9</v>
      </c>
    </row>
    <row r="53" spans="1:31" ht="21.75" customHeight="1">
      <c r="A53" s="3" t="s">
        <v>704</v>
      </c>
      <c r="B53" s="19">
        <v>0</v>
      </c>
      <c r="C53" s="19">
        <v>0</v>
      </c>
      <c r="D53" s="19">
        <v>0</v>
      </c>
      <c r="E53" s="19">
        <v>0</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c r="Z53" s="19">
        <v>0</v>
      </c>
      <c r="AA53" s="19">
        <v>0</v>
      </c>
      <c r="AB53" s="19">
        <v>0</v>
      </c>
      <c r="AC53" s="118">
        <v>6.1</v>
      </c>
      <c r="AD53" s="118">
        <v>53.92</v>
      </c>
      <c r="AE53">
        <v>61.2</v>
      </c>
    </row>
    <row r="54" spans="1:31">
      <c r="A54" s="3" t="s">
        <v>715</v>
      </c>
      <c r="B54" s="19">
        <v>0</v>
      </c>
      <c r="C54" s="19">
        <v>0</v>
      </c>
      <c r="D54" s="19">
        <v>0</v>
      </c>
      <c r="E54" s="19">
        <v>0</v>
      </c>
      <c r="F54" s="19">
        <v>0</v>
      </c>
      <c r="G54" s="19">
        <v>0</v>
      </c>
      <c r="H54" s="19">
        <v>0</v>
      </c>
      <c r="I54" s="19">
        <v>0</v>
      </c>
      <c r="J54" s="19">
        <v>0</v>
      </c>
      <c r="K54" s="19">
        <v>0</v>
      </c>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9">
        <v>0</v>
      </c>
      <c r="AC54" s="19">
        <v>0</v>
      </c>
      <c r="AD54" s="93">
        <v>21.623999999999999</v>
      </c>
      <c r="AE54">
        <v>67</v>
      </c>
    </row>
    <row r="55" spans="1:31">
      <c r="A55" s="3" t="s">
        <v>793</v>
      </c>
      <c r="B55" s="140"/>
      <c r="C55" s="140"/>
      <c r="D55" s="140"/>
      <c r="E55" s="140"/>
      <c r="F55" s="140"/>
      <c r="G55" s="140"/>
      <c r="H55" s="140"/>
      <c r="I55" s="140"/>
      <c r="J55" s="140"/>
      <c r="K55" s="140"/>
      <c r="L55" s="140"/>
      <c r="M55" s="140"/>
      <c r="N55" s="140"/>
      <c r="O55" s="140"/>
      <c r="P55" s="19">
        <v>0</v>
      </c>
      <c r="Q55" s="19">
        <v>0</v>
      </c>
      <c r="R55" s="19">
        <v>0</v>
      </c>
      <c r="S55" s="19">
        <v>0</v>
      </c>
      <c r="T55" s="19">
        <v>0</v>
      </c>
      <c r="U55" s="19">
        <v>0</v>
      </c>
      <c r="V55" s="19">
        <v>0</v>
      </c>
      <c r="W55" s="19">
        <v>0</v>
      </c>
      <c r="X55" s="19">
        <v>0</v>
      </c>
      <c r="Y55" s="19">
        <v>0</v>
      </c>
      <c r="Z55" s="19">
        <v>0</v>
      </c>
      <c r="AA55" s="19">
        <v>0</v>
      </c>
      <c r="AB55" s="19">
        <v>0</v>
      </c>
      <c r="AC55" s="19">
        <v>0</v>
      </c>
      <c r="AD55" s="19">
        <v>0</v>
      </c>
      <c r="AE55">
        <v>185.4</v>
      </c>
    </row>
    <row r="56" spans="1:31">
      <c r="A56" s="3" t="s">
        <v>794</v>
      </c>
      <c r="B56" s="140"/>
      <c r="C56" s="140"/>
      <c r="D56" s="140"/>
      <c r="E56" s="140"/>
      <c r="F56" s="140"/>
      <c r="G56" s="140"/>
      <c r="H56" s="140"/>
      <c r="I56" s="140"/>
      <c r="J56" s="140"/>
      <c r="K56" s="140"/>
      <c r="L56" s="140"/>
      <c r="M56" s="140"/>
      <c r="N56" s="140"/>
      <c r="O56" s="140"/>
      <c r="P56" s="19">
        <v>0</v>
      </c>
      <c r="Q56" s="19">
        <v>0</v>
      </c>
      <c r="R56" s="19">
        <v>0</v>
      </c>
      <c r="S56" s="19">
        <v>0</v>
      </c>
      <c r="T56" s="19">
        <v>0</v>
      </c>
      <c r="U56" s="19">
        <v>0</v>
      </c>
      <c r="V56" s="19">
        <v>0</v>
      </c>
      <c r="W56" s="19">
        <v>0</v>
      </c>
      <c r="X56" s="19">
        <v>0</v>
      </c>
      <c r="Y56" s="19">
        <v>0</v>
      </c>
      <c r="Z56" s="19">
        <v>0</v>
      </c>
      <c r="AA56" s="19">
        <v>0</v>
      </c>
      <c r="AB56" s="19">
        <v>0</v>
      </c>
      <c r="AC56" s="19">
        <v>0</v>
      </c>
      <c r="AD56" s="19">
        <v>0</v>
      </c>
      <c r="AE56">
        <v>45.8</v>
      </c>
    </row>
    <row r="57" spans="1:31">
      <c r="A57" s="15"/>
      <c r="B57" s="15"/>
      <c r="C57" s="15"/>
      <c r="D57" s="15"/>
      <c r="E57" s="15"/>
    </row>
  </sheetData>
  <phoneticPr fontId="21" type="noConversion"/>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pageSetUpPr fitToPage="1"/>
  </sheetPr>
  <dimension ref="A1:Z21"/>
  <sheetViews>
    <sheetView zoomScale="75" zoomScaleNormal="75" workbookViewId="0">
      <pane xSplit="1" ySplit="5" topLeftCell="F6" activePane="bottomRight" state="frozen"/>
      <selection pane="topRight"/>
      <selection pane="bottomLeft"/>
      <selection pane="bottomRight"/>
    </sheetView>
  </sheetViews>
  <sheetFormatPr defaultRowHeight="15.5"/>
  <cols>
    <col min="1" max="1" width="55.07421875" customWidth="1"/>
    <col min="2" max="22" width="9.3046875" customWidth="1"/>
  </cols>
  <sheetData>
    <row r="1" spans="1:26">
      <c r="A1" s="11" t="s">
        <v>825</v>
      </c>
    </row>
    <row r="2" spans="1:26">
      <c r="A2" s="59" t="s">
        <v>416</v>
      </c>
    </row>
    <row r="3" spans="1:26">
      <c r="A3" s="60" t="s">
        <v>417</v>
      </c>
    </row>
    <row r="4" spans="1:26">
      <c r="A4" s="3" t="s">
        <v>797</v>
      </c>
    </row>
    <row r="5" spans="1:26">
      <c r="A5" s="8" t="s">
        <v>766</v>
      </c>
      <c r="B5" s="67" t="s">
        <v>48</v>
      </c>
      <c r="C5" s="67" t="s">
        <v>59</v>
      </c>
      <c r="D5" s="67" t="s">
        <v>61</v>
      </c>
      <c r="E5" s="67" t="s">
        <v>63</v>
      </c>
      <c r="F5" s="67" t="s">
        <v>99</v>
      </c>
      <c r="G5" s="67" t="s">
        <v>169</v>
      </c>
      <c r="H5" s="67" t="s">
        <v>239</v>
      </c>
      <c r="I5" s="67" t="s">
        <v>241</v>
      </c>
      <c r="J5" s="67" t="s">
        <v>250</v>
      </c>
      <c r="K5" s="67" t="s">
        <v>261</v>
      </c>
      <c r="L5" s="67" t="s">
        <v>264</v>
      </c>
      <c r="M5" s="67" t="s">
        <v>271</v>
      </c>
      <c r="N5" s="67" t="s">
        <v>277</v>
      </c>
      <c r="O5" s="67" t="s">
        <v>286</v>
      </c>
      <c r="P5" s="67" t="s">
        <v>303</v>
      </c>
      <c r="Q5" s="67" t="s">
        <v>345</v>
      </c>
      <c r="R5" s="67" t="s">
        <v>355</v>
      </c>
      <c r="S5" s="67" t="s">
        <v>363</v>
      </c>
      <c r="T5" s="67" t="s">
        <v>373</v>
      </c>
      <c r="U5" s="67" t="s">
        <v>386</v>
      </c>
      <c r="V5" s="67" t="s">
        <v>406</v>
      </c>
      <c r="W5" s="67" t="s">
        <v>653</v>
      </c>
      <c r="X5" s="67" t="s">
        <v>681</v>
      </c>
      <c r="Y5" s="67" t="s">
        <v>711</v>
      </c>
      <c r="Z5" s="67" t="s">
        <v>786</v>
      </c>
    </row>
    <row r="6" spans="1:26">
      <c r="A6" s="3" t="s">
        <v>826</v>
      </c>
      <c r="B6" s="130">
        <v>71.097666462462399</v>
      </c>
      <c r="C6" s="130">
        <v>69.993864042856003</v>
      </c>
      <c r="D6" s="130">
        <v>70.819416350271794</v>
      </c>
      <c r="E6" s="77">
        <v>74.099999999999994</v>
      </c>
      <c r="F6" s="77">
        <v>77.5</v>
      </c>
      <c r="G6" s="76">
        <v>83.5</v>
      </c>
      <c r="H6" s="76">
        <v>82.7</v>
      </c>
      <c r="I6" s="75">
        <v>0</v>
      </c>
      <c r="J6" s="75">
        <v>0</v>
      </c>
      <c r="K6" s="75">
        <v>0</v>
      </c>
      <c r="L6" s="75">
        <v>0</v>
      </c>
      <c r="M6" s="75">
        <v>0</v>
      </c>
      <c r="N6" s="75">
        <v>0</v>
      </c>
      <c r="O6" s="75">
        <v>0</v>
      </c>
      <c r="P6" s="75">
        <v>0</v>
      </c>
      <c r="Q6" s="75">
        <v>0</v>
      </c>
      <c r="R6" s="75">
        <v>0</v>
      </c>
      <c r="S6" s="75">
        <v>0</v>
      </c>
      <c r="T6" s="75">
        <v>0</v>
      </c>
      <c r="U6" s="75">
        <v>0</v>
      </c>
      <c r="V6" s="75">
        <v>0</v>
      </c>
      <c r="W6" s="75">
        <v>0</v>
      </c>
      <c r="X6" s="75">
        <v>0</v>
      </c>
      <c r="Y6" s="75">
        <v>0</v>
      </c>
      <c r="Z6" s="75">
        <v>0</v>
      </c>
    </row>
    <row r="7" spans="1:26">
      <c r="A7" s="3" t="s">
        <v>528</v>
      </c>
      <c r="B7" s="75">
        <v>0</v>
      </c>
      <c r="C7" s="75">
        <v>0</v>
      </c>
      <c r="D7" s="75">
        <v>0</v>
      </c>
      <c r="E7" s="75">
        <v>0</v>
      </c>
      <c r="F7" s="75">
        <v>0</v>
      </c>
      <c r="G7" s="75">
        <v>0</v>
      </c>
      <c r="H7" s="75">
        <v>0</v>
      </c>
      <c r="I7" s="75">
        <v>0</v>
      </c>
      <c r="J7" s="76">
        <v>86.9</v>
      </c>
      <c r="K7" s="76">
        <v>87.4</v>
      </c>
      <c r="L7" s="76">
        <v>83.3</v>
      </c>
      <c r="M7" s="76">
        <v>86.6</v>
      </c>
      <c r="N7" s="137">
        <v>83.9</v>
      </c>
      <c r="O7" s="137">
        <v>84.2</v>
      </c>
      <c r="P7" s="75">
        <v>0</v>
      </c>
      <c r="Q7" s="75">
        <v>0</v>
      </c>
      <c r="R7" s="75">
        <v>0</v>
      </c>
      <c r="S7" s="75">
        <v>0</v>
      </c>
      <c r="T7" s="75">
        <v>0</v>
      </c>
      <c r="U7" s="75">
        <v>0</v>
      </c>
      <c r="V7" s="75">
        <v>0</v>
      </c>
      <c r="W7" s="75">
        <v>0</v>
      </c>
      <c r="X7" s="75">
        <v>0</v>
      </c>
      <c r="Y7" s="75">
        <v>0</v>
      </c>
      <c r="Z7" s="75">
        <v>0</v>
      </c>
    </row>
    <row r="8" spans="1:26">
      <c r="A8" s="3" t="s">
        <v>529</v>
      </c>
      <c r="B8" s="75">
        <v>0</v>
      </c>
      <c r="C8" s="75">
        <v>0</v>
      </c>
      <c r="D8" s="75">
        <v>0</v>
      </c>
      <c r="E8" s="75">
        <v>0</v>
      </c>
      <c r="F8" s="75">
        <v>0</v>
      </c>
      <c r="G8" s="75">
        <v>0</v>
      </c>
      <c r="H8" s="75">
        <v>0</v>
      </c>
      <c r="I8" s="75">
        <v>0</v>
      </c>
      <c r="J8" s="75">
        <v>0</v>
      </c>
      <c r="K8" s="75">
        <v>0</v>
      </c>
      <c r="L8" s="75">
        <v>0</v>
      </c>
      <c r="M8" s="75">
        <v>0</v>
      </c>
      <c r="N8" s="75">
        <v>0</v>
      </c>
      <c r="O8" s="75">
        <v>0</v>
      </c>
      <c r="P8" s="138">
        <v>88.611149839663796</v>
      </c>
      <c r="Q8" s="138">
        <v>85.2</v>
      </c>
      <c r="R8" s="138">
        <v>83.094264300111547</v>
      </c>
      <c r="S8" s="138">
        <v>81.507829038964005</v>
      </c>
      <c r="T8" s="75">
        <v>0</v>
      </c>
      <c r="U8" s="75">
        <v>0</v>
      </c>
      <c r="V8" s="75">
        <v>0</v>
      </c>
      <c r="W8" s="75">
        <v>0</v>
      </c>
      <c r="X8" s="75">
        <v>0</v>
      </c>
      <c r="Y8" s="75">
        <v>0</v>
      </c>
      <c r="Z8" s="75">
        <v>0</v>
      </c>
    </row>
    <row r="9" spans="1:26">
      <c r="A9" s="78" t="s">
        <v>530</v>
      </c>
      <c r="B9" s="75">
        <v>0</v>
      </c>
      <c r="C9" s="75">
        <v>0</v>
      </c>
      <c r="D9" s="75">
        <v>0</v>
      </c>
      <c r="E9" s="75">
        <v>0</v>
      </c>
      <c r="F9" s="75">
        <v>0</v>
      </c>
      <c r="G9" s="75">
        <v>0</v>
      </c>
      <c r="H9" s="75">
        <v>0</v>
      </c>
      <c r="I9" s="75">
        <v>0</v>
      </c>
      <c r="J9" s="75">
        <v>0</v>
      </c>
      <c r="K9" s="75">
        <v>0</v>
      </c>
      <c r="L9" s="75">
        <v>0</v>
      </c>
      <c r="M9" s="75">
        <v>0</v>
      </c>
      <c r="N9" s="75">
        <v>0</v>
      </c>
      <c r="O9" s="75">
        <v>0</v>
      </c>
      <c r="P9" s="75">
        <v>0</v>
      </c>
      <c r="Q9" s="75">
        <v>0</v>
      </c>
      <c r="R9" s="75">
        <v>0</v>
      </c>
      <c r="S9" s="75">
        <v>0</v>
      </c>
      <c r="T9" s="138">
        <v>74.83443708609272</v>
      </c>
      <c r="U9" s="138">
        <v>77.120765284627396</v>
      </c>
      <c r="V9" s="138">
        <v>92.354524642129363</v>
      </c>
      <c r="W9" s="138">
        <v>87.650204218543436</v>
      </c>
      <c r="X9" s="138">
        <v>81.677999263865487</v>
      </c>
      <c r="Y9" s="138">
        <v>79.599333484814068</v>
      </c>
      <c r="Z9" s="138">
        <v>80.7</v>
      </c>
    </row>
    <row r="10" spans="1:26">
      <c r="A10" s="3" t="s">
        <v>531</v>
      </c>
      <c r="B10" s="130">
        <v>86.824914013161205</v>
      </c>
      <c r="C10" s="130">
        <v>82.1594996329232</v>
      </c>
      <c r="D10" s="130">
        <v>82.119612801767204</v>
      </c>
      <c r="E10" s="77">
        <v>85.5</v>
      </c>
      <c r="F10" s="77">
        <v>83.1</v>
      </c>
      <c r="G10" s="76">
        <v>85.8</v>
      </c>
      <c r="H10" s="76">
        <v>88.8</v>
      </c>
      <c r="I10" s="76">
        <v>90.6</v>
      </c>
      <c r="J10" s="76">
        <v>90.7</v>
      </c>
      <c r="K10" s="76">
        <v>90.6</v>
      </c>
      <c r="L10" s="76">
        <v>90.1</v>
      </c>
      <c r="M10" s="76">
        <v>90.7</v>
      </c>
      <c r="N10" s="137">
        <v>93</v>
      </c>
      <c r="O10" s="137">
        <v>91.4</v>
      </c>
      <c r="P10" s="137">
        <v>90.463969780073199</v>
      </c>
      <c r="Q10" s="75">
        <v>0</v>
      </c>
      <c r="R10" s="75">
        <v>0</v>
      </c>
      <c r="S10" s="75">
        <v>0</v>
      </c>
      <c r="T10" s="75">
        <v>0</v>
      </c>
      <c r="U10" s="75">
        <v>0</v>
      </c>
      <c r="V10" s="75">
        <v>0</v>
      </c>
      <c r="W10" s="75">
        <v>0</v>
      </c>
      <c r="X10" s="75">
        <v>0</v>
      </c>
      <c r="Y10" s="75">
        <v>0</v>
      </c>
      <c r="Z10" s="75">
        <v>0</v>
      </c>
    </row>
    <row r="11" spans="1:26">
      <c r="A11" s="3" t="s">
        <v>532</v>
      </c>
      <c r="B11" s="75">
        <v>0</v>
      </c>
      <c r="C11" s="75">
        <v>0</v>
      </c>
      <c r="D11" s="75">
        <v>0</v>
      </c>
      <c r="E11" s="75">
        <v>0</v>
      </c>
      <c r="F11" s="75">
        <v>0</v>
      </c>
      <c r="G11" s="75">
        <v>0</v>
      </c>
      <c r="H11" s="75">
        <v>0</v>
      </c>
      <c r="I11" s="75">
        <v>0</v>
      </c>
      <c r="J11" s="75">
        <v>0</v>
      </c>
      <c r="K11" s="75">
        <v>0</v>
      </c>
      <c r="L11" s="75">
        <v>0</v>
      </c>
      <c r="M11" s="75">
        <v>0</v>
      </c>
      <c r="N11" s="75">
        <v>0</v>
      </c>
      <c r="O11" s="75">
        <v>0</v>
      </c>
      <c r="P11" s="75">
        <v>0</v>
      </c>
      <c r="Q11" s="138">
        <v>90.6</v>
      </c>
      <c r="R11" s="138">
        <v>90.334996397960325</v>
      </c>
      <c r="S11" s="138">
        <v>89.480766290796183</v>
      </c>
      <c r="T11" s="138">
        <v>87.372149702845846</v>
      </c>
      <c r="U11" s="138">
        <v>88.362397797907349</v>
      </c>
      <c r="V11" s="138">
        <v>93.082161321750704</v>
      </c>
      <c r="W11" s="138">
        <v>90.191407857054813</v>
      </c>
      <c r="X11" s="75">
        <v>0</v>
      </c>
      <c r="Y11" s="75">
        <v>0</v>
      </c>
      <c r="Z11" s="75">
        <v>0</v>
      </c>
    </row>
    <row r="12" spans="1:26">
      <c r="A12" s="3" t="s">
        <v>696</v>
      </c>
      <c r="B12" s="75"/>
      <c r="C12" s="75"/>
      <c r="D12" s="75"/>
      <c r="E12" s="75"/>
      <c r="F12" s="75"/>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138">
        <v>89.022009891052548</v>
      </c>
      <c r="Y12" s="138">
        <v>89.426449189966561</v>
      </c>
      <c r="Z12" s="138">
        <v>89.6</v>
      </c>
    </row>
    <row r="13" spans="1:26">
      <c r="A13" s="3" t="s">
        <v>533</v>
      </c>
      <c r="B13" s="130">
        <v>54.626734801904099</v>
      </c>
      <c r="C13" s="130">
        <v>62.487045172981702</v>
      </c>
      <c r="D13" s="130">
        <v>61.704373948972901</v>
      </c>
      <c r="E13" s="77">
        <v>72.2</v>
      </c>
      <c r="F13" s="77">
        <v>77.8</v>
      </c>
      <c r="G13" s="76">
        <v>80.900000000000006</v>
      </c>
      <c r="H13" s="76">
        <v>83.9</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row>
    <row r="14" spans="1:26">
      <c r="A14" s="3" t="s">
        <v>534</v>
      </c>
      <c r="B14" s="75">
        <v>0</v>
      </c>
      <c r="C14" s="75">
        <v>0</v>
      </c>
      <c r="D14" s="75">
        <v>0</v>
      </c>
      <c r="E14" s="75">
        <v>0</v>
      </c>
      <c r="F14" s="75">
        <v>0</v>
      </c>
      <c r="G14" s="75">
        <v>0</v>
      </c>
      <c r="H14" s="75">
        <v>0</v>
      </c>
      <c r="I14" s="76">
        <v>87</v>
      </c>
      <c r="J14" s="76">
        <v>90.1</v>
      </c>
      <c r="K14" s="76">
        <v>90.1</v>
      </c>
      <c r="L14" s="76">
        <v>87.9</v>
      </c>
      <c r="M14" s="76">
        <v>89.6</v>
      </c>
      <c r="N14" s="137">
        <v>86.8</v>
      </c>
      <c r="O14" s="137">
        <v>86.7</v>
      </c>
      <c r="P14" s="137">
        <v>88.813137644404165</v>
      </c>
      <c r="Q14" s="138">
        <v>89.5</v>
      </c>
      <c r="R14" s="138">
        <v>89.689874519054158</v>
      </c>
      <c r="S14" s="138">
        <v>87.686102087483931</v>
      </c>
      <c r="T14" s="138">
        <v>84.416808533148668</v>
      </c>
      <c r="U14" s="138">
        <v>82.841939097667776</v>
      </c>
      <c r="V14" s="138">
        <v>92.919351183345739</v>
      </c>
      <c r="W14" s="138">
        <v>88.956575863119284</v>
      </c>
      <c r="X14" s="138">
        <v>80.76815957348046</v>
      </c>
      <c r="Y14" s="138">
        <v>75.975029359045678</v>
      </c>
      <c r="Z14" s="138">
        <v>78.7</v>
      </c>
    </row>
    <row r="15" spans="1:26">
      <c r="A15" s="3" t="s">
        <v>535</v>
      </c>
      <c r="B15" s="130">
        <v>62.810258578554297</v>
      </c>
      <c r="C15" s="130">
        <v>68.686701408407899</v>
      </c>
      <c r="D15" s="130">
        <v>73.500292021880199</v>
      </c>
      <c r="E15" s="77">
        <v>74.8</v>
      </c>
      <c r="F15" s="77">
        <v>72.099999999999994</v>
      </c>
      <c r="G15" s="76">
        <v>83.5</v>
      </c>
      <c r="H15" s="76">
        <v>86</v>
      </c>
      <c r="I15" s="76">
        <v>86.2</v>
      </c>
      <c r="J15" s="76">
        <v>80</v>
      </c>
      <c r="K15" s="76">
        <v>84.6</v>
      </c>
      <c r="L15" s="76">
        <v>86.6</v>
      </c>
      <c r="M15" s="76">
        <v>85.9</v>
      </c>
      <c r="N15" s="137">
        <v>83.6</v>
      </c>
      <c r="O15" s="137">
        <v>85.8</v>
      </c>
      <c r="P15" s="137">
        <v>84.759011267771811</v>
      </c>
      <c r="Q15" s="138">
        <v>86</v>
      </c>
      <c r="R15" s="138">
        <v>89.068881023686359</v>
      </c>
      <c r="S15" s="138">
        <v>84.171095726529259</v>
      </c>
      <c r="T15" s="138">
        <v>83.951742731345888</v>
      </c>
      <c r="U15" s="75">
        <v>0</v>
      </c>
      <c r="V15" s="75">
        <v>0</v>
      </c>
      <c r="W15" s="75">
        <v>0</v>
      </c>
      <c r="X15" s="75">
        <v>0</v>
      </c>
      <c r="Y15" s="75">
        <v>0</v>
      </c>
      <c r="Z15" s="75">
        <v>0</v>
      </c>
    </row>
    <row r="16" spans="1:26">
      <c r="A16" t="s">
        <v>536</v>
      </c>
      <c r="B16" s="75">
        <v>0</v>
      </c>
      <c r="C16" s="75">
        <v>0</v>
      </c>
      <c r="D16" s="75">
        <v>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138">
        <v>78.161882281276178</v>
      </c>
      <c r="V16" s="138">
        <v>89.575411082845974</v>
      </c>
      <c r="W16" s="138">
        <v>83.948240109875314</v>
      </c>
      <c r="X16" s="138">
        <v>69.210264626263736</v>
      </c>
      <c r="Y16" s="138">
        <v>69.073042589935056</v>
      </c>
      <c r="Z16" s="138">
        <v>66.3</v>
      </c>
    </row>
    <row r="17" spans="1:26">
      <c r="A17" s="3" t="s">
        <v>716</v>
      </c>
      <c r="B17" s="111">
        <v>0</v>
      </c>
      <c r="C17" s="111">
        <v>0</v>
      </c>
      <c r="D17" s="111">
        <v>0</v>
      </c>
      <c r="E17" s="111">
        <v>0</v>
      </c>
      <c r="F17" s="111">
        <v>0</v>
      </c>
      <c r="G17" s="111">
        <v>0</v>
      </c>
      <c r="H17" s="111">
        <v>0</v>
      </c>
      <c r="I17" s="111">
        <v>0</v>
      </c>
      <c r="J17" s="111">
        <v>0</v>
      </c>
      <c r="K17" s="111">
        <v>0</v>
      </c>
      <c r="L17" s="75">
        <v>0</v>
      </c>
      <c r="M17" s="75">
        <v>0</v>
      </c>
      <c r="N17" s="75">
        <v>0</v>
      </c>
      <c r="O17" s="75">
        <v>0</v>
      </c>
      <c r="P17" s="75">
        <v>0</v>
      </c>
      <c r="Q17" s="138">
        <v>86</v>
      </c>
      <c r="R17" s="138">
        <v>89.217954650624705</v>
      </c>
      <c r="S17" s="138">
        <v>85.680751173708927</v>
      </c>
      <c r="T17" s="138">
        <v>89.749536178107604</v>
      </c>
      <c r="U17" s="138">
        <v>80.550343964978111</v>
      </c>
      <c r="V17" s="138">
        <v>89.365671641791039</v>
      </c>
      <c r="W17" s="138">
        <v>85.115529285330467</v>
      </c>
      <c r="X17" s="138">
        <v>86.791497975708495</v>
      </c>
      <c r="Y17" s="75">
        <v>0</v>
      </c>
      <c r="Z17" s="75">
        <v>0</v>
      </c>
    </row>
    <row r="18" spans="1:26">
      <c r="A18" s="3" t="s">
        <v>717</v>
      </c>
      <c r="B18" s="111">
        <v>0</v>
      </c>
      <c r="C18" s="111">
        <v>0</v>
      </c>
      <c r="D18" s="111">
        <v>0</v>
      </c>
      <c r="E18" s="111">
        <v>0</v>
      </c>
      <c r="F18" s="111">
        <v>0</v>
      </c>
      <c r="G18" s="111">
        <v>0</v>
      </c>
      <c r="H18" s="111">
        <v>0</v>
      </c>
      <c r="I18" s="111">
        <v>0</v>
      </c>
      <c r="J18" s="111">
        <v>0</v>
      </c>
      <c r="K18" s="111">
        <v>0</v>
      </c>
      <c r="L18" s="75">
        <v>0</v>
      </c>
      <c r="M18" s="75">
        <v>0</v>
      </c>
      <c r="N18" s="75">
        <v>0</v>
      </c>
      <c r="O18" s="75">
        <v>0</v>
      </c>
      <c r="P18" s="75">
        <v>0</v>
      </c>
      <c r="Q18" s="75">
        <v>0</v>
      </c>
      <c r="R18" s="75">
        <v>0</v>
      </c>
      <c r="S18" s="75">
        <v>0</v>
      </c>
      <c r="T18" s="75">
        <v>0</v>
      </c>
      <c r="U18" s="75">
        <v>0</v>
      </c>
      <c r="V18" s="75">
        <v>0</v>
      </c>
      <c r="W18" s="75">
        <v>0</v>
      </c>
      <c r="X18" s="75">
        <v>0</v>
      </c>
      <c r="Y18" s="138">
        <v>89.077669902912632</v>
      </c>
      <c r="Z18" s="138">
        <v>90.8</v>
      </c>
    </row>
    <row r="19" spans="1:26" ht="27" customHeight="1">
      <c r="A19" s="3" t="s">
        <v>537</v>
      </c>
      <c r="B19" s="131">
        <v>69.143561568542395</v>
      </c>
      <c r="C19" s="131">
        <v>70.170429226848498</v>
      </c>
      <c r="D19" s="131">
        <v>70.593440187694299</v>
      </c>
      <c r="E19" s="79">
        <v>73.400000000000006</v>
      </c>
      <c r="F19" s="79">
        <v>79.2</v>
      </c>
      <c r="G19" s="75">
        <v>82.2</v>
      </c>
      <c r="H19" s="75">
        <v>84.9</v>
      </c>
      <c r="I19" s="75">
        <v>86.2</v>
      </c>
      <c r="J19" s="75">
        <v>87.2</v>
      </c>
      <c r="K19" s="75">
        <v>88.7</v>
      </c>
      <c r="L19" s="75">
        <v>87.7</v>
      </c>
      <c r="M19" s="75">
        <v>89.1</v>
      </c>
      <c r="N19" s="75">
        <v>87</v>
      </c>
      <c r="O19" s="75">
        <v>86.9</v>
      </c>
      <c r="P19" s="75">
        <v>87.387084644964872</v>
      </c>
      <c r="Q19" s="139">
        <v>87.6</v>
      </c>
      <c r="R19" s="138">
        <v>87.62009181703479</v>
      </c>
      <c r="S19" s="138">
        <v>85.267087716083665</v>
      </c>
      <c r="T19" s="138">
        <v>81.290534378989605</v>
      </c>
      <c r="U19" s="138">
        <v>81.441398667802432</v>
      </c>
      <c r="V19" s="138">
        <v>92.658321846667562</v>
      </c>
      <c r="W19" s="138">
        <v>87.861016754459371</v>
      </c>
      <c r="X19" s="138">
        <v>79.69051980572408</v>
      </c>
      <c r="Y19" s="138">
        <v>76.942466006844882</v>
      </c>
      <c r="Z19" s="138">
        <v>78.099999999999994</v>
      </c>
    </row>
    <row r="20" spans="1:26">
      <c r="A20" s="3" t="s">
        <v>719</v>
      </c>
      <c r="B20" s="95">
        <v>80.054223344084519</v>
      </c>
      <c r="C20" s="95">
        <v>78.194392195346296</v>
      </c>
      <c r="D20" s="95">
        <v>79.973895084507546</v>
      </c>
      <c r="E20" s="96">
        <v>82.08614980419614</v>
      </c>
      <c r="F20" s="96">
        <v>82.457397460005637</v>
      </c>
      <c r="G20" s="97">
        <v>84.685006251348966</v>
      </c>
      <c r="H20" s="97">
        <v>87.219631650099089</v>
      </c>
      <c r="I20" s="97">
        <v>89.214282826106427</v>
      </c>
      <c r="J20" s="97">
        <v>90.591686554369772</v>
      </c>
      <c r="K20" s="97">
        <v>92.46626677003195</v>
      </c>
      <c r="L20" s="97">
        <v>91.519017183979798</v>
      </c>
      <c r="M20" s="97">
        <v>92.53199104984644</v>
      </c>
      <c r="N20" s="97">
        <v>91.090724520523452</v>
      </c>
      <c r="O20" s="97">
        <v>90.969249215451981</v>
      </c>
      <c r="P20" s="97">
        <v>91.608986564230563</v>
      </c>
      <c r="Q20" s="138">
        <v>91.440048783119749</v>
      </c>
      <c r="R20" s="138">
        <v>91.618311152544464</v>
      </c>
      <c r="S20" s="138">
        <v>89.726796227496465</v>
      </c>
      <c r="T20" s="138">
        <v>85.811375121620287</v>
      </c>
      <c r="U20" s="138">
        <v>84.086040325933055</v>
      </c>
      <c r="V20" s="138">
        <v>93.733141509408995</v>
      </c>
      <c r="W20" s="138">
        <v>87.92696248992533</v>
      </c>
      <c r="X20" s="138">
        <v>84.48734713157485</v>
      </c>
      <c r="Y20" s="138">
        <v>82.536340343489172</v>
      </c>
      <c r="Z20" s="138">
        <v>82.4</v>
      </c>
    </row>
    <row r="21" spans="1:26">
      <c r="B21" s="15"/>
    </row>
  </sheetData>
  <phoneticPr fontId="21" type="noConversion"/>
  <pageMargins left="0.75" right="0.75" top="1" bottom="1" header="0.5" footer="0.5"/>
  <pageSetup paperSize="9" scale="26" orientation="portrait" horizontalDpi="300" verticalDpi="300" r:id="rId1"/>
  <headerFooter alignWithMargins="0">
    <oddHeader>&amp;R&amp;"Arial MT,Bold"&amp;16RAIL SERVICES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AC17"/>
  <sheetViews>
    <sheetView zoomScale="80" zoomScaleNormal="80" workbookViewId="0">
      <pane xSplit="2" ySplit="5" topLeftCell="O6" activePane="bottomRight" state="frozen"/>
      <selection pane="topRight"/>
      <selection pane="bottomLeft"/>
      <selection pane="bottomRight" activeCell="AC9" sqref="AC9"/>
    </sheetView>
  </sheetViews>
  <sheetFormatPr defaultRowHeight="15.5"/>
  <cols>
    <col min="1" max="2" width="32.84375" customWidth="1"/>
  </cols>
  <sheetData>
    <row r="1" spans="1:29">
      <c r="A1" s="11" t="s">
        <v>538</v>
      </c>
      <c r="B1" s="11"/>
    </row>
    <row r="2" spans="1:29">
      <c r="A2" s="59" t="s">
        <v>416</v>
      </c>
      <c r="B2" s="59"/>
    </row>
    <row r="3" spans="1:29">
      <c r="A3" s="60" t="s">
        <v>417</v>
      </c>
      <c r="B3" s="60"/>
    </row>
    <row r="4" spans="1:29">
      <c r="A4" s="3" t="s">
        <v>797</v>
      </c>
      <c r="B4" s="3"/>
    </row>
    <row r="5" spans="1:29">
      <c r="A5" s="8" t="s">
        <v>542</v>
      </c>
      <c r="B5" s="8" t="s">
        <v>767</v>
      </c>
      <c r="C5" s="67" t="s">
        <v>270</v>
      </c>
      <c r="D5" s="67" t="s">
        <v>15</v>
      </c>
      <c r="E5" s="67" t="s">
        <v>48</v>
      </c>
      <c r="F5" s="67" t="s">
        <v>59</v>
      </c>
      <c r="G5" s="67" t="s">
        <v>61</v>
      </c>
      <c r="H5" s="67" t="s">
        <v>63</v>
      </c>
      <c r="I5" s="67" t="s">
        <v>99</v>
      </c>
      <c r="J5" s="67" t="s">
        <v>169</v>
      </c>
      <c r="K5" s="67" t="s">
        <v>239</v>
      </c>
      <c r="L5" s="67" t="s">
        <v>241</v>
      </c>
      <c r="M5" s="67" t="s">
        <v>250</v>
      </c>
      <c r="N5" s="67" t="s">
        <v>261</v>
      </c>
      <c r="O5" s="67" t="s">
        <v>264</v>
      </c>
      <c r="P5" s="67" t="s">
        <v>271</v>
      </c>
      <c r="Q5" s="67" t="s">
        <v>277</v>
      </c>
      <c r="R5" s="67" t="s">
        <v>286</v>
      </c>
      <c r="S5" s="67" t="s">
        <v>303</v>
      </c>
      <c r="T5" s="67" t="s">
        <v>345</v>
      </c>
      <c r="U5" s="67" t="s">
        <v>355</v>
      </c>
      <c r="V5" s="67" t="s">
        <v>363</v>
      </c>
      <c r="W5" s="67" t="s">
        <v>373</v>
      </c>
      <c r="X5" s="67" t="s">
        <v>386</v>
      </c>
      <c r="Y5" s="67" t="s">
        <v>406</v>
      </c>
      <c r="Z5" s="67" t="s">
        <v>653</v>
      </c>
      <c r="AA5" s="67" t="s">
        <v>681</v>
      </c>
      <c r="AB5" s="67" t="s">
        <v>711</v>
      </c>
      <c r="AC5" s="67" t="s">
        <v>786</v>
      </c>
    </row>
    <row r="6" spans="1:29">
      <c r="A6" s="3" t="s">
        <v>68</v>
      </c>
      <c r="B6" s="3" t="s">
        <v>768</v>
      </c>
      <c r="C6" s="130">
        <v>93.041272474912702</v>
      </c>
      <c r="D6" s="130">
        <v>92.055432399965298</v>
      </c>
      <c r="E6" s="130">
        <v>86.824914540278399</v>
      </c>
      <c r="F6" s="130">
        <v>82.1594996329232</v>
      </c>
      <c r="G6" s="130">
        <v>82.119609642171994</v>
      </c>
      <c r="H6" s="131">
        <v>85.522412644107206</v>
      </c>
      <c r="I6" s="131">
        <v>83.1</v>
      </c>
      <c r="J6" s="131">
        <v>85.8</v>
      </c>
      <c r="K6" s="131">
        <v>88.8</v>
      </c>
      <c r="L6" s="131">
        <v>90.6</v>
      </c>
      <c r="M6" s="131">
        <v>90.6</v>
      </c>
      <c r="N6" s="131">
        <v>90.7</v>
      </c>
      <c r="O6" s="131">
        <v>90.1</v>
      </c>
      <c r="P6" s="75">
        <v>90.7</v>
      </c>
      <c r="Q6" s="75">
        <v>92.976955527655207</v>
      </c>
      <c r="R6" s="75">
        <v>91.383495634721783</v>
      </c>
      <c r="S6" s="75">
        <v>90.463969780073199</v>
      </c>
      <c r="T6">
        <v>90.6</v>
      </c>
      <c r="U6" s="132">
        <v>90.334996397960296</v>
      </c>
      <c r="V6" s="132">
        <v>89.480766290796183</v>
      </c>
      <c r="W6" s="132">
        <v>87.372149702845846</v>
      </c>
      <c r="X6" s="132">
        <v>88.511454023219386</v>
      </c>
      <c r="Y6" s="132">
        <v>93.082161321750704</v>
      </c>
      <c r="Z6" s="132">
        <v>90.191407857054813</v>
      </c>
      <c r="AA6" s="132">
        <v>89.022009891052548</v>
      </c>
      <c r="AB6" s="118">
        <v>89.426449189966561</v>
      </c>
      <c r="AC6" s="118">
        <v>89.555790006628683</v>
      </c>
    </row>
    <row r="7" spans="1:29">
      <c r="A7" s="3" t="s">
        <v>67</v>
      </c>
      <c r="B7" s="3" t="s">
        <v>768</v>
      </c>
      <c r="C7" s="130">
        <v>96.3556739681881</v>
      </c>
      <c r="D7" s="130">
        <v>95.940251650216098</v>
      </c>
      <c r="E7" s="130">
        <v>93.209408370032506</v>
      </c>
      <c r="F7" s="130">
        <v>91.608533177573193</v>
      </c>
      <c r="G7" s="130">
        <v>91.768454416548494</v>
      </c>
      <c r="H7" s="131">
        <v>94.307794368542702</v>
      </c>
      <c r="I7" s="131">
        <v>93</v>
      </c>
      <c r="J7" s="131">
        <v>94.4</v>
      </c>
      <c r="K7" s="131">
        <v>95.2</v>
      </c>
      <c r="L7" s="131">
        <v>95.9</v>
      </c>
      <c r="M7" s="131">
        <v>96.1</v>
      </c>
      <c r="N7" s="131">
        <v>95.8</v>
      </c>
      <c r="O7" s="131">
        <v>95.3</v>
      </c>
      <c r="P7" s="75">
        <v>95.7</v>
      </c>
      <c r="Q7" s="75">
        <v>97.290093536770399</v>
      </c>
      <c r="R7" s="75">
        <v>96.42730962107585</v>
      </c>
      <c r="S7" s="75">
        <v>95.876105769743788</v>
      </c>
      <c r="T7">
        <v>96.1</v>
      </c>
      <c r="U7" s="132">
        <v>96.053854853228628</v>
      </c>
      <c r="V7" s="132">
        <v>95.197239750544298</v>
      </c>
      <c r="W7" s="132">
        <v>94.169883618411745</v>
      </c>
      <c r="X7" s="132">
        <v>94.867533041417261</v>
      </c>
      <c r="Y7" s="132">
        <v>96.095614419222002</v>
      </c>
      <c r="Z7" s="132">
        <v>94.867669729000283</v>
      </c>
      <c r="AA7" s="132">
        <v>94.431645025694849</v>
      </c>
      <c r="AB7" s="118">
        <v>95.026892912436793</v>
      </c>
      <c r="AC7" s="118">
        <v>95.336797421103228</v>
      </c>
    </row>
    <row r="8" spans="1:29">
      <c r="A8" s="3" t="s">
        <v>66</v>
      </c>
      <c r="B8" s="3" t="s">
        <v>768</v>
      </c>
      <c r="C8" s="130">
        <v>97.703929420398495</v>
      </c>
      <c r="D8" s="130">
        <v>97.616784524502506</v>
      </c>
      <c r="E8" s="130">
        <v>96.205171297890999</v>
      </c>
      <c r="F8" s="130">
        <v>95.7707471840381</v>
      </c>
      <c r="G8" s="130">
        <v>95.652347985653506</v>
      </c>
      <c r="H8" s="131">
        <v>97.5206536637114</v>
      </c>
      <c r="I8" s="131">
        <v>96.8</v>
      </c>
      <c r="J8" s="131">
        <v>97.4</v>
      </c>
      <c r="K8" s="131">
        <v>97.3</v>
      </c>
      <c r="L8" s="131">
        <v>97.5</v>
      </c>
      <c r="M8" s="131">
        <v>97.7</v>
      </c>
      <c r="N8" s="131">
        <v>97.3</v>
      </c>
      <c r="O8" s="131">
        <v>97</v>
      </c>
      <c r="P8" s="75">
        <v>97.1</v>
      </c>
      <c r="Q8" s="75">
        <v>98.358730810628998</v>
      </c>
      <c r="R8" s="75">
        <v>97.713048279345557</v>
      </c>
      <c r="S8" s="75">
        <v>97.375230757739047</v>
      </c>
      <c r="T8">
        <v>97.4</v>
      </c>
      <c r="U8" s="132">
        <v>97.321611835618199</v>
      </c>
      <c r="V8" s="132">
        <v>96.56985234036047</v>
      </c>
      <c r="W8" s="132">
        <v>96.022536191518668</v>
      </c>
      <c r="X8" s="132">
        <v>96.50366066765757</v>
      </c>
      <c r="Y8" s="132">
        <v>97.034581555372242</v>
      </c>
      <c r="Z8" s="132">
        <v>96.26244823407562</v>
      </c>
      <c r="AA8" s="132">
        <v>96.04199336896734</v>
      </c>
      <c r="AB8" s="118">
        <v>96.658814961802335</v>
      </c>
      <c r="AC8" s="118">
        <v>97.025723119786122</v>
      </c>
    </row>
    <row r="9" spans="1:29">
      <c r="A9" s="3" t="s">
        <v>539</v>
      </c>
      <c r="B9" s="3" t="s">
        <v>768</v>
      </c>
      <c r="C9" s="131">
        <v>1.3782485920773748</v>
      </c>
      <c r="D9" s="131">
        <v>1.2638240429984537</v>
      </c>
      <c r="E9" s="131">
        <v>2.0230745109912514</v>
      </c>
      <c r="F9" s="131">
        <v>2.3239567500116394</v>
      </c>
      <c r="G9" s="131">
        <v>2.6958044874468339</v>
      </c>
      <c r="H9" s="131">
        <v>1.6998943705071161</v>
      </c>
      <c r="I9" s="131">
        <v>2.1</v>
      </c>
      <c r="J9" s="131">
        <v>1.5</v>
      </c>
      <c r="K9" s="131">
        <v>1.5</v>
      </c>
      <c r="L9" s="131">
        <v>1.4</v>
      </c>
      <c r="M9" s="131">
        <v>1.4</v>
      </c>
      <c r="N9" s="131">
        <v>1.7</v>
      </c>
      <c r="O9" s="131">
        <v>1.6</v>
      </c>
      <c r="P9" s="75">
        <v>1.4</v>
      </c>
      <c r="Q9" s="75">
        <v>0.95399999999999996</v>
      </c>
      <c r="R9" s="75">
        <v>1.2821115614383185</v>
      </c>
      <c r="S9" s="75">
        <v>1.4040207868705517</v>
      </c>
      <c r="T9">
        <v>1.4</v>
      </c>
      <c r="U9" s="132">
        <v>1.5383459594773889</v>
      </c>
      <c r="V9" s="132">
        <v>1.9335188963219518</v>
      </c>
      <c r="W9" s="132">
        <v>1.6152928237629829</v>
      </c>
      <c r="X9" s="132">
        <v>1.6048688386293337</v>
      </c>
      <c r="Y9" s="132">
        <v>1.3702606092083958</v>
      </c>
      <c r="Z9" s="132">
        <v>1.5188406353902035</v>
      </c>
      <c r="AA9" s="132">
        <v>1.5670611142735276</v>
      </c>
      <c r="AB9" s="118">
        <v>1.4948818080843864</v>
      </c>
      <c r="AC9" s="118">
        <v>1.3582228673691419</v>
      </c>
    </row>
    <row r="10" spans="1:29" ht="24.75" customHeight="1">
      <c r="A10" s="3" t="s">
        <v>540</v>
      </c>
      <c r="B10" s="3" t="s">
        <v>768</v>
      </c>
      <c r="C10" s="130">
        <v>0.91782198752413002</v>
      </c>
      <c r="D10" s="130">
        <v>1.1193914324990399</v>
      </c>
      <c r="E10" s="130">
        <v>1.7717541911177499</v>
      </c>
      <c r="F10" s="130">
        <v>1.90529606595026</v>
      </c>
      <c r="G10" s="130">
        <v>1.65184752689966</v>
      </c>
      <c r="H10" s="131">
        <v>0.77945196578148401</v>
      </c>
      <c r="I10" s="131">
        <v>1.1000000000000001</v>
      </c>
      <c r="J10" s="131">
        <v>1.1000000000000001</v>
      </c>
      <c r="K10" s="131">
        <v>1.2</v>
      </c>
      <c r="L10" s="131">
        <v>1.1000000000000001</v>
      </c>
      <c r="M10" s="131">
        <v>0.9</v>
      </c>
      <c r="N10" s="131">
        <v>1</v>
      </c>
      <c r="O10" s="131">
        <v>1.4</v>
      </c>
      <c r="P10" s="131">
        <v>1.5</v>
      </c>
      <c r="Q10" s="118">
        <v>0.69</v>
      </c>
      <c r="R10" s="118">
        <v>1.0048401592161174</v>
      </c>
      <c r="S10" s="118">
        <v>1.2207484553903942</v>
      </c>
      <c r="T10">
        <v>1.2</v>
      </c>
      <c r="U10" s="132">
        <v>1.1400422049044086</v>
      </c>
      <c r="V10" s="132">
        <v>1.496628763317571</v>
      </c>
      <c r="W10" s="132">
        <v>2.3621709847183432</v>
      </c>
      <c r="X10" s="133">
        <v>1.8914704937130919</v>
      </c>
      <c r="Y10" s="133">
        <v>1.5951578354193612</v>
      </c>
      <c r="Z10" s="133">
        <v>2.2187111305341718</v>
      </c>
      <c r="AA10" s="133">
        <v>2.3909455167591345</v>
      </c>
      <c r="AB10" s="118">
        <v>1.8463032301132876</v>
      </c>
      <c r="AC10" s="118">
        <v>1.616054012844732</v>
      </c>
    </row>
    <row r="11" spans="1:29">
      <c r="A11" s="3" t="s">
        <v>541</v>
      </c>
      <c r="B11" s="3" t="s">
        <v>769</v>
      </c>
      <c r="C11" s="134">
        <v>626.80999999999995</v>
      </c>
      <c r="D11" s="134">
        <v>645.976</v>
      </c>
      <c r="E11" s="134">
        <v>647.38099999999997</v>
      </c>
      <c r="F11" s="134">
        <v>602.63599999999997</v>
      </c>
      <c r="G11" s="134">
        <v>599.45000000000005</v>
      </c>
      <c r="H11" s="134">
        <v>661.74699999999996</v>
      </c>
      <c r="I11" s="134">
        <v>667</v>
      </c>
      <c r="J11" s="134">
        <v>691</v>
      </c>
      <c r="K11" s="134">
        <v>693</v>
      </c>
      <c r="L11" s="134">
        <v>706</v>
      </c>
      <c r="M11" s="134">
        <v>697</v>
      </c>
      <c r="N11" s="134">
        <v>715</v>
      </c>
      <c r="O11" s="134">
        <v>715</v>
      </c>
      <c r="P11" s="135">
        <v>719</v>
      </c>
      <c r="Q11">
        <v>726</v>
      </c>
      <c r="R11">
        <v>744</v>
      </c>
      <c r="S11" s="127">
        <v>750</v>
      </c>
      <c r="T11" s="127">
        <v>752</v>
      </c>
      <c r="U11" s="127">
        <v>745.41099999999994</v>
      </c>
      <c r="V11" s="127">
        <v>758.77200000000005</v>
      </c>
      <c r="W11" s="127">
        <v>770.13900000000001</v>
      </c>
      <c r="X11" s="136">
        <v>796.57600000000002</v>
      </c>
      <c r="Y11" s="136">
        <v>589.15800000000002</v>
      </c>
      <c r="Z11" s="136">
        <v>624.68700000000001</v>
      </c>
      <c r="AA11" s="136">
        <v>630.67100000000005</v>
      </c>
      <c r="AB11" s="127">
        <v>708.55100000000004</v>
      </c>
      <c r="AC11" s="127">
        <v>683.39300000000003</v>
      </c>
    </row>
    <row r="12" spans="1:29">
      <c r="A12" s="3"/>
      <c r="B12" s="3"/>
      <c r="C12" s="3"/>
      <c r="D12" s="3"/>
      <c r="E12" s="18"/>
      <c r="F12" s="18"/>
      <c r="G12" s="3"/>
      <c r="H12" s="3"/>
      <c r="I12" s="3"/>
      <c r="J12" s="3"/>
      <c r="K12" s="3"/>
      <c r="L12" s="3"/>
      <c r="M12" s="3"/>
      <c r="N12" s="3"/>
      <c r="O12" s="3"/>
    </row>
    <row r="13" spans="1:29">
      <c r="A13" s="15"/>
      <c r="B13" s="15"/>
      <c r="C13" s="1"/>
      <c r="D13" s="1"/>
      <c r="E13" s="1"/>
      <c r="F13" s="1"/>
      <c r="G13" s="1"/>
      <c r="H13" s="1"/>
      <c r="I13" s="1"/>
      <c r="J13" s="1"/>
      <c r="K13" s="1"/>
      <c r="L13" s="1"/>
      <c r="M13" s="1"/>
      <c r="N13" s="1"/>
      <c r="O13" s="1"/>
      <c r="P13" s="1"/>
      <c r="Q13" s="1"/>
      <c r="R13" s="1"/>
      <c r="S13" s="1"/>
      <c r="T13" s="1"/>
      <c r="U13" s="1"/>
      <c r="V13" s="1"/>
      <c r="W13" s="1"/>
      <c r="X13" s="1"/>
      <c r="Y13" s="1"/>
      <c r="Z13" s="1"/>
    </row>
    <row r="14" spans="1:29">
      <c r="C14" s="16"/>
      <c r="D14" s="15"/>
      <c r="E14" s="1"/>
      <c r="F14" s="1"/>
      <c r="G14" s="1"/>
      <c r="H14" s="1"/>
      <c r="I14" s="1"/>
      <c r="J14" s="1"/>
      <c r="K14" s="1"/>
      <c r="L14" s="1"/>
      <c r="M14" s="1"/>
      <c r="N14" s="1"/>
      <c r="O14" s="1"/>
      <c r="P14" s="1"/>
      <c r="Q14" s="1"/>
      <c r="R14" s="1"/>
      <c r="S14" s="1"/>
      <c r="T14" s="1"/>
      <c r="U14" s="1"/>
      <c r="V14" s="1"/>
      <c r="W14" s="1"/>
      <c r="X14" s="1"/>
      <c r="Y14" s="1"/>
      <c r="Z14" s="1"/>
    </row>
    <row r="15" spans="1:29">
      <c r="C15" s="16"/>
      <c r="D15" s="15"/>
      <c r="E15" s="1"/>
      <c r="F15" s="1"/>
      <c r="G15" s="1"/>
      <c r="H15" s="1"/>
      <c r="I15" s="1"/>
      <c r="J15" s="1"/>
      <c r="K15" s="1"/>
      <c r="L15" s="1"/>
      <c r="M15" s="1"/>
      <c r="N15" s="1"/>
      <c r="O15" s="1"/>
      <c r="P15" s="1"/>
      <c r="Q15" s="1"/>
      <c r="R15" s="1"/>
      <c r="S15" s="1"/>
      <c r="T15" s="1"/>
      <c r="U15" s="1"/>
      <c r="V15" s="1"/>
      <c r="W15" s="1"/>
      <c r="X15" s="1"/>
      <c r="Y15" s="1"/>
      <c r="Z15" s="1"/>
    </row>
    <row r="16" spans="1:29">
      <c r="C16" s="16"/>
      <c r="D16" s="15"/>
      <c r="E16" s="1"/>
      <c r="F16" s="1"/>
      <c r="G16" s="1"/>
      <c r="H16" s="1"/>
      <c r="I16" s="1"/>
      <c r="J16" s="1"/>
      <c r="K16" s="1"/>
      <c r="L16" s="1"/>
      <c r="M16" s="1"/>
      <c r="N16" s="1"/>
      <c r="O16" s="1"/>
      <c r="P16" s="1"/>
      <c r="Q16" s="1"/>
      <c r="R16" s="1"/>
      <c r="S16" s="1"/>
      <c r="T16" s="1"/>
      <c r="U16" s="1"/>
      <c r="V16" s="1"/>
      <c r="W16" s="1"/>
      <c r="X16" s="1"/>
      <c r="Y16" s="1"/>
      <c r="Z16" s="1"/>
    </row>
    <row r="17" spans="3:26">
      <c r="C17" s="16"/>
      <c r="D17" s="15"/>
      <c r="E17" s="1"/>
      <c r="F17" s="1"/>
      <c r="G17" s="1"/>
      <c r="H17" s="1"/>
      <c r="I17" s="1"/>
      <c r="J17" s="1"/>
      <c r="K17" s="1"/>
      <c r="L17" s="1"/>
      <c r="M17" s="1"/>
      <c r="N17" s="1"/>
      <c r="O17" s="1"/>
      <c r="P17" s="1"/>
      <c r="Q17" s="1"/>
      <c r="R17" s="1"/>
      <c r="S17" s="1"/>
      <c r="T17" s="1"/>
      <c r="U17" s="1"/>
      <c r="V17" s="1"/>
      <c r="W17" s="1"/>
      <c r="X17" s="1"/>
      <c r="Y17" s="1"/>
      <c r="Z17" s="1"/>
    </row>
  </sheetData>
  <phoneticPr fontId="21" type="noConversion"/>
  <pageMargins left="0.7" right="0.7" top="0.75" bottom="0.75" header="0.3" footer="0.3"/>
  <pageSetup paperSize="9" scale="2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AC39"/>
  <sheetViews>
    <sheetView zoomScale="82" zoomScaleNormal="82" workbookViewId="0">
      <pane xSplit="2" ySplit="5" topLeftCell="S6" activePane="bottomRight" state="frozen"/>
      <selection pane="topRight"/>
      <selection pane="bottomLeft"/>
      <selection pane="bottomRight"/>
    </sheetView>
  </sheetViews>
  <sheetFormatPr defaultColWidth="8.84375" defaultRowHeight="15.5"/>
  <cols>
    <col min="1" max="2" width="40.765625" style="3" customWidth="1"/>
    <col min="3" max="6" width="6.765625" style="3" customWidth="1"/>
    <col min="7" max="7" width="8.765625" style="3" customWidth="1"/>
    <col min="8" max="13" width="8.765625" style="12" customWidth="1"/>
    <col min="14" max="18" width="8.765625" style="3" customWidth="1"/>
    <col min="19" max="19" width="8.84375" style="3"/>
    <col min="20" max="20" width="7.53515625" style="3" customWidth="1"/>
    <col min="21" max="23" width="8.84375" style="3"/>
    <col min="24" max="25" width="12.3046875" style="3" customWidth="1"/>
    <col min="26" max="27" width="8.84375" style="3"/>
    <col min="28" max="28" width="13.23046875" style="3" customWidth="1"/>
    <col min="29" max="29" width="14.07421875" style="3" customWidth="1"/>
    <col min="30" max="16384" width="8.84375" style="3"/>
  </cols>
  <sheetData>
    <row r="1" spans="1:29">
      <c r="A1" s="11" t="s">
        <v>827</v>
      </c>
      <c r="B1" s="11"/>
    </row>
    <row r="2" spans="1:29">
      <c r="A2" s="59" t="s">
        <v>416</v>
      </c>
      <c r="B2" s="59"/>
    </row>
    <row r="3" spans="1:29">
      <c r="A3" s="60" t="s">
        <v>417</v>
      </c>
      <c r="B3" s="60"/>
    </row>
    <row r="4" spans="1:29">
      <c r="A4" s="59" t="s">
        <v>797</v>
      </c>
      <c r="B4" s="59"/>
    </row>
    <row r="5" spans="1:29" ht="77.5">
      <c r="A5" s="11" t="s">
        <v>770</v>
      </c>
      <c r="B5" s="65" t="s">
        <v>771</v>
      </c>
      <c r="C5" s="67">
        <v>2000</v>
      </c>
      <c r="D5" s="67">
        <v>2001</v>
      </c>
      <c r="E5" s="67">
        <v>2002</v>
      </c>
      <c r="F5" s="67">
        <v>2003</v>
      </c>
      <c r="G5" s="67">
        <v>2004</v>
      </c>
      <c r="H5" s="67">
        <v>2005</v>
      </c>
      <c r="I5" s="67">
        <v>2006</v>
      </c>
      <c r="J5" s="67">
        <v>2007</v>
      </c>
      <c r="K5" s="67">
        <v>2008</v>
      </c>
      <c r="L5" s="67">
        <v>2009</v>
      </c>
      <c r="M5" s="67">
        <v>2010</v>
      </c>
      <c r="N5" s="67">
        <v>2011</v>
      </c>
      <c r="O5" s="67">
        <v>2012</v>
      </c>
      <c r="P5" s="67">
        <v>2013</v>
      </c>
      <c r="Q5" s="67">
        <v>2014</v>
      </c>
      <c r="R5" s="67">
        <v>2015</v>
      </c>
      <c r="S5" s="67">
        <v>2016</v>
      </c>
      <c r="T5" s="67">
        <v>2017</v>
      </c>
      <c r="U5" s="67">
        <v>2018</v>
      </c>
      <c r="V5" s="67">
        <v>2019</v>
      </c>
      <c r="W5" s="67">
        <v>2020</v>
      </c>
      <c r="X5" s="61" t="s">
        <v>667</v>
      </c>
      <c r="Y5" s="61" t="s">
        <v>701</v>
      </c>
      <c r="Z5" s="61" t="s">
        <v>699</v>
      </c>
      <c r="AA5" s="61" t="s">
        <v>700</v>
      </c>
      <c r="AB5" s="61" t="s">
        <v>725</v>
      </c>
      <c r="AC5" s="61" t="s">
        <v>807</v>
      </c>
    </row>
    <row r="6" spans="1:29">
      <c r="A6" s="23" t="s">
        <v>83</v>
      </c>
      <c r="B6" s="3" t="s">
        <v>71</v>
      </c>
      <c r="C6" s="18">
        <v>86</v>
      </c>
      <c r="D6" s="18">
        <v>84</v>
      </c>
      <c r="E6" s="18">
        <v>80</v>
      </c>
      <c r="F6" s="18">
        <v>82</v>
      </c>
      <c r="G6" s="102">
        <v>84.97099505025686</v>
      </c>
      <c r="H6" s="18">
        <v>85</v>
      </c>
      <c r="I6" s="102">
        <v>86.927000000000007</v>
      </c>
      <c r="J6" s="102">
        <v>83.578999999999994</v>
      </c>
      <c r="K6" s="102">
        <v>89.085999999999999</v>
      </c>
      <c r="L6" s="102">
        <v>89.301000000000002</v>
      </c>
      <c r="M6" s="102">
        <v>88.396000000000001</v>
      </c>
      <c r="N6" s="102">
        <v>87.55</v>
      </c>
      <c r="O6" s="102">
        <v>89.18</v>
      </c>
      <c r="P6" s="102">
        <v>88</v>
      </c>
      <c r="Q6" s="102">
        <v>89</v>
      </c>
      <c r="R6" s="102">
        <v>88.69</v>
      </c>
      <c r="S6" s="18">
        <v>85</v>
      </c>
      <c r="T6" s="18">
        <v>87</v>
      </c>
      <c r="U6" s="18">
        <v>81</v>
      </c>
      <c r="V6" s="18">
        <v>87</v>
      </c>
      <c r="W6" s="18">
        <v>90</v>
      </c>
      <c r="X6" s="18">
        <v>87</v>
      </c>
      <c r="Y6" s="18">
        <v>84</v>
      </c>
      <c r="Z6" s="18">
        <v>383</v>
      </c>
      <c r="AA6" s="18">
        <v>659</v>
      </c>
      <c r="AB6" s="18">
        <v>89</v>
      </c>
      <c r="AC6" s="18">
        <v>89</v>
      </c>
    </row>
    <row r="7" spans="1:29">
      <c r="A7" s="23" t="s">
        <v>83</v>
      </c>
      <c r="B7" s="3" t="s">
        <v>82</v>
      </c>
      <c r="C7" s="18">
        <v>32</v>
      </c>
      <c r="D7" s="18">
        <v>35</v>
      </c>
      <c r="E7" s="18">
        <v>23</v>
      </c>
      <c r="F7" s="18">
        <v>32</v>
      </c>
      <c r="G7" s="102">
        <v>34.633641590350678</v>
      </c>
      <c r="H7" s="18">
        <v>40</v>
      </c>
      <c r="I7" s="102">
        <v>45.613</v>
      </c>
      <c r="J7" s="102">
        <v>33.21</v>
      </c>
      <c r="K7" s="102">
        <v>40.335000000000001</v>
      </c>
      <c r="L7" s="102">
        <v>40.695999999999998</v>
      </c>
      <c r="M7" s="102">
        <v>42.405000000000001</v>
      </c>
      <c r="N7" s="102">
        <v>33.57</v>
      </c>
      <c r="O7" s="102">
        <v>39.200000000000003</v>
      </c>
      <c r="P7" s="102">
        <v>42</v>
      </c>
      <c r="Q7" s="102">
        <v>47</v>
      </c>
      <c r="R7" s="102">
        <v>50.21</v>
      </c>
      <c r="S7" s="18">
        <v>39</v>
      </c>
      <c r="T7" s="18">
        <v>52</v>
      </c>
      <c r="U7" s="18">
        <v>39</v>
      </c>
      <c r="V7" s="18">
        <v>43</v>
      </c>
      <c r="W7" s="18">
        <v>51</v>
      </c>
      <c r="X7" s="18" t="s">
        <v>668</v>
      </c>
      <c r="Y7" s="18" t="s">
        <v>668</v>
      </c>
      <c r="Z7" s="18" t="s">
        <v>668</v>
      </c>
      <c r="AA7" s="18" t="s">
        <v>668</v>
      </c>
      <c r="AB7" s="18" t="s">
        <v>668</v>
      </c>
      <c r="AC7" s="18" t="s">
        <v>668</v>
      </c>
    </row>
    <row r="8" spans="1:29">
      <c r="A8" s="23" t="s">
        <v>83</v>
      </c>
      <c r="B8" s="3" t="s">
        <v>81</v>
      </c>
      <c r="C8" s="18">
        <v>57</v>
      </c>
      <c r="D8" s="18">
        <v>59</v>
      </c>
      <c r="E8" s="18">
        <v>56</v>
      </c>
      <c r="F8" s="18">
        <v>55</v>
      </c>
      <c r="G8" s="102">
        <v>58.283046155907968</v>
      </c>
      <c r="H8" s="18">
        <v>57</v>
      </c>
      <c r="I8" s="102">
        <v>55.542000000000002</v>
      </c>
      <c r="J8" s="102">
        <v>57.054000000000002</v>
      </c>
      <c r="K8" s="102">
        <v>59.243000000000002</v>
      </c>
      <c r="L8" s="102">
        <v>56.752000000000002</v>
      </c>
      <c r="M8" s="102">
        <v>59.198999999999998</v>
      </c>
      <c r="N8" s="102">
        <v>57.26</v>
      </c>
      <c r="O8" s="102">
        <v>51.89</v>
      </c>
      <c r="P8" s="102">
        <v>50</v>
      </c>
      <c r="Q8" s="102">
        <v>58</v>
      </c>
      <c r="R8" s="102">
        <v>60.47</v>
      </c>
      <c r="S8" s="18">
        <v>59</v>
      </c>
      <c r="T8" s="18">
        <v>60</v>
      </c>
      <c r="U8" s="18">
        <v>52</v>
      </c>
      <c r="V8" s="18">
        <v>54</v>
      </c>
      <c r="W8" s="18">
        <v>51</v>
      </c>
      <c r="X8" s="18">
        <v>68</v>
      </c>
      <c r="Y8" s="18">
        <v>53</v>
      </c>
      <c r="Z8" s="18">
        <v>374</v>
      </c>
      <c r="AA8" s="18">
        <v>662</v>
      </c>
      <c r="AB8" s="18">
        <v>65</v>
      </c>
      <c r="AC8" s="18">
        <v>60</v>
      </c>
    </row>
    <row r="9" spans="1:29" ht="22.5" customHeight="1">
      <c r="A9" s="23" t="s">
        <v>83</v>
      </c>
      <c r="B9" s="3" t="s">
        <v>80</v>
      </c>
      <c r="C9" s="18">
        <v>84</v>
      </c>
      <c r="D9" s="18">
        <v>84</v>
      </c>
      <c r="E9" s="18">
        <v>79</v>
      </c>
      <c r="F9" s="18">
        <v>84</v>
      </c>
      <c r="G9" s="102">
        <v>86.83479855260218</v>
      </c>
      <c r="H9" s="18">
        <v>83</v>
      </c>
      <c r="I9" s="102">
        <v>83.085999999999999</v>
      </c>
      <c r="J9" s="102">
        <v>82.191999999999993</v>
      </c>
      <c r="K9" s="102">
        <v>88.486999999999995</v>
      </c>
      <c r="L9" s="102">
        <v>85.64</v>
      </c>
      <c r="M9" s="102">
        <v>80.728999999999999</v>
      </c>
      <c r="N9" s="102">
        <v>89.04</v>
      </c>
      <c r="O9" s="102">
        <v>89.78</v>
      </c>
      <c r="P9" s="102">
        <v>87</v>
      </c>
      <c r="Q9" s="102">
        <v>90</v>
      </c>
      <c r="R9" s="102">
        <v>92.8</v>
      </c>
      <c r="S9" s="18">
        <v>85</v>
      </c>
      <c r="T9" s="18">
        <v>88</v>
      </c>
      <c r="U9" s="18">
        <v>88</v>
      </c>
      <c r="V9" s="18">
        <v>88</v>
      </c>
      <c r="W9" s="18">
        <v>96</v>
      </c>
      <c r="X9" s="18" t="s">
        <v>668</v>
      </c>
      <c r="Y9" s="18" t="s">
        <v>668</v>
      </c>
      <c r="Z9" s="18" t="s">
        <v>668</v>
      </c>
      <c r="AA9" s="18" t="s">
        <v>668</v>
      </c>
      <c r="AB9" s="18" t="s">
        <v>668</v>
      </c>
      <c r="AC9" s="18" t="s">
        <v>668</v>
      </c>
    </row>
    <row r="10" spans="1:29">
      <c r="A10" s="23" t="s">
        <v>83</v>
      </c>
      <c r="B10" s="3" t="s">
        <v>79</v>
      </c>
      <c r="C10" s="18">
        <v>66</v>
      </c>
      <c r="D10" s="18">
        <v>68</v>
      </c>
      <c r="E10" s="18">
        <v>59</v>
      </c>
      <c r="F10" s="18">
        <v>63</v>
      </c>
      <c r="G10" s="102">
        <v>65.348782354255079</v>
      </c>
      <c r="H10" s="18">
        <v>64</v>
      </c>
      <c r="I10" s="102">
        <v>67.287000000000006</v>
      </c>
      <c r="J10" s="102">
        <v>71.061000000000007</v>
      </c>
      <c r="K10" s="102">
        <v>74.394999999999996</v>
      </c>
      <c r="L10" s="102">
        <v>77.944999999999993</v>
      </c>
      <c r="M10" s="102">
        <v>76.659000000000006</v>
      </c>
      <c r="N10" s="102">
        <v>76.27</v>
      </c>
      <c r="O10" s="102">
        <v>75.58</v>
      </c>
      <c r="P10" s="102">
        <v>74</v>
      </c>
      <c r="Q10" s="102">
        <v>80</v>
      </c>
      <c r="R10" s="102">
        <v>80.900000000000006</v>
      </c>
      <c r="S10" s="18">
        <v>75</v>
      </c>
      <c r="T10" s="18">
        <v>78</v>
      </c>
      <c r="U10" s="18">
        <v>77</v>
      </c>
      <c r="V10" s="18">
        <v>77</v>
      </c>
      <c r="W10" s="18">
        <v>78</v>
      </c>
      <c r="X10" s="18" t="s">
        <v>668</v>
      </c>
      <c r="Y10" s="18" t="s">
        <v>668</v>
      </c>
      <c r="Z10" s="18" t="s">
        <v>668</v>
      </c>
      <c r="AA10" s="18" t="s">
        <v>668</v>
      </c>
      <c r="AB10" s="18">
        <v>83</v>
      </c>
      <c r="AC10" s="18">
        <v>83</v>
      </c>
    </row>
    <row r="11" spans="1:29">
      <c r="A11" s="23" t="s">
        <v>83</v>
      </c>
      <c r="B11" s="3" t="s">
        <v>78</v>
      </c>
      <c r="C11" s="18">
        <v>78</v>
      </c>
      <c r="D11" s="18">
        <v>80</v>
      </c>
      <c r="E11" s="18">
        <v>77</v>
      </c>
      <c r="F11" s="18">
        <v>74</v>
      </c>
      <c r="G11" s="102">
        <v>71.690419003797189</v>
      </c>
      <c r="H11" s="18">
        <v>71</v>
      </c>
      <c r="I11" s="102">
        <v>74.043999999999997</v>
      </c>
      <c r="J11" s="102">
        <v>77.653999999999996</v>
      </c>
      <c r="K11" s="102">
        <v>84.575999999999993</v>
      </c>
      <c r="L11" s="102">
        <v>82.971999999999994</v>
      </c>
      <c r="M11" s="102">
        <v>81.343999999999994</v>
      </c>
      <c r="N11" s="102">
        <v>79.540000000000006</v>
      </c>
      <c r="O11" s="102">
        <v>81.86</v>
      </c>
      <c r="P11" s="102">
        <v>81</v>
      </c>
      <c r="Q11" s="102">
        <v>79</v>
      </c>
      <c r="R11" s="102">
        <v>85.29</v>
      </c>
      <c r="S11" s="18">
        <v>81</v>
      </c>
      <c r="T11" s="18">
        <v>78</v>
      </c>
      <c r="U11" s="18">
        <v>79</v>
      </c>
      <c r="V11" s="18">
        <v>84</v>
      </c>
      <c r="W11" s="18">
        <v>79</v>
      </c>
      <c r="X11" s="18" t="s">
        <v>668</v>
      </c>
      <c r="Y11" s="18" t="s">
        <v>668</v>
      </c>
      <c r="Z11" s="18" t="s">
        <v>668</v>
      </c>
      <c r="AA11" s="18" t="s">
        <v>668</v>
      </c>
      <c r="AB11" s="18" t="s">
        <v>668</v>
      </c>
      <c r="AC11" s="18" t="s">
        <v>668</v>
      </c>
    </row>
    <row r="12" spans="1:29">
      <c r="A12" s="23" t="s">
        <v>83</v>
      </c>
      <c r="B12" s="3" t="s">
        <v>77</v>
      </c>
      <c r="C12" s="18">
        <v>73</v>
      </c>
      <c r="D12" s="18">
        <v>75</v>
      </c>
      <c r="E12" s="18">
        <v>70</v>
      </c>
      <c r="F12" s="18">
        <v>72</v>
      </c>
      <c r="G12" s="102">
        <v>76.130782309582301</v>
      </c>
      <c r="H12" s="18">
        <v>78</v>
      </c>
      <c r="I12" s="102">
        <v>79.052999999999997</v>
      </c>
      <c r="J12" s="102">
        <v>77.944999999999993</v>
      </c>
      <c r="K12" s="102">
        <v>82.933999999999997</v>
      </c>
      <c r="L12" s="102">
        <v>85.177999999999997</v>
      </c>
      <c r="M12" s="102">
        <v>85.241</v>
      </c>
      <c r="N12" s="102">
        <v>85.36</v>
      </c>
      <c r="O12" s="102">
        <v>87.97</v>
      </c>
      <c r="P12" s="102">
        <v>85</v>
      </c>
      <c r="Q12" s="102">
        <v>87</v>
      </c>
      <c r="R12" s="102">
        <v>87.18</v>
      </c>
      <c r="S12" s="18">
        <v>86</v>
      </c>
      <c r="T12" s="18">
        <v>87</v>
      </c>
      <c r="U12" s="18">
        <v>86</v>
      </c>
      <c r="V12" s="18">
        <v>87</v>
      </c>
      <c r="W12" s="18">
        <v>91</v>
      </c>
      <c r="X12" s="18" t="s">
        <v>668</v>
      </c>
      <c r="Y12" s="18" t="s">
        <v>668</v>
      </c>
      <c r="Z12" s="18" t="s">
        <v>668</v>
      </c>
      <c r="AA12" s="18" t="s">
        <v>668</v>
      </c>
      <c r="AB12" s="18" t="s">
        <v>668</v>
      </c>
      <c r="AC12" s="18" t="s">
        <v>668</v>
      </c>
    </row>
    <row r="13" spans="1:29" ht="23.25" customHeight="1">
      <c r="A13" s="23" t="s">
        <v>83</v>
      </c>
      <c r="B13" s="3" t="s">
        <v>70</v>
      </c>
      <c r="C13" s="18">
        <v>82</v>
      </c>
      <c r="D13" s="18">
        <v>76</v>
      </c>
      <c r="E13" s="18">
        <v>73</v>
      </c>
      <c r="F13" s="18">
        <v>75</v>
      </c>
      <c r="G13" s="102">
        <v>80.42565248157247</v>
      </c>
      <c r="H13" s="18">
        <v>79</v>
      </c>
      <c r="I13" s="102">
        <v>86.322000000000003</v>
      </c>
      <c r="J13" s="102">
        <v>83.337000000000003</v>
      </c>
      <c r="K13" s="102">
        <v>88.774000000000001</v>
      </c>
      <c r="L13" s="102">
        <v>88.043000000000006</v>
      </c>
      <c r="M13" s="102">
        <v>87.16</v>
      </c>
      <c r="N13" s="102">
        <v>83.57</v>
      </c>
      <c r="O13" s="102">
        <v>87.24</v>
      </c>
      <c r="P13" s="102">
        <v>83</v>
      </c>
      <c r="Q13" s="102">
        <v>84</v>
      </c>
      <c r="R13" s="102">
        <v>84.82</v>
      </c>
      <c r="S13" s="18">
        <v>83</v>
      </c>
      <c r="T13" s="18">
        <v>83</v>
      </c>
      <c r="U13" s="18">
        <v>74</v>
      </c>
      <c r="V13" s="18">
        <v>77</v>
      </c>
      <c r="W13" s="18">
        <v>79</v>
      </c>
      <c r="X13" s="18">
        <v>83</v>
      </c>
      <c r="Y13" s="18">
        <v>81</v>
      </c>
      <c r="Z13" s="18">
        <v>383</v>
      </c>
      <c r="AA13" s="18">
        <v>658</v>
      </c>
      <c r="AB13" s="18">
        <v>83</v>
      </c>
      <c r="AC13" s="18">
        <v>81</v>
      </c>
    </row>
    <row r="14" spans="1:29" ht="15" customHeight="1">
      <c r="A14" s="23" t="s">
        <v>83</v>
      </c>
      <c r="B14" s="3" t="s">
        <v>76</v>
      </c>
      <c r="C14" s="18">
        <v>88</v>
      </c>
      <c r="D14" s="18">
        <v>86</v>
      </c>
      <c r="E14" s="18">
        <v>83</v>
      </c>
      <c r="F14" s="18">
        <v>85</v>
      </c>
      <c r="G14" s="102">
        <v>87.134828242126432</v>
      </c>
      <c r="H14" s="18">
        <v>87</v>
      </c>
      <c r="I14" s="102">
        <v>88.962000000000003</v>
      </c>
      <c r="J14" s="102">
        <v>87.93</v>
      </c>
      <c r="K14" s="102">
        <v>89.263000000000005</v>
      </c>
      <c r="L14" s="102">
        <v>89.613</v>
      </c>
      <c r="M14" s="102">
        <v>88.427999999999997</v>
      </c>
      <c r="N14" s="102">
        <v>90.03</v>
      </c>
      <c r="O14" s="102">
        <v>90.52</v>
      </c>
      <c r="P14" s="102">
        <v>90</v>
      </c>
      <c r="Q14" s="102">
        <v>89</v>
      </c>
      <c r="R14" s="102">
        <v>88.79</v>
      </c>
      <c r="S14" s="18">
        <v>90</v>
      </c>
      <c r="T14" s="18">
        <v>91</v>
      </c>
      <c r="U14" s="18">
        <v>87</v>
      </c>
      <c r="V14" s="18">
        <v>88</v>
      </c>
      <c r="W14" s="18">
        <v>91</v>
      </c>
      <c r="X14" s="18">
        <v>87</v>
      </c>
      <c r="Y14" s="18">
        <v>85</v>
      </c>
      <c r="Z14" s="18">
        <v>332</v>
      </c>
      <c r="AA14" s="18">
        <v>236</v>
      </c>
      <c r="AB14" s="18">
        <v>89</v>
      </c>
      <c r="AC14" s="18">
        <v>89</v>
      </c>
    </row>
    <row r="15" spans="1:29">
      <c r="A15" s="23" t="s">
        <v>83</v>
      </c>
      <c r="B15" s="3" t="s">
        <v>555</v>
      </c>
      <c r="C15" s="18">
        <v>81</v>
      </c>
      <c r="D15" s="18">
        <v>83</v>
      </c>
      <c r="E15" s="18">
        <v>83</v>
      </c>
      <c r="F15" s="18">
        <v>82</v>
      </c>
      <c r="G15" s="102">
        <v>83.841981961134692</v>
      </c>
      <c r="H15" s="18">
        <v>84</v>
      </c>
      <c r="I15" s="102">
        <v>84.262</v>
      </c>
      <c r="J15" s="102">
        <v>83.103999999999999</v>
      </c>
      <c r="K15" s="102">
        <v>84.814999999999998</v>
      </c>
      <c r="L15" s="102">
        <v>88.137</v>
      </c>
      <c r="M15" s="102">
        <v>86.028000000000006</v>
      </c>
      <c r="N15" s="102">
        <v>87.46</v>
      </c>
      <c r="O15" s="102">
        <v>87.57</v>
      </c>
      <c r="P15" s="102">
        <v>87</v>
      </c>
      <c r="Q15" s="102">
        <v>88</v>
      </c>
      <c r="R15" s="102">
        <v>86.96</v>
      </c>
      <c r="S15" s="18">
        <v>87</v>
      </c>
      <c r="T15" s="102">
        <v>0</v>
      </c>
      <c r="U15" s="102">
        <v>0</v>
      </c>
      <c r="V15" s="102">
        <v>0</v>
      </c>
      <c r="W15" s="102">
        <v>0</v>
      </c>
      <c r="X15" s="102">
        <v>0</v>
      </c>
      <c r="Y15" s="102">
        <v>0</v>
      </c>
      <c r="Z15" s="18" t="s">
        <v>668</v>
      </c>
      <c r="AA15" s="18" t="s">
        <v>668</v>
      </c>
      <c r="AB15" s="18" t="s">
        <v>668</v>
      </c>
      <c r="AC15" s="18" t="s">
        <v>668</v>
      </c>
    </row>
    <row r="16" spans="1:29">
      <c r="A16" s="23" t="s">
        <v>83</v>
      </c>
      <c r="B16" s="3" t="s">
        <v>673</v>
      </c>
      <c r="C16" s="18">
        <v>70</v>
      </c>
      <c r="D16" s="18">
        <v>75</v>
      </c>
      <c r="E16" s="18">
        <v>70</v>
      </c>
      <c r="F16" s="18">
        <v>70</v>
      </c>
      <c r="G16" s="102">
        <v>71.794378155014527</v>
      </c>
      <c r="H16" s="18">
        <v>72</v>
      </c>
      <c r="I16" s="102">
        <v>70.667000000000002</v>
      </c>
      <c r="J16" s="102">
        <v>71.024000000000001</v>
      </c>
      <c r="K16" s="102">
        <v>72.44</v>
      </c>
      <c r="L16" s="102">
        <v>76.843000000000004</v>
      </c>
      <c r="M16" s="102">
        <v>75.100999999999999</v>
      </c>
      <c r="N16" s="102">
        <v>73.260000000000005</v>
      </c>
      <c r="O16" s="102">
        <v>77.88</v>
      </c>
      <c r="P16" s="102">
        <v>78</v>
      </c>
      <c r="Q16" s="102">
        <v>77</v>
      </c>
      <c r="R16" s="102">
        <v>75</v>
      </c>
      <c r="S16" s="18">
        <v>73</v>
      </c>
      <c r="T16" s="18">
        <v>75</v>
      </c>
      <c r="U16" s="18">
        <v>75</v>
      </c>
      <c r="V16" s="18">
        <v>75</v>
      </c>
      <c r="W16" s="18">
        <v>80</v>
      </c>
      <c r="X16" s="18">
        <v>87</v>
      </c>
      <c r="Y16" s="18">
        <v>82</v>
      </c>
      <c r="Z16" s="18">
        <v>383</v>
      </c>
      <c r="AA16" s="18">
        <v>654</v>
      </c>
      <c r="AB16" s="18" t="s">
        <v>668</v>
      </c>
      <c r="AC16" s="18" t="s">
        <v>668</v>
      </c>
    </row>
    <row r="17" spans="1:29">
      <c r="A17" s="23" t="s">
        <v>83</v>
      </c>
      <c r="B17" s="3" t="s">
        <v>75</v>
      </c>
      <c r="C17" s="18">
        <v>82</v>
      </c>
      <c r="D17" s="18">
        <v>82</v>
      </c>
      <c r="E17" s="18">
        <v>70</v>
      </c>
      <c r="F17" s="18">
        <v>78</v>
      </c>
      <c r="G17" s="102">
        <v>80.969357685950428</v>
      </c>
      <c r="H17" s="18">
        <v>83</v>
      </c>
      <c r="I17" s="102">
        <v>82.075000000000003</v>
      </c>
      <c r="J17" s="102">
        <v>80.227999999999994</v>
      </c>
      <c r="K17" s="102">
        <v>82.177000000000007</v>
      </c>
      <c r="L17" s="102">
        <v>83.611999999999995</v>
      </c>
      <c r="M17" s="102">
        <v>82.010999999999996</v>
      </c>
      <c r="N17" s="102">
        <v>83.07</v>
      </c>
      <c r="O17" s="102">
        <v>82</v>
      </c>
      <c r="P17" s="102">
        <v>83</v>
      </c>
      <c r="Q17" s="102">
        <v>83</v>
      </c>
      <c r="R17" s="102">
        <v>83.04</v>
      </c>
      <c r="S17" s="18">
        <v>82</v>
      </c>
      <c r="T17" s="18">
        <v>83</v>
      </c>
      <c r="U17" s="18">
        <v>78</v>
      </c>
      <c r="V17" s="18">
        <v>78</v>
      </c>
      <c r="W17" s="18">
        <v>81</v>
      </c>
      <c r="X17" s="18">
        <v>76</v>
      </c>
      <c r="Y17" s="18">
        <v>72</v>
      </c>
      <c r="Z17" s="18">
        <v>332</v>
      </c>
      <c r="AA17" s="18">
        <v>234</v>
      </c>
      <c r="AB17" s="18">
        <v>75</v>
      </c>
      <c r="AC17" s="18">
        <v>70</v>
      </c>
    </row>
    <row r="18" spans="1:29">
      <c r="A18" s="23" t="s">
        <v>83</v>
      </c>
      <c r="B18" s="3" t="s">
        <v>676</v>
      </c>
      <c r="C18" s="18">
        <v>75</v>
      </c>
      <c r="D18" s="18">
        <v>71</v>
      </c>
      <c r="E18" s="18">
        <v>71</v>
      </c>
      <c r="F18" s="18">
        <v>75</v>
      </c>
      <c r="G18" s="102">
        <v>73.662748885414331</v>
      </c>
      <c r="H18" s="18">
        <v>77</v>
      </c>
      <c r="I18" s="102">
        <v>78.912000000000006</v>
      </c>
      <c r="J18" s="102">
        <v>78.552000000000007</v>
      </c>
      <c r="K18" s="102">
        <v>78.548000000000002</v>
      </c>
      <c r="L18" s="102">
        <v>81.28</v>
      </c>
      <c r="M18" s="102">
        <v>76.894000000000005</v>
      </c>
      <c r="N18" s="102">
        <v>80.47</v>
      </c>
      <c r="O18" s="102">
        <v>83.44</v>
      </c>
      <c r="P18" s="102">
        <v>82</v>
      </c>
      <c r="Q18" s="102">
        <v>83</v>
      </c>
      <c r="R18" s="102">
        <v>78.430000000000007</v>
      </c>
      <c r="S18" s="18">
        <v>75</v>
      </c>
      <c r="T18" s="18">
        <v>76</v>
      </c>
      <c r="U18" s="18">
        <v>73</v>
      </c>
      <c r="V18" s="18">
        <v>79</v>
      </c>
      <c r="W18" s="18">
        <v>79</v>
      </c>
      <c r="X18" s="18">
        <v>72</v>
      </c>
      <c r="Y18" s="18">
        <v>74</v>
      </c>
      <c r="Z18" s="18">
        <v>383</v>
      </c>
      <c r="AA18" s="18">
        <v>656</v>
      </c>
      <c r="AB18" s="18">
        <v>80</v>
      </c>
      <c r="AC18" s="18">
        <v>77</v>
      </c>
    </row>
    <row r="19" spans="1:29">
      <c r="A19" s="23" t="s">
        <v>83</v>
      </c>
      <c r="B19" s="3" t="s">
        <v>558</v>
      </c>
      <c r="C19" s="18">
        <v>72</v>
      </c>
      <c r="D19" s="18">
        <v>75</v>
      </c>
      <c r="E19" s="18">
        <v>74</v>
      </c>
      <c r="F19" s="18">
        <v>76</v>
      </c>
      <c r="G19" s="102">
        <v>75.920192316283234</v>
      </c>
      <c r="H19" s="18">
        <v>80</v>
      </c>
      <c r="I19" s="102">
        <v>80.128</v>
      </c>
      <c r="J19" s="102">
        <v>77.938000000000002</v>
      </c>
      <c r="K19" s="102">
        <v>76.435000000000002</v>
      </c>
      <c r="L19" s="102">
        <v>79.335999999999999</v>
      </c>
      <c r="M19" s="102">
        <v>76.397000000000006</v>
      </c>
      <c r="N19" s="102">
        <v>79.5</v>
      </c>
      <c r="O19" s="102">
        <v>80.91</v>
      </c>
      <c r="P19" s="102">
        <v>80</v>
      </c>
      <c r="Q19" s="102">
        <v>81</v>
      </c>
      <c r="R19" s="102">
        <v>81.66</v>
      </c>
      <c r="S19" s="18">
        <v>78</v>
      </c>
      <c r="T19" s="18">
        <v>71</v>
      </c>
      <c r="U19" s="18">
        <v>69</v>
      </c>
      <c r="V19" s="18">
        <v>77</v>
      </c>
      <c r="W19" s="18">
        <v>78</v>
      </c>
      <c r="X19" s="18">
        <v>77</v>
      </c>
      <c r="Y19" s="18" t="s">
        <v>668</v>
      </c>
      <c r="Z19" s="18">
        <v>332</v>
      </c>
      <c r="AA19" s="18" t="s">
        <v>668</v>
      </c>
      <c r="AB19" s="18">
        <v>81</v>
      </c>
      <c r="AC19" s="18">
        <v>79</v>
      </c>
    </row>
    <row r="20" spans="1:29">
      <c r="A20" s="23" t="s">
        <v>83</v>
      </c>
      <c r="B20" s="23" t="s">
        <v>74</v>
      </c>
      <c r="C20" s="103">
        <v>2060</v>
      </c>
      <c r="D20" s="103">
        <v>2077</v>
      </c>
      <c r="E20" s="103">
        <v>2024</v>
      </c>
      <c r="F20" s="103">
        <v>2416</v>
      </c>
      <c r="G20" s="103">
        <v>2042</v>
      </c>
      <c r="H20" s="103">
        <v>2114</v>
      </c>
      <c r="I20" s="103">
        <v>2015</v>
      </c>
      <c r="J20" s="104">
        <v>2029</v>
      </c>
      <c r="K20" s="104">
        <v>2091</v>
      </c>
      <c r="L20" s="104">
        <v>2067</v>
      </c>
      <c r="M20" s="104">
        <v>2113</v>
      </c>
      <c r="N20" s="104">
        <v>2568</v>
      </c>
      <c r="O20" s="104">
        <v>2539</v>
      </c>
      <c r="P20" s="104">
        <v>2187</v>
      </c>
      <c r="Q20" s="104">
        <v>2095</v>
      </c>
      <c r="R20" s="104">
        <v>2220</v>
      </c>
      <c r="S20" s="105">
        <v>2607</v>
      </c>
      <c r="T20" s="105">
        <v>2662</v>
      </c>
      <c r="U20" s="105">
        <v>2794</v>
      </c>
      <c r="V20" s="105">
        <v>2881</v>
      </c>
      <c r="W20" s="105">
        <v>1025</v>
      </c>
      <c r="X20" s="18" t="s">
        <v>668</v>
      </c>
      <c r="Y20" s="18" t="s">
        <v>668</v>
      </c>
      <c r="Z20" s="18" t="s">
        <v>668</v>
      </c>
      <c r="AA20" s="18" t="s">
        <v>668</v>
      </c>
      <c r="AB20" s="18" t="s">
        <v>723</v>
      </c>
      <c r="AC20" s="18" t="s">
        <v>806</v>
      </c>
    </row>
    <row r="21" spans="1:29" ht="27.75" customHeight="1">
      <c r="A21" s="23" t="s">
        <v>554</v>
      </c>
      <c r="B21" s="3" t="s">
        <v>71</v>
      </c>
      <c r="C21" s="18">
        <v>86</v>
      </c>
      <c r="D21" s="18">
        <v>85</v>
      </c>
      <c r="E21" s="18">
        <v>87</v>
      </c>
      <c r="F21" s="18">
        <v>87</v>
      </c>
      <c r="G21" s="102">
        <v>83.655588711490907</v>
      </c>
      <c r="H21" s="18">
        <v>80</v>
      </c>
      <c r="I21" s="102">
        <v>88.694999999999993</v>
      </c>
      <c r="J21" s="102">
        <v>87.29</v>
      </c>
      <c r="K21" s="102">
        <v>85.144000000000005</v>
      </c>
      <c r="L21" s="102">
        <v>90.298000000000002</v>
      </c>
      <c r="M21" s="102">
        <v>92.123999999999995</v>
      </c>
      <c r="N21" s="102">
        <v>91</v>
      </c>
      <c r="O21" s="102">
        <v>87.39</v>
      </c>
      <c r="P21" s="102">
        <v>92</v>
      </c>
      <c r="Q21" s="102">
        <v>88</v>
      </c>
      <c r="R21" s="102">
        <v>90.53</v>
      </c>
      <c r="S21" s="18">
        <v>92</v>
      </c>
      <c r="T21" s="18">
        <v>92</v>
      </c>
      <c r="U21" s="18">
        <v>92</v>
      </c>
      <c r="V21" s="18">
        <v>89</v>
      </c>
      <c r="W21" s="18">
        <v>87</v>
      </c>
      <c r="X21" s="18" t="s">
        <v>668</v>
      </c>
      <c r="Y21" s="18" t="s">
        <v>668</v>
      </c>
      <c r="Z21" s="18" t="s">
        <v>668</v>
      </c>
      <c r="AA21" s="18" t="s">
        <v>668</v>
      </c>
      <c r="AB21" s="18" t="s">
        <v>668</v>
      </c>
      <c r="AC21" s="18" t="s">
        <v>668</v>
      </c>
    </row>
    <row r="22" spans="1:29">
      <c r="A22" s="23" t="s">
        <v>554</v>
      </c>
      <c r="B22" s="3" t="s">
        <v>82</v>
      </c>
      <c r="C22" s="18">
        <v>53</v>
      </c>
      <c r="D22" s="18">
        <v>55</v>
      </c>
      <c r="E22" s="18">
        <v>52</v>
      </c>
      <c r="F22" s="18">
        <v>68</v>
      </c>
      <c r="G22" s="102">
        <v>55.820143467506178</v>
      </c>
      <c r="H22" s="18">
        <v>52</v>
      </c>
      <c r="I22" s="102">
        <v>68.756</v>
      </c>
      <c r="J22" s="102">
        <v>57.938000000000002</v>
      </c>
      <c r="K22" s="102">
        <v>54.292000000000002</v>
      </c>
      <c r="L22" s="102">
        <v>55.817</v>
      </c>
      <c r="M22" s="102">
        <v>61.603999999999999</v>
      </c>
      <c r="N22" s="102">
        <v>54</v>
      </c>
      <c r="O22" s="102">
        <v>55.12</v>
      </c>
      <c r="P22" s="102">
        <v>70</v>
      </c>
      <c r="Q22" s="102">
        <v>48</v>
      </c>
      <c r="R22" s="102">
        <v>68.31</v>
      </c>
      <c r="S22" s="18">
        <v>60</v>
      </c>
      <c r="T22" s="18">
        <v>59</v>
      </c>
      <c r="U22" s="18">
        <v>63</v>
      </c>
      <c r="V22" s="18">
        <v>48</v>
      </c>
      <c r="W22" s="18">
        <v>67</v>
      </c>
      <c r="X22" s="18" t="s">
        <v>668</v>
      </c>
      <c r="Y22" s="18" t="s">
        <v>668</v>
      </c>
      <c r="Z22" s="18" t="s">
        <v>668</v>
      </c>
      <c r="AA22" s="18" t="s">
        <v>668</v>
      </c>
      <c r="AB22" s="18" t="s">
        <v>668</v>
      </c>
      <c r="AC22" s="18" t="s">
        <v>668</v>
      </c>
    </row>
    <row r="23" spans="1:29">
      <c r="A23" s="23" t="s">
        <v>554</v>
      </c>
      <c r="B23" s="3" t="s">
        <v>81</v>
      </c>
      <c r="C23" s="18">
        <v>64</v>
      </c>
      <c r="D23" s="18">
        <v>60</v>
      </c>
      <c r="E23" s="18">
        <v>64</v>
      </c>
      <c r="F23" s="18">
        <v>66</v>
      </c>
      <c r="G23" s="102">
        <v>68.356915673487748</v>
      </c>
      <c r="H23" s="18">
        <v>64</v>
      </c>
      <c r="I23" s="102">
        <v>69.790000000000006</v>
      </c>
      <c r="J23" s="102">
        <v>69.825000000000003</v>
      </c>
      <c r="K23" s="102">
        <v>65.067999999999998</v>
      </c>
      <c r="L23" s="102">
        <v>65.069999999999993</v>
      </c>
      <c r="M23" s="102">
        <v>69.081000000000003</v>
      </c>
      <c r="N23" s="102">
        <v>62</v>
      </c>
      <c r="O23" s="102">
        <v>64.58</v>
      </c>
      <c r="P23" s="102">
        <v>68</v>
      </c>
      <c r="Q23" s="102">
        <v>66</v>
      </c>
      <c r="R23" s="102">
        <v>68.92</v>
      </c>
      <c r="S23" s="18">
        <v>70</v>
      </c>
      <c r="T23" s="18">
        <v>72</v>
      </c>
      <c r="U23" s="18">
        <v>66</v>
      </c>
      <c r="V23" s="18">
        <v>70</v>
      </c>
      <c r="W23" s="18">
        <v>73</v>
      </c>
      <c r="X23" s="18" t="s">
        <v>668</v>
      </c>
      <c r="Y23" s="18" t="s">
        <v>668</v>
      </c>
      <c r="Z23" s="18" t="s">
        <v>668</v>
      </c>
      <c r="AA23" s="18" t="s">
        <v>668</v>
      </c>
      <c r="AB23" s="18" t="s">
        <v>668</v>
      </c>
      <c r="AC23" s="18" t="s">
        <v>668</v>
      </c>
    </row>
    <row r="24" spans="1:29" ht="18" customHeight="1">
      <c r="A24" s="23" t="s">
        <v>554</v>
      </c>
      <c r="B24" s="3" t="s">
        <v>80</v>
      </c>
      <c r="C24" s="18">
        <v>91</v>
      </c>
      <c r="D24" s="18">
        <v>87</v>
      </c>
      <c r="E24" s="18">
        <v>81</v>
      </c>
      <c r="F24" s="18">
        <v>91</v>
      </c>
      <c r="G24" s="102">
        <v>87.967127501686534</v>
      </c>
      <c r="H24" s="18">
        <v>94</v>
      </c>
      <c r="I24" s="102">
        <v>86.92</v>
      </c>
      <c r="J24" s="102">
        <v>81.96</v>
      </c>
      <c r="K24" s="102">
        <v>90.016000000000005</v>
      </c>
      <c r="L24" s="102">
        <v>87.301000000000002</v>
      </c>
      <c r="M24" s="102">
        <v>89.742000000000004</v>
      </c>
      <c r="N24" s="102">
        <v>86</v>
      </c>
      <c r="O24" s="102">
        <v>90.91</v>
      </c>
      <c r="P24" s="102">
        <v>90</v>
      </c>
      <c r="Q24" s="102">
        <v>90</v>
      </c>
      <c r="R24" s="102">
        <v>93.27</v>
      </c>
      <c r="S24" s="18">
        <v>93</v>
      </c>
      <c r="T24" s="18">
        <v>93</v>
      </c>
      <c r="U24" s="18">
        <v>95</v>
      </c>
      <c r="V24" s="18">
        <v>87</v>
      </c>
      <c r="W24" s="18">
        <v>88</v>
      </c>
      <c r="X24" s="18" t="s">
        <v>668</v>
      </c>
      <c r="Y24" s="18" t="s">
        <v>668</v>
      </c>
      <c r="Z24" s="18" t="s">
        <v>668</v>
      </c>
      <c r="AA24" s="18" t="s">
        <v>668</v>
      </c>
      <c r="AB24" s="18" t="s">
        <v>668</v>
      </c>
      <c r="AC24" s="18" t="s">
        <v>668</v>
      </c>
    </row>
    <row r="25" spans="1:29">
      <c r="A25" s="23" t="s">
        <v>554</v>
      </c>
      <c r="B25" s="3" t="s">
        <v>79</v>
      </c>
      <c r="C25" s="18">
        <v>73</v>
      </c>
      <c r="D25" s="18">
        <v>74</v>
      </c>
      <c r="E25" s="18">
        <v>72</v>
      </c>
      <c r="F25" s="18">
        <v>75</v>
      </c>
      <c r="G25" s="102">
        <v>80.82405239487295</v>
      </c>
      <c r="H25" s="18">
        <v>78</v>
      </c>
      <c r="I25" s="102">
        <v>78.897999999999996</v>
      </c>
      <c r="J25" s="102">
        <v>78.668000000000006</v>
      </c>
      <c r="K25" s="102">
        <v>79.665999999999997</v>
      </c>
      <c r="L25" s="102">
        <v>82.834999999999994</v>
      </c>
      <c r="M25" s="102">
        <v>81.661000000000001</v>
      </c>
      <c r="N25" s="102">
        <v>78</v>
      </c>
      <c r="O25" s="102">
        <v>62.98</v>
      </c>
      <c r="P25" s="102">
        <v>75</v>
      </c>
      <c r="Q25" s="102">
        <v>83</v>
      </c>
      <c r="R25" s="102">
        <v>85.97</v>
      </c>
      <c r="S25" s="18">
        <v>87</v>
      </c>
      <c r="T25" s="18">
        <v>89</v>
      </c>
      <c r="U25" s="18">
        <v>89</v>
      </c>
      <c r="V25" s="18">
        <v>86</v>
      </c>
      <c r="W25" s="18">
        <v>81</v>
      </c>
      <c r="X25" s="18" t="s">
        <v>668</v>
      </c>
      <c r="Y25" s="18" t="s">
        <v>668</v>
      </c>
      <c r="Z25" s="18" t="s">
        <v>668</v>
      </c>
      <c r="AA25" s="18" t="s">
        <v>668</v>
      </c>
      <c r="AB25" s="18" t="s">
        <v>668</v>
      </c>
      <c r="AC25" s="18" t="s">
        <v>668</v>
      </c>
    </row>
    <row r="26" spans="1:29">
      <c r="A26" s="23" t="s">
        <v>554</v>
      </c>
      <c r="B26" s="3" t="s">
        <v>78</v>
      </c>
      <c r="C26" s="18">
        <v>78</v>
      </c>
      <c r="D26" s="18">
        <v>78</v>
      </c>
      <c r="E26" s="18">
        <v>83</v>
      </c>
      <c r="F26" s="18">
        <v>87</v>
      </c>
      <c r="G26" s="102">
        <v>89.565823926242416</v>
      </c>
      <c r="H26" s="18">
        <v>85</v>
      </c>
      <c r="I26" s="102">
        <v>78.322999999999993</v>
      </c>
      <c r="J26" s="102">
        <v>82.129000000000005</v>
      </c>
      <c r="K26" s="102">
        <v>77.569000000000003</v>
      </c>
      <c r="L26" s="102">
        <v>90.117999999999995</v>
      </c>
      <c r="M26" s="102">
        <v>86.278000000000006</v>
      </c>
      <c r="N26" s="102">
        <v>89</v>
      </c>
      <c r="O26" s="102">
        <v>81.17</v>
      </c>
      <c r="P26" s="102">
        <v>82</v>
      </c>
      <c r="Q26" s="102">
        <v>86</v>
      </c>
      <c r="R26" s="102">
        <v>89.99</v>
      </c>
      <c r="S26" s="18">
        <v>92</v>
      </c>
      <c r="T26" s="18">
        <v>91</v>
      </c>
      <c r="U26" s="18">
        <v>93</v>
      </c>
      <c r="V26" s="18">
        <v>90</v>
      </c>
      <c r="W26" s="18">
        <v>94</v>
      </c>
      <c r="X26" s="18" t="s">
        <v>668</v>
      </c>
      <c r="Y26" s="18" t="s">
        <v>668</v>
      </c>
      <c r="Z26" s="18" t="s">
        <v>668</v>
      </c>
      <c r="AA26" s="18" t="s">
        <v>668</v>
      </c>
      <c r="AB26" s="18" t="s">
        <v>668</v>
      </c>
      <c r="AC26" s="18" t="s">
        <v>668</v>
      </c>
    </row>
    <row r="27" spans="1:29">
      <c r="A27" s="23" t="s">
        <v>554</v>
      </c>
      <c r="B27" s="3" t="s">
        <v>77</v>
      </c>
      <c r="C27" s="18">
        <v>76</v>
      </c>
      <c r="D27" s="18">
        <v>83</v>
      </c>
      <c r="E27" s="18">
        <v>77</v>
      </c>
      <c r="F27" s="18">
        <v>85</v>
      </c>
      <c r="G27" s="102">
        <v>79.726906678659773</v>
      </c>
      <c r="H27" s="18">
        <v>89</v>
      </c>
      <c r="I27" s="102">
        <v>86.183999999999997</v>
      </c>
      <c r="J27" s="102">
        <v>86.66</v>
      </c>
      <c r="K27" s="102">
        <v>85.722999999999999</v>
      </c>
      <c r="L27" s="102">
        <v>91.332999999999998</v>
      </c>
      <c r="M27" s="102">
        <v>91.293000000000006</v>
      </c>
      <c r="N27" s="102">
        <v>87</v>
      </c>
      <c r="O27" s="102">
        <v>86.05</v>
      </c>
      <c r="P27" s="102">
        <v>86</v>
      </c>
      <c r="Q27" s="102">
        <v>89</v>
      </c>
      <c r="R27" s="102">
        <v>94.37</v>
      </c>
      <c r="S27" s="18">
        <v>95</v>
      </c>
      <c r="T27" s="18">
        <v>91</v>
      </c>
      <c r="U27" s="18">
        <v>93</v>
      </c>
      <c r="V27" s="18">
        <v>94</v>
      </c>
      <c r="W27" s="18">
        <v>88</v>
      </c>
      <c r="X27" s="18" t="s">
        <v>668</v>
      </c>
      <c r="Y27" s="18" t="s">
        <v>668</v>
      </c>
      <c r="Z27" s="18" t="s">
        <v>668</v>
      </c>
      <c r="AA27" s="18" t="s">
        <v>668</v>
      </c>
      <c r="AB27" s="18" t="s">
        <v>668</v>
      </c>
      <c r="AC27" s="18" t="s">
        <v>668</v>
      </c>
    </row>
    <row r="28" spans="1:29" ht="16.5" customHeight="1">
      <c r="A28" s="23" t="s">
        <v>554</v>
      </c>
      <c r="B28" s="3" t="s">
        <v>70</v>
      </c>
      <c r="C28" s="18">
        <v>76</v>
      </c>
      <c r="D28" s="18">
        <v>73</v>
      </c>
      <c r="E28" s="18">
        <v>76</v>
      </c>
      <c r="F28" s="18">
        <v>78</v>
      </c>
      <c r="G28" s="102">
        <v>81.830231167078935</v>
      </c>
      <c r="H28" s="18">
        <v>73</v>
      </c>
      <c r="I28" s="102">
        <v>86.581000000000003</v>
      </c>
      <c r="J28" s="102">
        <v>86.069000000000003</v>
      </c>
      <c r="K28" s="102">
        <v>86.652000000000001</v>
      </c>
      <c r="L28" s="102">
        <v>90.233000000000004</v>
      </c>
      <c r="M28" s="102">
        <v>88.126000000000005</v>
      </c>
      <c r="N28" s="102">
        <v>87</v>
      </c>
      <c r="O28" s="102">
        <v>88.85</v>
      </c>
      <c r="P28" s="102">
        <v>89</v>
      </c>
      <c r="Q28" s="102">
        <v>89</v>
      </c>
      <c r="R28" s="102">
        <v>90.47</v>
      </c>
      <c r="S28" s="18">
        <v>94</v>
      </c>
      <c r="T28" s="18">
        <v>88</v>
      </c>
      <c r="U28" s="18">
        <v>86</v>
      </c>
      <c r="V28" s="18">
        <v>86</v>
      </c>
      <c r="W28" s="18">
        <v>72</v>
      </c>
      <c r="X28" s="18" t="s">
        <v>668</v>
      </c>
      <c r="Y28" s="18" t="s">
        <v>668</v>
      </c>
      <c r="Z28" s="18" t="s">
        <v>668</v>
      </c>
      <c r="AA28" s="18" t="s">
        <v>668</v>
      </c>
      <c r="AB28" s="18" t="s">
        <v>668</v>
      </c>
      <c r="AC28" s="18" t="s">
        <v>668</v>
      </c>
    </row>
    <row r="29" spans="1:29">
      <c r="A29" s="23" t="s">
        <v>554</v>
      </c>
      <c r="B29" s="3" t="s">
        <v>76</v>
      </c>
      <c r="C29" s="18">
        <v>79</v>
      </c>
      <c r="D29" s="18">
        <v>76</v>
      </c>
      <c r="E29" s="18">
        <v>82</v>
      </c>
      <c r="F29" s="18">
        <v>79</v>
      </c>
      <c r="G29" s="102">
        <v>81.369373510231611</v>
      </c>
      <c r="H29" s="18">
        <v>78</v>
      </c>
      <c r="I29" s="102">
        <v>86.186999999999998</v>
      </c>
      <c r="J29" s="102">
        <v>83.79</v>
      </c>
      <c r="K29" s="102">
        <v>81.876999999999995</v>
      </c>
      <c r="L29" s="102">
        <v>87.491</v>
      </c>
      <c r="M29" s="102">
        <v>87.603999999999999</v>
      </c>
      <c r="N29" s="102">
        <v>88</v>
      </c>
      <c r="O29" s="102">
        <v>87.45</v>
      </c>
      <c r="P29" s="102">
        <v>87</v>
      </c>
      <c r="Q29" s="102">
        <v>86</v>
      </c>
      <c r="R29" s="102">
        <v>90.52</v>
      </c>
      <c r="S29" s="18">
        <v>89</v>
      </c>
      <c r="T29" s="18">
        <v>90</v>
      </c>
      <c r="U29" s="18">
        <v>91</v>
      </c>
      <c r="V29" s="18">
        <v>91</v>
      </c>
      <c r="W29" s="18">
        <v>88</v>
      </c>
      <c r="X29" s="18" t="s">
        <v>668</v>
      </c>
      <c r="Y29" s="18" t="s">
        <v>668</v>
      </c>
      <c r="Z29" s="18" t="s">
        <v>668</v>
      </c>
      <c r="AA29" s="18" t="s">
        <v>668</v>
      </c>
      <c r="AB29" s="18" t="s">
        <v>668</v>
      </c>
      <c r="AC29" s="18" t="s">
        <v>668</v>
      </c>
    </row>
    <row r="30" spans="1:29">
      <c r="A30" s="23" t="s">
        <v>554</v>
      </c>
      <c r="B30" s="3" t="s">
        <v>555</v>
      </c>
      <c r="C30" s="18">
        <v>78</v>
      </c>
      <c r="D30" s="18">
        <v>78</v>
      </c>
      <c r="E30" s="18">
        <v>78</v>
      </c>
      <c r="F30" s="18">
        <v>82</v>
      </c>
      <c r="G30" s="102">
        <v>75.939907353271877</v>
      </c>
      <c r="H30" s="18">
        <v>77</v>
      </c>
      <c r="I30" s="102">
        <v>78.492999999999995</v>
      </c>
      <c r="J30" s="102">
        <v>82.906000000000006</v>
      </c>
      <c r="K30" s="102">
        <v>80.545000000000002</v>
      </c>
      <c r="L30" s="102">
        <v>83.385999999999996</v>
      </c>
      <c r="M30" s="102">
        <v>84.64</v>
      </c>
      <c r="N30" s="102">
        <v>85</v>
      </c>
      <c r="O30" s="102">
        <v>86.16</v>
      </c>
      <c r="P30" s="102">
        <v>87</v>
      </c>
      <c r="Q30" s="102">
        <v>84</v>
      </c>
      <c r="R30" s="102">
        <v>85.4</v>
      </c>
      <c r="S30" s="18">
        <v>87</v>
      </c>
      <c r="T30" s="18"/>
      <c r="U30" s="18"/>
      <c r="V30" s="18"/>
      <c r="W30" s="18"/>
      <c r="X30" s="18" t="s">
        <v>668</v>
      </c>
      <c r="Y30" s="18" t="s">
        <v>668</v>
      </c>
      <c r="Z30" s="18" t="s">
        <v>668</v>
      </c>
      <c r="AA30" s="18" t="s">
        <v>668</v>
      </c>
      <c r="AB30" s="18" t="s">
        <v>668</v>
      </c>
      <c r="AC30" s="18" t="s">
        <v>668</v>
      </c>
    </row>
    <row r="31" spans="1:29">
      <c r="A31" s="23" t="s">
        <v>554</v>
      </c>
      <c r="B31" s="3" t="s">
        <v>556</v>
      </c>
      <c r="C31" s="18">
        <v>78</v>
      </c>
      <c r="D31" s="18">
        <v>78</v>
      </c>
      <c r="E31" s="18">
        <v>80</v>
      </c>
      <c r="F31" s="18">
        <v>80</v>
      </c>
      <c r="G31" s="102">
        <v>69.797154036429063</v>
      </c>
      <c r="H31" s="18">
        <v>73</v>
      </c>
      <c r="I31" s="102">
        <v>71.012</v>
      </c>
      <c r="J31" s="102">
        <v>76.994</v>
      </c>
      <c r="K31" s="102">
        <v>72.123999999999995</v>
      </c>
      <c r="L31" s="102">
        <v>79.516999999999996</v>
      </c>
      <c r="M31" s="102">
        <v>79.075999999999993</v>
      </c>
      <c r="N31" s="102">
        <v>77</v>
      </c>
      <c r="O31" s="102">
        <v>78.55</v>
      </c>
      <c r="P31" s="102">
        <v>79</v>
      </c>
      <c r="Q31" s="102">
        <v>79</v>
      </c>
      <c r="R31" s="102">
        <v>80.17</v>
      </c>
      <c r="S31" s="18">
        <v>81</v>
      </c>
      <c r="T31" s="18">
        <v>82</v>
      </c>
      <c r="U31" s="18">
        <v>81</v>
      </c>
      <c r="V31" s="18">
        <v>77</v>
      </c>
      <c r="W31" s="18">
        <v>87</v>
      </c>
      <c r="X31" s="18" t="s">
        <v>668</v>
      </c>
      <c r="Y31" s="18" t="s">
        <v>668</v>
      </c>
      <c r="Z31" s="18" t="s">
        <v>668</v>
      </c>
      <c r="AA31" s="18" t="s">
        <v>668</v>
      </c>
      <c r="AB31" s="18" t="s">
        <v>668</v>
      </c>
      <c r="AC31" s="18" t="s">
        <v>668</v>
      </c>
    </row>
    <row r="32" spans="1:29">
      <c r="A32" s="23" t="s">
        <v>554</v>
      </c>
      <c r="B32" s="3" t="s">
        <v>75</v>
      </c>
      <c r="C32" s="18">
        <v>81</v>
      </c>
      <c r="D32" s="18">
        <v>80</v>
      </c>
      <c r="E32" s="18">
        <v>81</v>
      </c>
      <c r="F32" s="18">
        <v>76</v>
      </c>
      <c r="G32" s="102">
        <v>71.584627614121885</v>
      </c>
      <c r="H32" s="18">
        <v>73</v>
      </c>
      <c r="I32" s="102">
        <v>83.409000000000006</v>
      </c>
      <c r="J32" s="102">
        <v>78.355999999999995</v>
      </c>
      <c r="K32" s="102">
        <v>71.998999999999995</v>
      </c>
      <c r="L32" s="102">
        <v>84.085999999999999</v>
      </c>
      <c r="M32" s="102">
        <v>81.811000000000007</v>
      </c>
      <c r="N32" s="102">
        <v>80</v>
      </c>
      <c r="O32" s="102">
        <v>78.98</v>
      </c>
      <c r="P32" s="102">
        <v>81</v>
      </c>
      <c r="Q32" s="102">
        <v>84</v>
      </c>
      <c r="R32" s="102">
        <v>88.44</v>
      </c>
      <c r="S32" s="18">
        <v>89</v>
      </c>
      <c r="T32" s="18">
        <v>82</v>
      </c>
      <c r="U32" s="18">
        <v>83</v>
      </c>
      <c r="V32" s="18">
        <v>83</v>
      </c>
      <c r="W32" s="18">
        <v>80</v>
      </c>
      <c r="X32" s="18" t="s">
        <v>668</v>
      </c>
      <c r="Y32" s="18" t="s">
        <v>668</v>
      </c>
      <c r="Z32" s="18" t="s">
        <v>668</v>
      </c>
      <c r="AA32" s="18" t="s">
        <v>668</v>
      </c>
      <c r="AB32" s="18" t="s">
        <v>668</v>
      </c>
      <c r="AC32" s="18" t="s">
        <v>668</v>
      </c>
    </row>
    <row r="33" spans="1:29">
      <c r="A33" s="23" t="s">
        <v>554</v>
      </c>
      <c r="B33" s="3" t="s">
        <v>557</v>
      </c>
      <c r="C33" s="18">
        <v>80</v>
      </c>
      <c r="D33" s="18">
        <v>81</v>
      </c>
      <c r="E33" s="18">
        <v>79</v>
      </c>
      <c r="F33" s="18">
        <v>77</v>
      </c>
      <c r="G33" s="102">
        <v>81.345720935462097</v>
      </c>
      <c r="H33" s="18">
        <v>83</v>
      </c>
      <c r="I33" s="102">
        <v>84.269000000000005</v>
      </c>
      <c r="J33" s="102">
        <v>88.965999999999994</v>
      </c>
      <c r="K33" s="102">
        <v>83.620999999999995</v>
      </c>
      <c r="L33" s="102">
        <v>85.867999999999995</v>
      </c>
      <c r="M33" s="102">
        <v>85.539000000000001</v>
      </c>
      <c r="N33" s="102">
        <v>81</v>
      </c>
      <c r="O33" s="102">
        <v>86.47</v>
      </c>
      <c r="P33" s="102">
        <v>86</v>
      </c>
      <c r="Q33" s="102">
        <v>86</v>
      </c>
      <c r="R33" s="102">
        <v>85.73</v>
      </c>
      <c r="S33" s="18">
        <v>85</v>
      </c>
      <c r="T33" s="18">
        <v>89</v>
      </c>
      <c r="U33" s="18">
        <v>85</v>
      </c>
      <c r="V33" s="18">
        <v>85</v>
      </c>
      <c r="W33" s="18">
        <v>86</v>
      </c>
      <c r="X33" s="18" t="s">
        <v>668</v>
      </c>
      <c r="Y33" s="18" t="s">
        <v>668</v>
      </c>
      <c r="Z33" s="18" t="s">
        <v>668</v>
      </c>
      <c r="AA33" s="18" t="s">
        <v>668</v>
      </c>
      <c r="AB33" s="18" t="s">
        <v>668</v>
      </c>
      <c r="AC33" s="18" t="s">
        <v>668</v>
      </c>
    </row>
    <row r="34" spans="1:29">
      <c r="A34" s="23" t="s">
        <v>554</v>
      </c>
      <c r="B34" s="3" t="s">
        <v>558</v>
      </c>
      <c r="C34" s="18">
        <v>68</v>
      </c>
      <c r="D34" s="18">
        <v>71</v>
      </c>
      <c r="E34" s="18">
        <v>70</v>
      </c>
      <c r="F34" s="18">
        <v>72</v>
      </c>
      <c r="G34" s="102">
        <v>71.196161232291445</v>
      </c>
      <c r="H34" s="18">
        <v>80</v>
      </c>
      <c r="I34" s="102">
        <v>78.010999999999996</v>
      </c>
      <c r="J34" s="102">
        <v>77.019000000000005</v>
      </c>
      <c r="K34" s="102">
        <v>73.962999999999994</v>
      </c>
      <c r="L34" s="102">
        <v>78.055000000000007</v>
      </c>
      <c r="M34" s="102">
        <v>80.150000000000006</v>
      </c>
      <c r="N34" s="102">
        <v>77</v>
      </c>
      <c r="O34" s="102">
        <v>81.13</v>
      </c>
      <c r="P34" s="102">
        <v>82</v>
      </c>
      <c r="Q34" s="102">
        <v>78</v>
      </c>
      <c r="R34" s="102">
        <v>80.69</v>
      </c>
      <c r="S34" s="18">
        <v>79</v>
      </c>
      <c r="T34" s="18">
        <v>80</v>
      </c>
      <c r="U34" s="18">
        <v>78</v>
      </c>
      <c r="V34" s="18">
        <v>79</v>
      </c>
      <c r="W34" s="18">
        <v>78</v>
      </c>
      <c r="X34" s="18" t="s">
        <v>668</v>
      </c>
      <c r="Y34" s="18" t="s">
        <v>668</v>
      </c>
      <c r="Z34" s="18" t="s">
        <v>668</v>
      </c>
      <c r="AA34" s="18" t="s">
        <v>668</v>
      </c>
      <c r="AB34" s="18" t="s">
        <v>668</v>
      </c>
      <c r="AC34" s="18" t="s">
        <v>668</v>
      </c>
    </row>
    <row r="35" spans="1:29" ht="16.5" customHeight="1">
      <c r="A35" s="23" t="s">
        <v>554</v>
      </c>
      <c r="B35" s="23" t="s">
        <v>74</v>
      </c>
      <c r="C35" s="68">
        <v>465</v>
      </c>
      <c r="D35" s="68">
        <v>535</v>
      </c>
      <c r="E35" s="68">
        <v>464</v>
      </c>
      <c r="F35" s="68">
        <v>457</v>
      </c>
      <c r="G35" s="80">
        <v>382</v>
      </c>
      <c r="H35" s="80">
        <v>420</v>
      </c>
      <c r="I35" s="80">
        <v>480</v>
      </c>
      <c r="J35" s="80">
        <v>323</v>
      </c>
      <c r="K35" s="80">
        <v>391</v>
      </c>
      <c r="L35" s="80">
        <v>481</v>
      </c>
      <c r="M35" s="80">
        <v>562</v>
      </c>
      <c r="N35" s="80">
        <v>672</v>
      </c>
      <c r="O35" s="80">
        <v>706</v>
      </c>
      <c r="P35" s="80">
        <v>825</v>
      </c>
      <c r="Q35" s="80">
        <v>786</v>
      </c>
      <c r="R35" s="80">
        <v>753</v>
      </c>
      <c r="S35" s="18">
        <v>672</v>
      </c>
      <c r="T35" s="18">
        <v>618</v>
      </c>
      <c r="U35" s="105">
        <v>614</v>
      </c>
      <c r="V35" s="105">
        <v>645</v>
      </c>
      <c r="W35" s="105">
        <v>250</v>
      </c>
      <c r="X35" s="18" t="s">
        <v>668</v>
      </c>
      <c r="Y35" s="18" t="s">
        <v>668</v>
      </c>
      <c r="Z35" s="18" t="s">
        <v>668</v>
      </c>
      <c r="AA35" s="18" t="s">
        <v>668</v>
      </c>
      <c r="AB35" s="18" t="s">
        <v>668</v>
      </c>
      <c r="AC35" s="18" t="s">
        <v>668</v>
      </c>
    </row>
    <row r="36" spans="1:29" ht="26.25" customHeight="1">
      <c r="A36" s="23" t="s">
        <v>73</v>
      </c>
      <c r="B36" s="3" t="s">
        <v>71</v>
      </c>
      <c r="C36" s="18">
        <v>80</v>
      </c>
      <c r="D36" s="18">
        <v>78</v>
      </c>
      <c r="E36" s="18">
        <v>78</v>
      </c>
      <c r="F36" s="18">
        <v>80</v>
      </c>
      <c r="G36" s="106">
        <v>81.568786560094736</v>
      </c>
      <c r="H36" s="18">
        <v>83</v>
      </c>
      <c r="I36" s="102">
        <v>84.99</v>
      </c>
      <c r="J36" s="102">
        <v>82.305999999999997</v>
      </c>
      <c r="K36" s="102">
        <v>85.566999999999993</v>
      </c>
      <c r="L36" s="102">
        <v>86.289000000000001</v>
      </c>
      <c r="M36" s="102">
        <v>86.623999999999995</v>
      </c>
      <c r="N36" s="102">
        <v>86</v>
      </c>
      <c r="O36" s="102">
        <v>86</v>
      </c>
      <c r="P36" s="18">
        <v>84</v>
      </c>
      <c r="Q36" s="18">
        <v>85</v>
      </c>
      <c r="R36" s="18">
        <v>86</v>
      </c>
      <c r="S36" s="18">
        <v>85</v>
      </c>
      <c r="T36" s="18">
        <v>85</v>
      </c>
      <c r="U36" s="18">
        <v>81</v>
      </c>
      <c r="V36" s="18">
        <v>82</v>
      </c>
      <c r="W36" s="18">
        <v>84</v>
      </c>
      <c r="X36" s="18">
        <v>83</v>
      </c>
      <c r="Y36" s="18" t="s">
        <v>668</v>
      </c>
      <c r="Z36" s="18" t="s">
        <v>668</v>
      </c>
      <c r="AA36" s="18" t="s">
        <v>668</v>
      </c>
      <c r="AB36" s="18">
        <v>86</v>
      </c>
      <c r="AC36" s="18">
        <v>83</v>
      </c>
    </row>
    <row r="37" spans="1:29">
      <c r="A37" s="23" t="s">
        <v>73</v>
      </c>
      <c r="B37" s="3" t="s">
        <v>70</v>
      </c>
      <c r="C37" s="18">
        <v>76</v>
      </c>
      <c r="D37" s="18">
        <v>67</v>
      </c>
      <c r="E37" s="18">
        <v>72</v>
      </c>
      <c r="F37" s="18">
        <v>73</v>
      </c>
      <c r="G37" s="106">
        <v>76.405951450562469</v>
      </c>
      <c r="H37" s="18">
        <v>79</v>
      </c>
      <c r="I37" s="102">
        <v>81.614999999999995</v>
      </c>
      <c r="J37" s="102">
        <v>81.510999999999996</v>
      </c>
      <c r="K37" s="102">
        <v>84.052000000000007</v>
      </c>
      <c r="L37" s="102">
        <v>85.546000000000006</v>
      </c>
      <c r="M37" s="102">
        <v>85.664000000000001</v>
      </c>
      <c r="N37" s="102">
        <v>84</v>
      </c>
      <c r="O37" s="102">
        <v>84.1</v>
      </c>
      <c r="P37" s="18">
        <v>81</v>
      </c>
      <c r="Q37" s="18">
        <v>82</v>
      </c>
      <c r="R37" s="18">
        <v>84</v>
      </c>
      <c r="S37" s="18">
        <v>82</v>
      </c>
      <c r="T37" s="18">
        <v>83</v>
      </c>
      <c r="U37" s="18">
        <v>76</v>
      </c>
      <c r="V37" s="18">
        <v>76</v>
      </c>
      <c r="W37" s="18">
        <v>74</v>
      </c>
      <c r="X37" s="18">
        <v>82</v>
      </c>
      <c r="Y37" s="18" t="s">
        <v>668</v>
      </c>
      <c r="Z37" s="18" t="s">
        <v>668</v>
      </c>
      <c r="AA37" s="18" t="s">
        <v>668</v>
      </c>
      <c r="AB37" s="18">
        <v>77</v>
      </c>
      <c r="AC37" s="18">
        <v>71</v>
      </c>
    </row>
    <row r="38" spans="1:29" ht="28.5" customHeight="1">
      <c r="A38" s="23" t="s">
        <v>72</v>
      </c>
      <c r="B38" s="3" t="s">
        <v>71</v>
      </c>
      <c r="C38" s="18">
        <v>81</v>
      </c>
      <c r="D38" s="18">
        <v>75</v>
      </c>
      <c r="E38" s="18">
        <v>80</v>
      </c>
      <c r="F38" s="18">
        <v>80</v>
      </c>
      <c r="G38" s="106">
        <v>81.336500000000001</v>
      </c>
      <c r="H38" s="18">
        <v>83</v>
      </c>
      <c r="I38" s="102">
        <v>87.507000000000005</v>
      </c>
      <c r="J38" s="102">
        <v>85.635999999999996</v>
      </c>
      <c r="K38" s="102">
        <v>83.572000000000003</v>
      </c>
      <c r="L38" s="102">
        <v>85.933999999999997</v>
      </c>
      <c r="M38" s="102">
        <v>87.17</v>
      </c>
      <c r="N38" s="102">
        <v>86</v>
      </c>
      <c r="O38" s="102">
        <v>88.35</v>
      </c>
      <c r="P38" s="18">
        <v>87</v>
      </c>
      <c r="Q38" s="18">
        <v>86</v>
      </c>
      <c r="R38" s="18">
        <v>87</v>
      </c>
      <c r="S38" s="18">
        <v>87</v>
      </c>
      <c r="T38" s="18">
        <v>88</v>
      </c>
      <c r="U38" s="18">
        <v>85</v>
      </c>
      <c r="V38" s="18">
        <v>85</v>
      </c>
      <c r="W38" s="18">
        <v>84</v>
      </c>
      <c r="X38" s="18">
        <v>84</v>
      </c>
      <c r="Y38" s="18" t="s">
        <v>668</v>
      </c>
      <c r="Z38" s="18" t="s">
        <v>668</v>
      </c>
      <c r="AA38" s="18" t="s">
        <v>668</v>
      </c>
      <c r="AB38" s="18">
        <v>84</v>
      </c>
      <c r="AC38" s="18">
        <v>84</v>
      </c>
    </row>
    <row r="39" spans="1:29">
      <c r="A39" s="23" t="s">
        <v>72</v>
      </c>
      <c r="B39" s="3" t="s">
        <v>70</v>
      </c>
      <c r="C39" s="18">
        <v>75</v>
      </c>
      <c r="D39" s="18">
        <v>63</v>
      </c>
      <c r="E39" s="18">
        <v>71</v>
      </c>
      <c r="F39" s="18">
        <v>68</v>
      </c>
      <c r="G39" s="106">
        <v>75.253999999999991</v>
      </c>
      <c r="H39" s="18">
        <v>78</v>
      </c>
      <c r="I39" s="102">
        <v>85.7</v>
      </c>
      <c r="J39" s="102">
        <v>83.745000000000005</v>
      </c>
      <c r="K39" s="102">
        <v>80.956999999999994</v>
      </c>
      <c r="L39" s="102">
        <v>85.733000000000004</v>
      </c>
      <c r="M39" s="102">
        <v>86.103999999999999</v>
      </c>
      <c r="N39" s="102">
        <v>85</v>
      </c>
      <c r="O39" s="102">
        <v>87.15</v>
      </c>
      <c r="P39" s="18">
        <v>84</v>
      </c>
      <c r="Q39" s="18">
        <v>83</v>
      </c>
      <c r="R39" s="18">
        <v>84</v>
      </c>
      <c r="S39" s="18">
        <v>84</v>
      </c>
      <c r="T39" s="18">
        <v>84</v>
      </c>
      <c r="U39" s="18">
        <v>78</v>
      </c>
      <c r="V39" s="18">
        <v>78</v>
      </c>
      <c r="W39" s="18">
        <v>74</v>
      </c>
      <c r="X39" s="18">
        <v>82</v>
      </c>
      <c r="Y39" s="18" t="s">
        <v>668</v>
      </c>
      <c r="Z39" s="18" t="s">
        <v>668</v>
      </c>
      <c r="AA39" s="18" t="s">
        <v>668</v>
      </c>
      <c r="AB39" s="18">
        <v>76</v>
      </c>
      <c r="AC39" s="18">
        <v>73</v>
      </c>
    </row>
  </sheetData>
  <phoneticPr fontId="21" type="noConversion"/>
  <pageMargins left="0.70866141732283472" right="0.70866141732283472" top="0.74803149606299213" bottom="0.74803149606299213" header="0.31496062992125984" footer="0.31496062992125984"/>
  <pageSetup paperSize="9" scale="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M5"/>
  <sheetViews>
    <sheetView zoomScale="75" workbookViewId="0">
      <selection activeCell="P41" sqref="P41"/>
    </sheetView>
  </sheetViews>
  <sheetFormatPr defaultRowHeight="15.5"/>
  <sheetData>
    <row r="2" spans="1:13">
      <c r="C2" t="s">
        <v>48</v>
      </c>
      <c r="D2" t="s">
        <v>435</v>
      </c>
      <c r="E2" t="s">
        <v>436</v>
      </c>
      <c r="F2" t="s">
        <v>63</v>
      </c>
      <c r="G2" t="s">
        <v>99</v>
      </c>
      <c r="H2" t="s">
        <v>169</v>
      </c>
      <c r="I2" t="s">
        <v>239</v>
      </c>
      <c r="J2" t="s">
        <v>241</v>
      </c>
      <c r="K2" t="s">
        <v>250</v>
      </c>
      <c r="L2" t="s">
        <v>261</v>
      </c>
      <c r="M2" t="s">
        <v>250</v>
      </c>
    </row>
    <row r="3" spans="1:13">
      <c r="A3" t="s">
        <v>254</v>
      </c>
      <c r="B3" t="s">
        <v>96</v>
      </c>
      <c r="C3" s="20">
        <v>62.296515999999997</v>
      </c>
      <c r="D3" s="20">
        <v>50.371815000000005</v>
      </c>
      <c r="E3" s="20">
        <v>49.937775000000002</v>
      </c>
      <c r="F3" s="20">
        <v>53.379652999999998</v>
      </c>
      <c r="G3" s="20">
        <v>58.802374999999998</v>
      </c>
      <c r="H3" s="20">
        <v>64.114599999999996</v>
      </c>
      <c r="I3" s="20">
        <v>66.998024999999998</v>
      </c>
      <c r="J3" s="20">
        <v>69.828187</v>
      </c>
      <c r="K3" s="20">
        <v>73.191563059940066</v>
      </c>
      <c r="L3" s="20">
        <v>73.153299230060313</v>
      </c>
      <c r="M3" s="20" t="e">
        <v>#REF!</v>
      </c>
    </row>
    <row r="4" spans="1:13">
      <c r="A4" t="s">
        <v>255</v>
      </c>
      <c r="B4" t="s">
        <v>97</v>
      </c>
      <c r="C4" s="21">
        <v>49.24</v>
      </c>
      <c r="D4" s="20" t="e">
        <v>#REF!</v>
      </c>
      <c r="E4" s="20" t="e">
        <v>#REF!</v>
      </c>
      <c r="F4" s="20" t="e">
        <v>#REF!</v>
      </c>
      <c r="G4" s="20" t="e">
        <v>#REF!</v>
      </c>
      <c r="H4" s="20" t="e">
        <v>#REF!</v>
      </c>
      <c r="I4" s="20" t="e">
        <v>#REF!</v>
      </c>
      <c r="J4" s="20" t="e">
        <v>#REF!</v>
      </c>
      <c r="K4" s="20" t="e">
        <v>#REF!</v>
      </c>
      <c r="L4" s="20" t="e">
        <v>#REF!</v>
      </c>
      <c r="M4" s="20" t="e">
        <v>#REF!</v>
      </c>
    </row>
    <row r="5" spans="1:13">
      <c r="B5" t="s">
        <v>98</v>
      </c>
      <c r="C5" s="20">
        <v>13.056515999999995</v>
      </c>
      <c r="D5" s="20" t="e">
        <v>#REF!</v>
      </c>
      <c r="E5" s="20" t="e">
        <v>#REF!</v>
      </c>
      <c r="F5" s="20" t="e">
        <v>#REF!</v>
      </c>
      <c r="G5" s="20" t="e">
        <v>#REF!</v>
      </c>
      <c r="H5" s="20" t="e">
        <v>#REF!</v>
      </c>
      <c r="I5" s="20" t="e">
        <v>#REF!</v>
      </c>
      <c r="J5" s="20" t="e">
        <v>#REF!</v>
      </c>
      <c r="K5" s="20" t="e">
        <v>#REF!</v>
      </c>
      <c r="L5" s="20" t="e">
        <v>#REF!</v>
      </c>
      <c r="M5" s="20" t="e">
        <v>#REF!</v>
      </c>
    </row>
  </sheetData>
  <phoneticPr fontId="21"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Z47"/>
  <sheetViews>
    <sheetView zoomScaleNormal="100" workbookViewId="0">
      <pane xSplit="3" ySplit="4" topLeftCell="D5" activePane="bottomRight" state="frozen"/>
      <selection pane="topRight"/>
      <selection pane="bottomLeft"/>
      <selection pane="bottomRight"/>
    </sheetView>
  </sheetViews>
  <sheetFormatPr defaultRowHeight="15.5"/>
  <cols>
    <col min="1" max="3" width="32.3046875" customWidth="1"/>
    <col min="13" max="13" width="11" bestFit="1" customWidth="1"/>
    <col min="14" max="18" width="13.4609375" customWidth="1"/>
    <col min="20" max="20" width="9.53515625" bestFit="1" customWidth="1"/>
  </cols>
  <sheetData>
    <row r="1" spans="1:26">
      <c r="A1" s="11" t="s">
        <v>828</v>
      </c>
      <c r="B1" s="11"/>
      <c r="C1" s="11"/>
      <c r="D1" s="3"/>
      <c r="E1" s="3"/>
      <c r="F1" s="3"/>
    </row>
    <row r="2" spans="1:26">
      <c r="A2" s="3" t="s">
        <v>416</v>
      </c>
      <c r="B2" s="3"/>
      <c r="C2" s="3"/>
      <c r="D2" s="3"/>
      <c r="E2" s="3"/>
      <c r="F2" s="3"/>
    </row>
    <row r="3" spans="1:26">
      <c r="A3" s="3" t="s">
        <v>797</v>
      </c>
      <c r="B3" s="3"/>
      <c r="C3" s="3"/>
      <c r="D3" s="3"/>
      <c r="E3" s="3"/>
      <c r="F3" s="3"/>
    </row>
    <row r="4" spans="1:26">
      <c r="A4" s="81" t="s">
        <v>561</v>
      </c>
      <c r="B4" s="81" t="s">
        <v>774</v>
      </c>
      <c r="C4" s="81" t="s">
        <v>772</v>
      </c>
      <c r="D4" s="109" t="s">
        <v>397</v>
      </c>
      <c r="E4" s="109" t="s">
        <v>398</v>
      </c>
      <c r="F4" s="109" t="s">
        <v>408</v>
      </c>
      <c r="G4" s="109" t="s">
        <v>654</v>
      </c>
      <c r="H4" s="109" t="s">
        <v>683</v>
      </c>
      <c r="I4" s="109" t="s">
        <v>714</v>
      </c>
      <c r="J4" s="109" t="s">
        <v>789</v>
      </c>
    </row>
    <row r="5" spans="1:26">
      <c r="A5" s="81" t="s">
        <v>820</v>
      </c>
      <c r="B5" s="15" t="s">
        <v>391</v>
      </c>
      <c r="C5" s="129" t="s">
        <v>773</v>
      </c>
      <c r="D5" s="82">
        <v>576554.6</v>
      </c>
      <c r="E5" s="82">
        <v>548788</v>
      </c>
      <c r="F5" s="82">
        <v>374618</v>
      </c>
      <c r="G5" s="82">
        <v>520783.5</v>
      </c>
      <c r="H5" s="82">
        <v>386321</v>
      </c>
      <c r="I5" s="82">
        <v>453938</v>
      </c>
      <c r="J5" s="82">
        <v>477419</v>
      </c>
    </row>
    <row r="6" spans="1:26">
      <c r="A6" s="81" t="s">
        <v>820</v>
      </c>
      <c r="B6" s="15" t="s">
        <v>392</v>
      </c>
      <c r="C6" s="129" t="s">
        <v>773</v>
      </c>
      <c r="D6" s="82">
        <v>30282</v>
      </c>
      <c r="E6" s="82">
        <v>31104</v>
      </c>
      <c r="F6" s="82">
        <v>18965</v>
      </c>
      <c r="G6" s="82">
        <v>9745</v>
      </c>
      <c r="H6" s="82">
        <v>18376</v>
      </c>
      <c r="I6" s="82">
        <v>20379</v>
      </c>
      <c r="J6" s="82">
        <v>17009</v>
      </c>
    </row>
    <row r="7" spans="1:26">
      <c r="A7" s="81" t="s">
        <v>820</v>
      </c>
      <c r="B7" s="15" t="s">
        <v>560</v>
      </c>
      <c r="C7" s="129" t="s">
        <v>773</v>
      </c>
      <c r="D7" s="82">
        <v>3047499</v>
      </c>
      <c r="E7" s="82">
        <v>3008085</v>
      </c>
      <c r="F7" s="82">
        <v>2794885</v>
      </c>
      <c r="G7" s="82">
        <v>3015326.72</v>
      </c>
      <c r="H7" s="82">
        <v>3013638.76</v>
      </c>
      <c r="I7" s="82">
        <v>3105266.25</v>
      </c>
      <c r="J7" s="82">
        <v>3418755</v>
      </c>
    </row>
    <row r="8" spans="1:26">
      <c r="A8" s="81" t="s">
        <v>820</v>
      </c>
      <c r="B8" s="15" t="s">
        <v>393</v>
      </c>
      <c r="C8" s="129" t="s">
        <v>773</v>
      </c>
      <c r="D8" s="82">
        <v>183966</v>
      </c>
      <c r="E8" s="82">
        <v>143740</v>
      </c>
      <c r="F8" s="82">
        <v>93885</v>
      </c>
      <c r="G8" s="82">
        <v>114528</v>
      </c>
      <c r="H8" s="82">
        <v>101598</v>
      </c>
      <c r="I8" s="82">
        <v>92501</v>
      </c>
      <c r="J8" s="82">
        <v>90118</v>
      </c>
    </row>
    <row r="9" spans="1:26">
      <c r="A9" s="81" t="s">
        <v>820</v>
      </c>
      <c r="B9" s="15" t="s">
        <v>394</v>
      </c>
      <c r="C9" s="129" t="s">
        <v>773</v>
      </c>
      <c r="D9" s="82">
        <v>222021</v>
      </c>
      <c r="E9" s="82">
        <v>154314</v>
      </c>
      <c r="F9" s="82">
        <v>141261</v>
      </c>
      <c r="G9" s="82">
        <v>128145</v>
      </c>
      <c r="H9" s="82">
        <v>96522</v>
      </c>
      <c r="I9" s="82">
        <v>78183</v>
      </c>
      <c r="J9" s="82">
        <v>61999</v>
      </c>
    </row>
    <row r="10" spans="1:26">
      <c r="A10" s="81" t="s">
        <v>820</v>
      </c>
      <c r="B10" s="15" t="s">
        <v>395</v>
      </c>
      <c r="C10" s="129" t="s">
        <v>773</v>
      </c>
      <c r="D10" s="82">
        <v>67709.492499999615</v>
      </c>
      <c r="E10" s="82">
        <v>68519.717499999693</v>
      </c>
      <c r="F10" s="82">
        <v>79065.799999999988</v>
      </c>
      <c r="G10" s="82">
        <v>76389.5</v>
      </c>
      <c r="H10" s="82">
        <v>77745.25</v>
      </c>
      <c r="I10" s="82">
        <v>77124.25</v>
      </c>
      <c r="J10" s="82">
        <v>61502</v>
      </c>
    </row>
    <row r="11" spans="1:26">
      <c r="A11" s="81" t="s">
        <v>820</v>
      </c>
      <c r="B11" s="15" t="s">
        <v>396</v>
      </c>
      <c r="C11" s="129" t="s">
        <v>773</v>
      </c>
      <c r="D11" s="82">
        <v>319539</v>
      </c>
      <c r="E11" s="82">
        <v>326512</v>
      </c>
      <c r="F11" s="82">
        <v>270919</v>
      </c>
      <c r="G11" s="82">
        <v>363742.44</v>
      </c>
      <c r="H11" s="82">
        <v>331349</v>
      </c>
      <c r="I11" s="82">
        <v>257476</v>
      </c>
      <c r="J11" s="82">
        <v>157905</v>
      </c>
    </row>
    <row r="12" spans="1:26">
      <c r="A12" s="81" t="s">
        <v>820</v>
      </c>
      <c r="B12" s="81" t="s">
        <v>0</v>
      </c>
      <c r="C12" s="129" t="s">
        <v>773</v>
      </c>
      <c r="D12" s="83">
        <v>4447571.0924999993</v>
      </c>
      <c r="E12" s="83">
        <v>4281062.7174999993</v>
      </c>
      <c r="F12" s="83">
        <v>3773598.8</v>
      </c>
      <c r="G12" s="83">
        <v>4228660.16</v>
      </c>
      <c r="H12" s="83">
        <v>4025550.01</v>
      </c>
      <c r="I12" s="83">
        <v>4084867.5</v>
      </c>
      <c r="J12" s="83">
        <v>4284707</v>
      </c>
    </row>
    <row r="13" spans="1:26" ht="28.5" customHeight="1">
      <c r="A13" s="81" t="s">
        <v>399</v>
      </c>
      <c r="B13" s="15" t="s">
        <v>391</v>
      </c>
      <c r="C13" s="15" t="s">
        <v>405</v>
      </c>
      <c r="D13" s="82">
        <v>109829545.04093985</v>
      </c>
      <c r="E13" s="82">
        <v>95031801.3986772</v>
      </c>
      <c r="F13" s="82">
        <v>59452439.298291095</v>
      </c>
      <c r="G13" s="82">
        <v>74252968.136769339</v>
      </c>
      <c r="H13" s="82">
        <v>57383858.149701931</v>
      </c>
      <c r="I13" s="82">
        <v>69480035.002486557</v>
      </c>
      <c r="J13" s="82">
        <v>70497680.408302292</v>
      </c>
      <c r="M13" s="99"/>
      <c r="N13" s="99"/>
      <c r="O13" s="99"/>
      <c r="P13" s="99"/>
      <c r="Q13" s="99"/>
      <c r="R13" s="99"/>
      <c r="T13" s="99"/>
      <c r="U13" s="99"/>
      <c r="V13" s="99"/>
      <c r="W13" s="99"/>
      <c r="X13" s="99"/>
      <c r="Y13" s="99"/>
      <c r="Z13" s="99"/>
    </row>
    <row r="14" spans="1:26">
      <c r="A14" s="81" t="s">
        <v>399</v>
      </c>
      <c r="B14" s="15" t="s">
        <v>392</v>
      </c>
      <c r="C14" s="15" t="s">
        <v>405</v>
      </c>
      <c r="D14" s="82">
        <v>12212907.866536921</v>
      </c>
      <c r="E14" s="82">
        <v>12047990.327459646</v>
      </c>
      <c r="F14" s="82">
        <v>7578057.4403311927</v>
      </c>
      <c r="G14" s="82">
        <v>3972193.4682443347</v>
      </c>
      <c r="H14" s="82">
        <v>7511892.4252536567</v>
      </c>
      <c r="I14" s="82">
        <v>8329415.290385318</v>
      </c>
      <c r="J14" s="82">
        <v>6867459.9463572474</v>
      </c>
      <c r="M14" s="99"/>
      <c r="N14" s="99"/>
      <c r="O14" s="99"/>
      <c r="P14" s="99"/>
      <c r="Q14" s="99"/>
      <c r="R14" s="99"/>
      <c r="T14" s="99"/>
      <c r="U14" s="99"/>
      <c r="V14" s="99"/>
      <c r="W14" s="99"/>
      <c r="X14" s="99"/>
    </row>
    <row r="15" spans="1:26">
      <c r="A15" s="81" t="s">
        <v>399</v>
      </c>
      <c r="B15" s="15" t="s">
        <v>560</v>
      </c>
      <c r="C15" s="15" t="s">
        <v>405</v>
      </c>
      <c r="D15" s="82">
        <v>892163692.52041328</v>
      </c>
      <c r="E15" s="82">
        <v>555693546.76459205</v>
      </c>
      <c r="F15" s="82">
        <v>824045712.84116304</v>
      </c>
      <c r="G15" s="82">
        <v>896955674.0078615</v>
      </c>
      <c r="H15" s="82">
        <v>892391271.88795877</v>
      </c>
      <c r="I15" s="82">
        <v>851149197.81300497</v>
      </c>
      <c r="J15" s="82">
        <v>887080676.25677252</v>
      </c>
      <c r="M15" s="99"/>
      <c r="N15" s="99"/>
      <c r="O15" s="99"/>
      <c r="P15" s="99"/>
      <c r="Q15" s="99"/>
      <c r="R15" s="99"/>
      <c r="T15" s="99"/>
      <c r="U15" s="99"/>
      <c r="V15" s="99"/>
      <c r="W15" s="99"/>
      <c r="X15" s="99"/>
    </row>
    <row r="16" spans="1:26">
      <c r="A16" s="81" t="s">
        <v>399</v>
      </c>
      <c r="B16" s="15" t="s">
        <v>393</v>
      </c>
      <c r="C16" s="15" t="s">
        <v>405</v>
      </c>
      <c r="D16" s="82">
        <v>31512209.927538812</v>
      </c>
      <c r="E16" s="82">
        <v>24889459.437250976</v>
      </c>
      <c r="F16" s="82">
        <v>27922713.369707201</v>
      </c>
      <c r="G16" s="82">
        <v>30725682.075780187</v>
      </c>
      <c r="H16" s="82">
        <v>24218080.923665177</v>
      </c>
      <c r="I16" s="82">
        <v>20433039.672355141</v>
      </c>
      <c r="J16" s="82">
        <v>19311870.145875748</v>
      </c>
      <c r="M16" s="99"/>
      <c r="N16" s="99"/>
      <c r="O16" s="99"/>
      <c r="P16" s="99"/>
      <c r="Q16" s="99"/>
      <c r="R16" s="99"/>
      <c r="T16" s="99"/>
      <c r="U16" s="99"/>
      <c r="V16" s="99"/>
      <c r="W16" s="99"/>
      <c r="X16" s="99"/>
    </row>
    <row r="17" spans="1:24">
      <c r="A17" s="81" t="s">
        <v>399</v>
      </c>
      <c r="B17" s="15" t="s">
        <v>394</v>
      </c>
      <c r="C17" s="15" t="s">
        <v>405</v>
      </c>
      <c r="D17" s="82">
        <v>54378760.018554002</v>
      </c>
      <c r="E17" s="82">
        <v>38206328.218363076</v>
      </c>
      <c r="F17" s="82">
        <v>34540564.053689368</v>
      </c>
      <c r="G17" s="82">
        <v>32163875.746218968</v>
      </c>
      <c r="H17" s="82">
        <v>24753245.077952091</v>
      </c>
      <c r="I17" s="82">
        <v>20893128.816466786</v>
      </c>
      <c r="J17" s="82">
        <v>17416457.213304341</v>
      </c>
      <c r="M17" s="99"/>
      <c r="N17" s="99"/>
      <c r="O17" s="99"/>
      <c r="P17" s="99"/>
      <c r="Q17" s="99"/>
      <c r="R17" s="99"/>
      <c r="T17" s="99"/>
      <c r="U17" s="99"/>
      <c r="V17" s="99"/>
      <c r="W17" s="99"/>
      <c r="X17" s="99"/>
    </row>
    <row r="18" spans="1:24">
      <c r="A18" s="81" t="s">
        <v>399</v>
      </c>
      <c r="B18" s="15" t="s">
        <v>395</v>
      </c>
      <c r="C18" s="15" t="s">
        <v>405</v>
      </c>
      <c r="D18" s="82">
        <v>16444813.596419828</v>
      </c>
      <c r="E18" s="82">
        <v>16730302.673515659</v>
      </c>
      <c r="F18" s="82">
        <v>19229884.39671503</v>
      </c>
      <c r="G18" s="82">
        <v>17541547.543693431</v>
      </c>
      <c r="H18" s="82">
        <v>18932061.722390216</v>
      </c>
      <c r="I18" s="82">
        <v>16438106.460165316</v>
      </c>
      <c r="J18" s="82">
        <v>15095637.029689912</v>
      </c>
      <c r="M18" s="99"/>
      <c r="N18" s="99"/>
      <c r="O18" s="99"/>
      <c r="P18" s="99"/>
      <c r="Q18" s="99"/>
      <c r="R18" s="99"/>
      <c r="T18" s="99"/>
      <c r="U18" s="99"/>
      <c r="V18" s="99"/>
      <c r="W18" s="99"/>
      <c r="X18" s="99"/>
    </row>
    <row r="19" spans="1:24">
      <c r="A19" s="81" t="s">
        <v>399</v>
      </c>
      <c r="B19" s="15" t="s">
        <v>396</v>
      </c>
      <c r="C19" s="15" t="s">
        <v>405</v>
      </c>
      <c r="D19" s="82">
        <v>37895938.085862473</v>
      </c>
      <c r="E19" s="82">
        <v>39445332.755509175</v>
      </c>
      <c r="F19" s="82">
        <v>38582233.627757125</v>
      </c>
      <c r="G19" s="82">
        <v>52577525.953565001</v>
      </c>
      <c r="H19" s="82">
        <v>45373117.688133873</v>
      </c>
      <c r="I19" s="82">
        <v>31660241.313810665</v>
      </c>
      <c r="J19" s="82">
        <v>20712958.420019235</v>
      </c>
      <c r="M19" s="99"/>
      <c r="N19" s="99"/>
      <c r="O19" s="99"/>
      <c r="P19" s="99"/>
      <c r="Q19" s="99"/>
      <c r="R19" s="99"/>
      <c r="T19" s="99"/>
      <c r="U19" s="99"/>
      <c r="V19" s="99"/>
      <c r="W19" s="99"/>
      <c r="X19" s="99"/>
    </row>
    <row r="20" spans="1:24">
      <c r="A20" s="81" t="s">
        <v>399</v>
      </c>
      <c r="B20" s="81" t="s">
        <v>0</v>
      </c>
      <c r="C20" s="15" t="s">
        <v>405</v>
      </c>
      <c r="D20" s="83">
        <v>1154437867.0562651</v>
      </c>
      <c r="E20" s="83">
        <v>1120651067.3609042</v>
      </c>
      <c r="F20" s="83">
        <v>1011351605.0276541</v>
      </c>
      <c r="G20" s="83">
        <v>1108189466.9321327</v>
      </c>
      <c r="H20" s="83">
        <v>1070563527.8750557</v>
      </c>
      <c r="I20" s="83">
        <v>1018383164.3686748</v>
      </c>
      <c r="J20" s="83">
        <v>1036982739.4203215</v>
      </c>
      <c r="M20" s="99"/>
      <c r="N20" s="99"/>
      <c r="O20" s="99"/>
      <c r="P20" s="99"/>
      <c r="Q20" s="99"/>
      <c r="R20" s="99"/>
      <c r="T20" s="99"/>
      <c r="U20" s="99"/>
      <c r="V20" s="99"/>
      <c r="W20" s="99"/>
      <c r="X20" s="99"/>
    </row>
    <row r="21" spans="1:24" ht="30.75" customHeight="1">
      <c r="A21" s="81" t="s">
        <v>400</v>
      </c>
      <c r="B21" s="15" t="s">
        <v>391</v>
      </c>
      <c r="C21" s="15" t="s">
        <v>405</v>
      </c>
      <c r="D21" s="82">
        <v>56692718.551345788</v>
      </c>
      <c r="E21" s="82">
        <v>49510287.625290796</v>
      </c>
      <c r="F21" s="82">
        <v>44960701.140783586</v>
      </c>
      <c r="G21" s="82">
        <v>53749260.767920978</v>
      </c>
      <c r="H21" s="82">
        <v>40024842.955854706</v>
      </c>
      <c r="I21" s="82">
        <v>41936161.853971094</v>
      </c>
      <c r="J21" s="82">
        <v>47935219.650622003</v>
      </c>
      <c r="M21" s="99"/>
      <c r="N21" s="99"/>
      <c r="O21" s="99"/>
      <c r="P21" s="99"/>
      <c r="Q21" s="99"/>
      <c r="R21" s="99"/>
      <c r="T21" s="99"/>
      <c r="U21" s="99"/>
      <c r="V21" s="99"/>
      <c r="W21" s="99"/>
      <c r="X21" s="99"/>
    </row>
    <row r="22" spans="1:24">
      <c r="A22" s="81" t="s">
        <v>400</v>
      </c>
      <c r="B22" s="15" t="s">
        <v>392</v>
      </c>
      <c r="C22" s="15" t="s">
        <v>405</v>
      </c>
      <c r="D22" s="82">
        <v>2405674.2764584003</v>
      </c>
      <c r="E22" s="82">
        <v>2458062.1300412747</v>
      </c>
      <c r="F22" s="82">
        <v>1501540.913391636</v>
      </c>
      <c r="G22" s="82">
        <v>771960.83247151773</v>
      </c>
      <c r="H22" s="82">
        <v>1547020.8762811497</v>
      </c>
      <c r="I22" s="82">
        <v>1699704.1895514729</v>
      </c>
      <c r="J22" s="82">
        <v>1342700.7100279999</v>
      </c>
      <c r="M22" s="99"/>
      <c r="N22" s="99"/>
      <c r="O22" s="99"/>
      <c r="P22" s="99"/>
      <c r="Q22" s="99"/>
      <c r="R22" s="99"/>
      <c r="T22" s="99"/>
      <c r="U22" s="99"/>
      <c r="V22" s="99"/>
      <c r="W22" s="99"/>
      <c r="X22" s="99"/>
    </row>
    <row r="23" spans="1:24">
      <c r="A23" s="81" t="s">
        <v>400</v>
      </c>
      <c r="B23" s="15" t="s">
        <v>560</v>
      </c>
      <c r="C23" s="15" t="s">
        <v>405</v>
      </c>
      <c r="D23" s="82">
        <v>280423991.25201339</v>
      </c>
      <c r="E23" s="82">
        <v>285103858.17240393</v>
      </c>
      <c r="F23" s="82">
        <v>264741655.95206809</v>
      </c>
      <c r="G23" s="82">
        <v>284369730.75979292</v>
      </c>
      <c r="H23" s="82">
        <v>277792237.79621661</v>
      </c>
      <c r="I23" s="82">
        <v>275419393.9217028</v>
      </c>
      <c r="J23" s="82">
        <v>295890909.38799703</v>
      </c>
      <c r="M23" s="99"/>
      <c r="N23" s="99"/>
      <c r="O23" s="99"/>
      <c r="P23" s="99"/>
      <c r="Q23" s="99"/>
      <c r="R23" s="99"/>
      <c r="T23" s="99"/>
      <c r="U23" s="99"/>
      <c r="V23" s="99"/>
      <c r="W23" s="99"/>
      <c r="X23" s="99"/>
    </row>
    <row r="24" spans="1:24">
      <c r="A24" s="81" t="s">
        <v>400</v>
      </c>
      <c r="B24" s="15" t="s">
        <v>393</v>
      </c>
      <c r="C24" s="15" t="s">
        <v>405</v>
      </c>
      <c r="D24" s="82">
        <v>17833273.158358883</v>
      </c>
      <c r="E24" s="82">
        <v>16135146.904397286</v>
      </c>
      <c r="F24" s="82">
        <v>20318859.581473395</v>
      </c>
      <c r="G24" s="82">
        <v>22044612.688221585</v>
      </c>
      <c r="H24" s="82">
        <v>19701067.838119656</v>
      </c>
      <c r="I24" s="82">
        <v>19543828.567582626</v>
      </c>
      <c r="J24" s="82">
        <v>19050858.930544998</v>
      </c>
      <c r="M24" s="99"/>
      <c r="N24" s="99"/>
      <c r="O24" s="99"/>
      <c r="P24" s="99"/>
      <c r="Q24" s="99"/>
      <c r="R24" s="99"/>
      <c r="T24" s="99"/>
      <c r="U24" s="99"/>
      <c r="V24" s="99"/>
      <c r="W24" s="99"/>
      <c r="X24" s="99"/>
    </row>
    <row r="25" spans="1:24">
      <c r="A25" s="81" t="s">
        <v>400</v>
      </c>
      <c r="B25" s="15" t="s">
        <v>394</v>
      </c>
      <c r="C25" s="15" t="s">
        <v>405</v>
      </c>
      <c r="D25" s="82">
        <v>33703399.803452753</v>
      </c>
      <c r="E25" s="82">
        <v>26783677.143162888</v>
      </c>
      <c r="F25" s="82">
        <v>21605442.295644768</v>
      </c>
      <c r="G25" s="82">
        <v>21245034.972935606</v>
      </c>
      <c r="H25" s="82">
        <v>16510526.535260845</v>
      </c>
      <c r="I25" s="82">
        <v>14710288.676687663</v>
      </c>
      <c r="J25" s="82">
        <v>13188247.779014001</v>
      </c>
      <c r="M25" s="99"/>
      <c r="N25" s="99"/>
      <c r="O25" s="99"/>
      <c r="P25" s="99"/>
      <c r="Q25" s="99"/>
      <c r="R25" s="99"/>
      <c r="T25" s="99"/>
      <c r="U25" s="99"/>
      <c r="V25" s="99"/>
      <c r="W25" s="99"/>
      <c r="X25" s="99"/>
    </row>
    <row r="26" spans="1:24">
      <c r="A26" s="81" t="s">
        <v>400</v>
      </c>
      <c r="B26" s="15" t="s">
        <v>395</v>
      </c>
      <c r="C26" s="15" t="s">
        <v>405</v>
      </c>
      <c r="D26" s="82">
        <v>5758887.1821715785</v>
      </c>
      <c r="E26" s="82">
        <v>6212847.0184138464</v>
      </c>
      <c r="F26" s="82">
        <v>7044231.9508028561</v>
      </c>
      <c r="G26" s="82">
        <v>5930202.8408669336</v>
      </c>
      <c r="H26" s="82">
        <v>6844423.6907405341</v>
      </c>
      <c r="I26" s="82">
        <v>6581363.0184602896</v>
      </c>
      <c r="J26" s="82">
        <v>5456609.825615</v>
      </c>
      <c r="M26" s="99"/>
      <c r="N26" s="99"/>
      <c r="O26" s="99"/>
      <c r="P26" s="99"/>
      <c r="Q26" s="99"/>
      <c r="R26" s="99"/>
      <c r="T26" s="99"/>
      <c r="U26" s="99"/>
      <c r="V26" s="99"/>
      <c r="W26" s="99"/>
      <c r="X26" s="99"/>
    </row>
    <row r="27" spans="1:24">
      <c r="A27" s="81" t="s">
        <v>400</v>
      </c>
      <c r="B27" s="15" t="s">
        <v>396</v>
      </c>
      <c r="C27" s="15" t="s">
        <v>405</v>
      </c>
      <c r="D27" s="82">
        <v>32507070.147036009</v>
      </c>
      <c r="E27" s="82">
        <v>32143245.163878735</v>
      </c>
      <c r="F27" s="82">
        <v>28225453.753587835</v>
      </c>
      <c r="G27" s="82">
        <v>37328131.654006444</v>
      </c>
      <c r="H27" s="82">
        <v>34110218.776447482</v>
      </c>
      <c r="I27" s="82">
        <v>26647668.103290178</v>
      </c>
      <c r="J27" s="82">
        <v>16030125.951145001</v>
      </c>
      <c r="M27" s="99"/>
      <c r="N27" s="99"/>
      <c r="O27" s="99"/>
      <c r="P27" s="99"/>
      <c r="Q27" s="99"/>
      <c r="R27" s="99"/>
      <c r="T27" s="99"/>
      <c r="U27" s="99"/>
      <c r="V27" s="99"/>
      <c r="W27" s="99"/>
      <c r="X27" s="99"/>
    </row>
    <row r="28" spans="1:24">
      <c r="A28" s="81" t="s">
        <v>400</v>
      </c>
      <c r="B28" s="81" t="s">
        <v>0</v>
      </c>
      <c r="C28" s="15" t="s">
        <v>405</v>
      </c>
      <c r="D28" s="83">
        <v>429325014.37083668</v>
      </c>
      <c r="E28" s="83">
        <v>418347124.15758872</v>
      </c>
      <c r="F28" s="83">
        <v>388397885.5877521</v>
      </c>
      <c r="G28" s="83">
        <v>425438934.5162161</v>
      </c>
      <c r="H28" s="83">
        <v>396530338.46892095</v>
      </c>
      <c r="I28" s="83">
        <v>386538408.33124614</v>
      </c>
      <c r="J28" s="83">
        <v>398894674.72044998</v>
      </c>
      <c r="M28" s="99"/>
      <c r="N28" s="99"/>
      <c r="O28" s="99"/>
      <c r="P28" s="99"/>
      <c r="Q28" s="99"/>
      <c r="R28" s="99"/>
      <c r="T28" s="99"/>
      <c r="U28" s="99"/>
      <c r="V28" s="99"/>
      <c r="W28" s="99"/>
      <c r="X28" s="99"/>
    </row>
    <row r="29" spans="1:24" ht="28.5" customHeight="1">
      <c r="A29" s="81" t="s">
        <v>399</v>
      </c>
      <c r="B29" s="15" t="s">
        <v>391</v>
      </c>
      <c r="C29" s="15" t="s">
        <v>404</v>
      </c>
      <c r="D29" s="82">
        <v>176753080.01618615</v>
      </c>
      <c r="E29" s="82">
        <v>152938479.26294717</v>
      </c>
      <c r="F29" s="82">
        <v>95679188.660311788</v>
      </c>
      <c r="G29" s="82">
        <v>119498271.74122837</v>
      </c>
      <c r="H29" s="82">
        <v>92350138.274641305</v>
      </c>
      <c r="I29" s="82">
        <v>111816999.53090172</v>
      </c>
      <c r="J29" s="82">
        <v>113454736.98829721</v>
      </c>
      <c r="M29" s="98"/>
      <c r="N29" s="98"/>
      <c r="O29" s="98"/>
      <c r="P29" s="98"/>
      <c r="Q29" s="98"/>
      <c r="R29" s="98"/>
    </row>
    <row r="30" spans="1:24">
      <c r="A30" s="81" t="s">
        <v>399</v>
      </c>
      <c r="B30" s="15" t="s">
        <v>392</v>
      </c>
      <c r="C30" s="15" t="s">
        <v>404</v>
      </c>
      <c r="D30" s="82">
        <v>19654721.145932529</v>
      </c>
      <c r="E30" s="82">
        <v>19389312.753593907</v>
      </c>
      <c r="F30" s="82">
        <v>12195670.961022602</v>
      </c>
      <c r="G30" s="82">
        <v>6392609.8361843377</v>
      </c>
      <c r="H30" s="82">
        <v>12089188.955657721</v>
      </c>
      <c r="I30" s="82">
        <v>13404861.203428708</v>
      </c>
      <c r="J30" s="82">
        <v>11052077.990070572</v>
      </c>
      <c r="M30" s="98"/>
      <c r="N30" s="98"/>
      <c r="O30" s="98"/>
      <c r="P30" s="98"/>
      <c r="Q30" s="98"/>
      <c r="R30" s="98"/>
    </row>
    <row r="31" spans="1:24">
      <c r="A31" s="81" t="s">
        <v>399</v>
      </c>
      <c r="B31" s="15" t="s">
        <v>560</v>
      </c>
      <c r="C31" s="15" t="s">
        <v>404</v>
      </c>
      <c r="D31" s="82">
        <v>1435794716.9208019</v>
      </c>
      <c r="E31" s="82">
        <v>894299852.55012858</v>
      </c>
      <c r="F31" s="82">
        <v>1326169727.5037973</v>
      </c>
      <c r="G31" s="82">
        <v>1443506644.4078119</v>
      </c>
      <c r="H31" s="82">
        <v>1436160969.5001676</v>
      </c>
      <c r="I31" s="82">
        <v>1369788450.0083814</v>
      </c>
      <c r="J31" s="82">
        <v>1427614415.5270743</v>
      </c>
      <c r="M31" s="98"/>
      <c r="N31" s="98"/>
      <c r="O31" s="98"/>
      <c r="P31" s="98"/>
      <c r="Q31" s="98"/>
      <c r="R31" s="98"/>
    </row>
    <row r="32" spans="1:24">
      <c r="A32" s="81" t="s">
        <v>399</v>
      </c>
      <c r="B32" s="15" t="s">
        <v>393</v>
      </c>
      <c r="C32" s="15" t="s">
        <v>404</v>
      </c>
      <c r="D32" s="82">
        <v>50713859.924785309</v>
      </c>
      <c r="E32" s="82">
        <v>40055602.650745481</v>
      </c>
      <c r="F32" s="82">
        <v>44937139.534404583</v>
      </c>
      <c r="G32" s="82">
        <v>49448069.191836089</v>
      </c>
      <c r="H32" s="82">
        <v>38975126.353691317</v>
      </c>
      <c r="I32" s="82">
        <v>32883708.066308022</v>
      </c>
      <c r="J32" s="82">
        <v>31079365.100563675</v>
      </c>
      <c r="M32" s="98"/>
      <c r="N32" s="98"/>
      <c r="O32" s="98"/>
      <c r="P32" s="98"/>
      <c r="Q32" s="98"/>
      <c r="R32" s="98"/>
    </row>
    <row r="33" spans="1:18">
      <c r="A33" s="81" t="s">
        <v>399</v>
      </c>
      <c r="B33" s="15" t="s">
        <v>394</v>
      </c>
      <c r="C33" s="15" t="s">
        <v>404</v>
      </c>
      <c r="D33" s="82">
        <v>87513913.648259699</v>
      </c>
      <c r="E33" s="82">
        <v>61486972.254940435</v>
      </c>
      <c r="F33" s="82">
        <v>55587511.354164444</v>
      </c>
      <c r="G33" s="82">
        <v>51762611.793420032</v>
      </c>
      <c r="H33" s="82">
        <v>39836387.433751419</v>
      </c>
      <c r="I33" s="82">
        <v>33624147.92949266</v>
      </c>
      <c r="J33" s="82">
        <v>28029001.251659207</v>
      </c>
      <c r="M33" s="98"/>
      <c r="N33" s="98"/>
      <c r="O33" s="98"/>
      <c r="P33" s="98"/>
      <c r="Q33" s="98"/>
      <c r="R33" s="98"/>
    </row>
    <row r="34" spans="1:18">
      <c r="A34" s="81" t="s">
        <v>399</v>
      </c>
      <c r="B34" s="15" t="s">
        <v>395</v>
      </c>
      <c r="C34" s="15" t="s">
        <v>404</v>
      </c>
      <c r="D34" s="82">
        <v>26465296.313262288</v>
      </c>
      <c r="E34" s="82">
        <v>26924745.30459569</v>
      </c>
      <c r="F34" s="82">
        <v>30947422.155009367</v>
      </c>
      <c r="G34" s="82">
        <v>28230314.123967584</v>
      </c>
      <c r="H34" s="82">
        <v>30468124.212311469</v>
      </c>
      <c r="I34" s="82">
        <v>26454502.25060245</v>
      </c>
      <c r="J34" s="82">
        <v>24294012.497361161</v>
      </c>
      <c r="M34" s="98"/>
      <c r="N34" s="98"/>
      <c r="O34" s="98"/>
      <c r="P34" s="98"/>
      <c r="Q34" s="98"/>
      <c r="R34" s="98"/>
    </row>
    <row r="35" spans="1:18">
      <c r="A35" s="81" t="s">
        <v>399</v>
      </c>
      <c r="B35" s="15" t="s">
        <v>396</v>
      </c>
      <c r="C35" s="15" t="s">
        <v>404</v>
      </c>
      <c r="D35" s="82">
        <v>60987448.999101914</v>
      </c>
      <c r="E35" s="82">
        <v>63480951.816751137</v>
      </c>
      <c r="F35" s="82">
        <v>62091931.866494648</v>
      </c>
      <c r="G35" s="82">
        <v>84615115.618110299</v>
      </c>
      <c r="H35" s="82">
        <v>73020773.22022137</v>
      </c>
      <c r="I35" s="82">
        <v>50952092.755968057</v>
      </c>
      <c r="J35" s="82">
        <v>33334192.503673755</v>
      </c>
      <c r="M35" s="98"/>
      <c r="N35" s="98"/>
      <c r="O35" s="98"/>
      <c r="P35" s="98"/>
      <c r="Q35" s="98"/>
      <c r="R35" s="98"/>
    </row>
    <row r="36" spans="1:18">
      <c r="A36" s="81" t="s">
        <v>399</v>
      </c>
      <c r="B36" s="15" t="s">
        <v>0</v>
      </c>
      <c r="C36" s="15" t="s">
        <v>404</v>
      </c>
      <c r="D36" s="83">
        <v>1857883036.9683297</v>
      </c>
      <c r="E36" s="83">
        <v>1803508588.7465975</v>
      </c>
      <c r="F36" s="83">
        <v>1627608592.0352046</v>
      </c>
      <c r="G36" s="83">
        <v>1783453636.7125585</v>
      </c>
      <c r="H36" s="83">
        <v>1722900707.9504421</v>
      </c>
      <c r="I36" s="83">
        <v>1638924761.7450831</v>
      </c>
      <c r="J36" s="83">
        <v>1668857801.8587</v>
      </c>
      <c r="M36" s="98"/>
      <c r="N36" s="98"/>
      <c r="O36" s="98"/>
      <c r="P36" s="98"/>
      <c r="Q36" s="98"/>
      <c r="R36" s="98"/>
    </row>
    <row r="37" spans="1:18" ht="31.5" customHeight="1">
      <c r="A37" s="81" t="s">
        <v>400</v>
      </c>
      <c r="B37" s="15" t="s">
        <v>391</v>
      </c>
      <c r="C37" s="15" t="s">
        <v>404</v>
      </c>
      <c r="D37" s="82">
        <v>91237859.673422828</v>
      </c>
      <c r="E37" s="82">
        <v>79678886.286885485</v>
      </c>
      <c r="F37" s="82">
        <v>72357054.77390866</v>
      </c>
      <c r="G37" s="82">
        <v>86500835.324245945</v>
      </c>
      <c r="H37" s="82">
        <v>64413580.762575217</v>
      </c>
      <c r="I37" s="82">
        <v>67489542.718069836</v>
      </c>
      <c r="J37" s="82">
        <v>77144066.392532021</v>
      </c>
      <c r="M37" s="98"/>
      <c r="N37" s="98"/>
      <c r="O37" s="98"/>
      <c r="P37" s="98"/>
      <c r="Q37" s="98"/>
      <c r="R37" s="98"/>
    </row>
    <row r="38" spans="1:18">
      <c r="A38" s="81" t="s">
        <v>400</v>
      </c>
      <c r="B38" s="15" t="s">
        <v>392</v>
      </c>
      <c r="C38" s="15" t="s">
        <v>404</v>
      </c>
      <c r="D38" s="82">
        <v>3871547.8400755618</v>
      </c>
      <c r="E38" s="82">
        <v>3955857.708360625</v>
      </c>
      <c r="F38" s="82">
        <v>2416489.8535576956</v>
      </c>
      <c r="G38" s="82">
        <v>1242347.4461297123</v>
      </c>
      <c r="H38" s="82">
        <v>2489682.5770343053</v>
      </c>
      <c r="I38" s="82">
        <v>2735401.9404127672</v>
      </c>
      <c r="J38" s="82">
        <v>2160861.9606764615</v>
      </c>
      <c r="M38" s="98"/>
      <c r="N38" s="98"/>
      <c r="O38" s="98"/>
      <c r="P38" s="98"/>
      <c r="Q38" s="98"/>
      <c r="R38" s="98"/>
    </row>
    <row r="39" spans="1:18">
      <c r="A39" s="81" t="s">
        <v>400</v>
      </c>
      <c r="B39" s="15" t="s">
        <v>560</v>
      </c>
      <c r="C39" s="15" t="s">
        <v>404</v>
      </c>
      <c r="D39" s="82">
        <v>451297546.08151519</v>
      </c>
      <c r="E39" s="82">
        <v>458829043.11117655</v>
      </c>
      <c r="F39" s="82">
        <v>426059336.58990127</v>
      </c>
      <c r="G39" s="82">
        <v>457647582.50096512</v>
      </c>
      <c r="H39" s="82">
        <v>447062159.97496325</v>
      </c>
      <c r="I39" s="82">
        <v>443243447.41395319</v>
      </c>
      <c r="J39" s="82">
        <v>476189076.11447912</v>
      </c>
      <c r="M39" s="98"/>
      <c r="N39" s="98"/>
      <c r="O39" s="98"/>
      <c r="P39" s="98"/>
      <c r="Q39" s="98"/>
      <c r="R39" s="98"/>
    </row>
    <row r="40" spans="1:18">
      <c r="A40" s="81" t="s">
        <v>400</v>
      </c>
      <c r="B40" s="15" t="s">
        <v>393</v>
      </c>
      <c r="C40" s="15" t="s">
        <v>404</v>
      </c>
      <c r="D40" s="82">
        <v>28699799.824673284</v>
      </c>
      <c r="E40" s="82">
        <v>25966937.319122728</v>
      </c>
      <c r="F40" s="82">
        <v>32699953.478848394</v>
      </c>
      <c r="G40" s="82">
        <v>35477276.983662523</v>
      </c>
      <c r="H40" s="82">
        <v>31705716.514599487</v>
      </c>
      <c r="I40" s="82">
        <v>31452665.066953424</v>
      </c>
      <c r="J40" s="82">
        <v>30659309.311283287</v>
      </c>
      <c r="M40" s="98"/>
      <c r="N40" s="98"/>
      <c r="O40" s="98"/>
      <c r="P40" s="98"/>
      <c r="Q40" s="98"/>
      <c r="R40" s="98"/>
    </row>
    <row r="41" spans="1:18">
      <c r="A41" s="81" t="s">
        <v>400</v>
      </c>
      <c r="B41" s="15" t="s">
        <v>394</v>
      </c>
      <c r="C41" s="15" t="s">
        <v>404</v>
      </c>
      <c r="D41" s="82">
        <v>54240229.439688653</v>
      </c>
      <c r="E41" s="82">
        <v>43104042.97357776</v>
      </c>
      <c r="F41" s="82">
        <v>34770502.504072949</v>
      </c>
      <c r="G41" s="82">
        <v>34190484.583344191</v>
      </c>
      <c r="H41" s="82">
        <v>26571050.774256688</v>
      </c>
      <c r="I41" s="82">
        <v>23673855.978940524</v>
      </c>
      <c r="J41" s="82">
        <v>21224374.68067839</v>
      </c>
      <c r="M41" s="98"/>
      <c r="N41" s="98"/>
      <c r="O41" s="98"/>
      <c r="P41" s="98"/>
      <c r="Q41" s="98"/>
      <c r="R41" s="98"/>
    </row>
    <row r="42" spans="1:18">
      <c r="A42" s="81" t="s">
        <v>400</v>
      </c>
      <c r="B42" s="15" t="s">
        <v>395</v>
      </c>
      <c r="C42" s="15" t="s">
        <v>404</v>
      </c>
      <c r="D42" s="82">
        <v>9268007.4977560081</v>
      </c>
      <c r="E42" s="82">
        <v>9998583.220614139</v>
      </c>
      <c r="F42" s="82">
        <v>11336564.247705068</v>
      </c>
      <c r="G42" s="82">
        <v>9543712.6399207916</v>
      </c>
      <c r="H42" s="82">
        <v>11015004.822456371</v>
      </c>
      <c r="I42" s="82">
        <v>10591650.760128882</v>
      </c>
      <c r="J42" s="82">
        <v>8781540.4567552432</v>
      </c>
      <c r="M42" s="98"/>
      <c r="N42" s="98"/>
      <c r="O42" s="98"/>
      <c r="P42" s="98"/>
      <c r="Q42" s="98"/>
      <c r="R42" s="98"/>
    </row>
    <row r="43" spans="1:18">
      <c r="A43" s="81" t="s">
        <v>400</v>
      </c>
      <c r="B43" s="15" t="s">
        <v>396</v>
      </c>
      <c r="C43" s="15" t="s">
        <v>404</v>
      </c>
      <c r="D43" s="82">
        <v>52314928.27043093</v>
      </c>
      <c r="E43" s="82">
        <v>51729410.172036603</v>
      </c>
      <c r="F43" s="82">
        <v>45424351.743799046</v>
      </c>
      <c r="G43" s="82">
        <v>60073655.396058731</v>
      </c>
      <c r="H43" s="82">
        <v>54894939.485687993</v>
      </c>
      <c r="I43" s="82">
        <v>42885158.185349017</v>
      </c>
      <c r="J43" s="82">
        <v>25797922.898215696</v>
      </c>
      <c r="M43" s="98"/>
      <c r="N43" s="98"/>
      <c r="O43" s="98"/>
      <c r="P43" s="98"/>
      <c r="Q43" s="98"/>
      <c r="R43" s="98"/>
    </row>
    <row r="44" spans="1:18">
      <c r="A44" s="81" t="s">
        <v>400</v>
      </c>
      <c r="B44" s="15" t="s">
        <v>0</v>
      </c>
      <c r="C44" s="15" t="s">
        <v>404</v>
      </c>
      <c r="D44" s="83">
        <v>690929918.62756228</v>
      </c>
      <c r="E44" s="83">
        <v>673262760.7917738</v>
      </c>
      <c r="F44" s="83">
        <v>625064253.19179296</v>
      </c>
      <c r="G44" s="83">
        <v>684675894.87432718</v>
      </c>
      <c r="H44" s="83">
        <v>638152134.91157329</v>
      </c>
      <c r="I44" s="83">
        <v>622071722.06380761</v>
      </c>
      <c r="J44" s="83">
        <v>641957155.81460893</v>
      </c>
      <c r="M44" s="98"/>
      <c r="N44" s="98"/>
      <c r="O44" s="98"/>
      <c r="P44" s="98"/>
      <c r="Q44" s="98"/>
      <c r="R44" s="98"/>
    </row>
    <row r="45" spans="1:18">
      <c r="M45" s="98"/>
      <c r="N45" s="98"/>
      <c r="O45" s="98"/>
      <c r="P45" s="98"/>
      <c r="Q45" s="98"/>
      <c r="R45" s="98"/>
    </row>
    <row r="46" spans="1:18">
      <c r="J46">
        <v>4.8921905055671937</v>
      </c>
      <c r="M46" s="98"/>
      <c r="N46" s="98"/>
      <c r="O46" s="98"/>
      <c r="P46" s="98"/>
      <c r="Q46" s="98"/>
      <c r="R46" s="98"/>
    </row>
    <row r="47" spans="1:18">
      <c r="M47" s="98"/>
      <c r="N47" s="98"/>
      <c r="O47" s="98"/>
      <c r="P47" s="98"/>
      <c r="Q47" s="98"/>
      <c r="R47" s="98"/>
    </row>
  </sheetData>
  <phoneticPr fontId="21" type="noConversion"/>
  <pageMargins left="0.7" right="0.7" top="0.75" bottom="0.75" header="0.3" footer="0.3"/>
  <pageSetup paperSize="9" scale="71"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pageSetUpPr fitToPage="1"/>
  </sheetPr>
  <dimension ref="A1:Z75"/>
  <sheetViews>
    <sheetView zoomScale="90" zoomScaleNormal="90" workbookViewId="0">
      <pane xSplit="2" ySplit="5" topLeftCell="O6" activePane="bottomRight" state="frozen"/>
      <selection pane="topRight"/>
      <selection pane="bottomLeft"/>
      <selection pane="bottomRight"/>
    </sheetView>
  </sheetViews>
  <sheetFormatPr defaultRowHeight="15.5"/>
  <cols>
    <col min="1" max="2" width="35.84375" customWidth="1"/>
    <col min="3" max="22" width="9" customWidth="1"/>
  </cols>
  <sheetData>
    <row r="1" spans="1:26" s="5" customFormat="1" ht="17.5">
      <c r="A1" s="11" t="s">
        <v>829</v>
      </c>
      <c r="B1" s="11"/>
    </row>
    <row r="2" spans="1:26" s="5" customFormat="1" ht="17.5">
      <c r="A2" s="3" t="s">
        <v>416</v>
      </c>
      <c r="B2" s="3"/>
    </row>
    <row r="3" spans="1:26" s="5" customFormat="1" ht="17.5">
      <c r="A3" s="60" t="s">
        <v>417</v>
      </c>
      <c r="B3" s="60"/>
    </row>
    <row r="4" spans="1:26" s="5" customFormat="1" ht="17.5">
      <c r="A4" s="3" t="s">
        <v>797</v>
      </c>
      <c r="B4" s="3"/>
    </row>
    <row r="5" spans="1:26" s="81" customFormat="1" ht="36.75" customHeight="1">
      <c r="A5" s="11" t="s">
        <v>776</v>
      </c>
      <c r="B5" s="11" t="s">
        <v>775</v>
      </c>
      <c r="C5" s="67" t="s">
        <v>48</v>
      </c>
      <c r="D5" s="67" t="s">
        <v>59</v>
      </c>
      <c r="E5" s="67" t="s">
        <v>61</v>
      </c>
      <c r="F5" s="67" t="s">
        <v>63</v>
      </c>
      <c r="G5" s="67" t="s">
        <v>99</v>
      </c>
      <c r="H5" s="67" t="s">
        <v>169</v>
      </c>
      <c r="I5" s="67" t="s">
        <v>239</v>
      </c>
      <c r="J5" s="67" t="s">
        <v>241</v>
      </c>
      <c r="K5" s="67" t="s">
        <v>250</v>
      </c>
      <c r="L5" s="67" t="s">
        <v>261</v>
      </c>
      <c r="M5" s="67" t="s">
        <v>264</v>
      </c>
      <c r="N5" s="67" t="s">
        <v>271</v>
      </c>
      <c r="O5" s="67" t="s">
        <v>277</v>
      </c>
      <c r="P5" s="67" t="s">
        <v>286</v>
      </c>
      <c r="Q5" s="67" t="s">
        <v>303</v>
      </c>
      <c r="R5" s="67" t="s">
        <v>345</v>
      </c>
      <c r="S5" s="67" t="s">
        <v>355</v>
      </c>
      <c r="T5" s="67" t="s">
        <v>363</v>
      </c>
      <c r="U5" s="67" t="s">
        <v>373</v>
      </c>
      <c r="V5" s="67" t="s">
        <v>386</v>
      </c>
      <c r="W5" s="67" t="s">
        <v>406</v>
      </c>
      <c r="X5" s="86" t="s">
        <v>709</v>
      </c>
      <c r="Y5" s="67" t="s">
        <v>681</v>
      </c>
      <c r="Z5" s="86" t="s">
        <v>808</v>
      </c>
    </row>
    <row r="6" spans="1:26" s="15" customFormat="1">
      <c r="A6" s="11" t="s">
        <v>375</v>
      </c>
      <c r="B6" s="3" t="s">
        <v>3</v>
      </c>
      <c r="C6" s="50">
        <v>634</v>
      </c>
      <c r="D6" s="50">
        <v>634</v>
      </c>
      <c r="E6" s="50">
        <v>634</v>
      </c>
      <c r="F6" s="50">
        <v>634</v>
      </c>
      <c r="G6" s="50">
        <v>634</v>
      </c>
      <c r="H6" s="50">
        <v>639</v>
      </c>
      <c r="I6" s="50">
        <v>639</v>
      </c>
      <c r="J6" s="50">
        <v>639</v>
      </c>
      <c r="K6" s="50">
        <v>639</v>
      </c>
      <c r="L6" s="50">
        <v>672</v>
      </c>
      <c r="M6" s="50">
        <v>676</v>
      </c>
      <c r="N6" s="50">
        <v>676</v>
      </c>
      <c r="O6" s="50">
        <v>676</v>
      </c>
      <c r="P6" s="50">
        <v>709</v>
      </c>
      <c r="Q6" s="50">
        <v>709</v>
      </c>
      <c r="R6" s="50">
        <v>709</v>
      </c>
      <c r="S6" s="50">
        <v>709</v>
      </c>
      <c r="T6" s="50">
        <v>893</v>
      </c>
      <c r="U6" s="50">
        <v>893</v>
      </c>
      <c r="V6" s="50">
        <v>893</v>
      </c>
      <c r="W6" s="50">
        <v>893</v>
      </c>
      <c r="X6" s="50">
        <v>886</v>
      </c>
      <c r="Y6" s="50">
        <v>883</v>
      </c>
      <c r="Z6" s="50">
        <v>894</v>
      </c>
    </row>
    <row r="7" spans="1:26" s="15" customFormat="1">
      <c r="A7" s="11" t="s">
        <v>375</v>
      </c>
      <c r="B7" s="3" t="s">
        <v>4</v>
      </c>
      <c r="C7" s="50">
        <v>2095</v>
      </c>
      <c r="D7" s="50">
        <v>2095</v>
      </c>
      <c r="E7" s="50">
        <v>2095</v>
      </c>
      <c r="F7" s="50">
        <v>2095</v>
      </c>
      <c r="G7" s="50">
        <v>2095</v>
      </c>
      <c r="H7" s="50">
        <v>2096.5</v>
      </c>
      <c r="I7" s="50">
        <v>2097</v>
      </c>
      <c r="J7" s="50">
        <v>2097</v>
      </c>
      <c r="K7" s="50">
        <v>2106</v>
      </c>
      <c r="L7" s="50">
        <v>2087</v>
      </c>
      <c r="M7" s="50">
        <v>2087</v>
      </c>
      <c r="N7" s="50">
        <v>2087</v>
      </c>
      <c r="O7" s="50">
        <v>2087</v>
      </c>
      <c r="P7" s="50">
        <v>2054</v>
      </c>
      <c r="Q7" s="50">
        <v>2110.3270000000002</v>
      </c>
      <c r="R7" s="50">
        <v>2110</v>
      </c>
      <c r="S7" s="50">
        <v>2110</v>
      </c>
      <c r="T7" s="50">
        <v>1803</v>
      </c>
      <c r="U7" s="50">
        <v>1803</v>
      </c>
      <c r="V7" s="50">
        <v>1803</v>
      </c>
      <c r="W7" s="50">
        <v>1803</v>
      </c>
      <c r="X7" s="50">
        <v>1807</v>
      </c>
      <c r="Y7" s="50">
        <v>1807</v>
      </c>
      <c r="Z7" s="50">
        <v>1824</v>
      </c>
    </row>
    <row r="8" spans="1:26" s="15" customFormat="1">
      <c r="A8" s="11" t="s">
        <v>375</v>
      </c>
      <c r="B8" s="3" t="s">
        <v>0</v>
      </c>
      <c r="C8" s="50">
        <v>2729</v>
      </c>
      <c r="D8" s="50">
        <v>2729</v>
      </c>
      <c r="E8" s="50">
        <v>2729</v>
      </c>
      <c r="F8" s="50">
        <v>2729</v>
      </c>
      <c r="G8" s="50">
        <v>2729</v>
      </c>
      <c r="H8" s="50">
        <v>2735.5</v>
      </c>
      <c r="I8" s="50">
        <v>2736</v>
      </c>
      <c r="J8" s="50">
        <v>2736</v>
      </c>
      <c r="K8" s="50">
        <v>2745</v>
      </c>
      <c r="L8" s="50">
        <v>2759</v>
      </c>
      <c r="M8" s="50">
        <v>2763</v>
      </c>
      <c r="N8" s="50">
        <v>2763</v>
      </c>
      <c r="O8" s="50">
        <v>2763</v>
      </c>
      <c r="P8" s="50">
        <v>2763</v>
      </c>
      <c r="Q8" s="50">
        <v>2819</v>
      </c>
      <c r="R8" s="50">
        <v>2819</v>
      </c>
      <c r="S8" s="50">
        <v>2819</v>
      </c>
      <c r="T8" s="50">
        <v>2696</v>
      </c>
      <c r="U8" s="50">
        <v>2696</v>
      </c>
      <c r="V8" s="50">
        <v>2696</v>
      </c>
      <c r="W8" s="50">
        <v>2696</v>
      </c>
      <c r="X8" s="50">
        <v>2693</v>
      </c>
      <c r="Y8" s="50">
        <v>2690</v>
      </c>
      <c r="Z8" s="50">
        <v>2701</v>
      </c>
    </row>
    <row r="9" spans="1:26" s="15" customFormat="1">
      <c r="A9" s="11" t="s">
        <v>376</v>
      </c>
      <c r="B9" s="3" t="s">
        <v>3</v>
      </c>
      <c r="C9" s="18" t="s">
        <v>668</v>
      </c>
      <c r="D9" s="18" t="s">
        <v>668</v>
      </c>
      <c r="E9" s="18" t="s">
        <v>668</v>
      </c>
      <c r="F9" s="18" t="s">
        <v>668</v>
      </c>
      <c r="G9" s="18" t="s">
        <v>668</v>
      </c>
      <c r="H9" s="18" t="s">
        <v>668</v>
      </c>
      <c r="I9" s="18" t="s">
        <v>668</v>
      </c>
      <c r="J9" s="18" t="s">
        <v>668</v>
      </c>
      <c r="K9" s="18" t="s">
        <v>668</v>
      </c>
      <c r="L9" s="18" t="s">
        <v>668</v>
      </c>
      <c r="M9" s="18" t="s">
        <v>668</v>
      </c>
      <c r="N9" s="18" t="s">
        <v>668</v>
      </c>
      <c r="O9" s="18" t="s">
        <v>668</v>
      </c>
      <c r="P9" s="18" t="s">
        <v>668</v>
      </c>
      <c r="Q9" s="18" t="s">
        <v>668</v>
      </c>
      <c r="R9" s="18" t="s">
        <v>668</v>
      </c>
      <c r="S9" s="18" t="s">
        <v>668</v>
      </c>
      <c r="T9" s="50">
        <v>902</v>
      </c>
      <c r="U9" s="50">
        <v>902</v>
      </c>
      <c r="V9" s="50">
        <v>904</v>
      </c>
      <c r="W9" s="50">
        <v>904</v>
      </c>
      <c r="X9" s="50">
        <v>890</v>
      </c>
      <c r="Y9" s="50">
        <v>887</v>
      </c>
      <c r="Z9" s="50">
        <v>898</v>
      </c>
    </row>
    <row r="10" spans="1:26" s="15" customFormat="1">
      <c r="A10" s="11" t="s">
        <v>376</v>
      </c>
      <c r="B10" s="3" t="s">
        <v>4</v>
      </c>
      <c r="C10" s="18" t="s">
        <v>668</v>
      </c>
      <c r="D10" s="18" t="s">
        <v>668</v>
      </c>
      <c r="E10" s="18" t="s">
        <v>668</v>
      </c>
      <c r="F10" s="18" t="s">
        <v>668</v>
      </c>
      <c r="G10" s="18" t="s">
        <v>668</v>
      </c>
      <c r="H10" s="18" t="s">
        <v>668</v>
      </c>
      <c r="I10" s="18" t="s">
        <v>668</v>
      </c>
      <c r="J10" s="18" t="s">
        <v>668</v>
      </c>
      <c r="K10" s="18" t="s">
        <v>668</v>
      </c>
      <c r="L10" s="18" t="s">
        <v>668</v>
      </c>
      <c r="M10" s="18" t="s">
        <v>668</v>
      </c>
      <c r="N10" s="18" t="s">
        <v>668</v>
      </c>
      <c r="O10" s="18" t="s">
        <v>668</v>
      </c>
      <c r="P10" s="18" t="s">
        <v>668</v>
      </c>
      <c r="Q10" s="18" t="s">
        <v>668</v>
      </c>
      <c r="R10" s="18" t="s">
        <v>668</v>
      </c>
      <c r="S10" s="18" t="s">
        <v>668</v>
      </c>
      <c r="T10" s="50">
        <v>1856</v>
      </c>
      <c r="U10" s="50">
        <v>1856</v>
      </c>
      <c r="V10" s="50">
        <v>1840</v>
      </c>
      <c r="W10" s="50">
        <v>1840</v>
      </c>
      <c r="X10" s="50">
        <v>1840</v>
      </c>
      <c r="Y10" s="50">
        <v>1821</v>
      </c>
      <c r="Z10" s="50">
        <v>1856</v>
      </c>
    </row>
    <row r="11" spans="1:26" s="15" customFormat="1">
      <c r="A11" s="11" t="s">
        <v>376</v>
      </c>
      <c r="B11" s="3" t="s">
        <v>0</v>
      </c>
      <c r="C11" s="18" t="s">
        <v>668</v>
      </c>
      <c r="D11" s="18" t="s">
        <v>668</v>
      </c>
      <c r="E11" s="18" t="s">
        <v>668</v>
      </c>
      <c r="F11" s="18" t="s">
        <v>668</v>
      </c>
      <c r="G11" s="18" t="s">
        <v>668</v>
      </c>
      <c r="H11" s="18" t="s">
        <v>668</v>
      </c>
      <c r="I11" s="18" t="s">
        <v>668</v>
      </c>
      <c r="J11" s="18" t="s">
        <v>668</v>
      </c>
      <c r="K11" s="18" t="s">
        <v>668</v>
      </c>
      <c r="L11" s="18" t="s">
        <v>668</v>
      </c>
      <c r="M11" s="18" t="s">
        <v>668</v>
      </c>
      <c r="N11" s="18" t="s">
        <v>668</v>
      </c>
      <c r="O11" s="18" t="s">
        <v>668</v>
      </c>
      <c r="P11" s="18" t="s">
        <v>668</v>
      </c>
      <c r="Q11" s="18" t="s">
        <v>668</v>
      </c>
      <c r="R11" s="18" t="s">
        <v>668</v>
      </c>
      <c r="S11" s="18" t="s">
        <v>668</v>
      </c>
      <c r="T11" s="50">
        <v>2758</v>
      </c>
      <c r="U11" s="50">
        <v>2758</v>
      </c>
      <c r="V11" s="50">
        <v>2744</v>
      </c>
      <c r="W11" s="50">
        <v>2744</v>
      </c>
      <c r="X11" s="50">
        <v>2730</v>
      </c>
      <c r="Y11" s="50">
        <v>2708</v>
      </c>
      <c r="Z11" s="50">
        <v>2734</v>
      </c>
    </row>
    <row r="12" spans="1:26" s="15" customFormat="1" ht="19.5" customHeight="1"/>
    <row r="13" spans="1:26" s="15" customFormat="1" ht="15.75" customHeight="1">
      <c r="A13" s="14"/>
      <c r="B13" s="14"/>
    </row>
    <row r="14" spans="1:26" s="15" customFormat="1" ht="16.5" customHeight="1"/>
    <row r="15" spans="1:26" s="3" customFormat="1"/>
    <row r="16" spans="1:26" s="81" customFormat="1" ht="21" customHeight="1"/>
    <row r="17" s="15" customFormat="1" ht="12.5"/>
    <row r="18" s="15" customFormat="1" ht="12.5"/>
    <row r="19" s="15" customFormat="1" ht="12.5"/>
    <row r="20" s="15" customFormat="1" ht="12.5"/>
    <row r="21" s="15" customFormat="1" ht="12.5"/>
    <row r="22" s="15" customFormat="1" ht="18" customHeight="1"/>
    <row r="23" s="15" customFormat="1" ht="12.5"/>
    <row r="24" s="15" customFormat="1" ht="12.5"/>
    <row r="25" s="15" customFormat="1" ht="12.5"/>
    <row r="26" s="15" customFormat="1" ht="20.25" customHeight="1"/>
    <row r="27" s="15" customFormat="1" ht="12.5"/>
    <row r="28" s="3" customFormat="1"/>
    <row r="30" ht="5.25" customHeight="1"/>
    <row r="41" spans="3:4" ht="18" customHeight="1"/>
    <row r="42" spans="3:4" s="1" customFormat="1" ht="12.5"/>
    <row r="43" spans="3:4" s="1" customFormat="1" ht="12.75" customHeight="1"/>
    <row r="45" spans="3:4">
      <c r="C45" s="3"/>
      <c r="D45" s="3"/>
    </row>
    <row r="52" spans="23:23">
      <c r="W52" s="118"/>
    </row>
    <row r="72" spans="1:15">
      <c r="E72" s="15"/>
      <c r="F72" s="15"/>
      <c r="G72" s="15"/>
      <c r="H72" s="15"/>
      <c r="I72" s="15"/>
      <c r="J72" s="15"/>
      <c r="K72" s="15"/>
      <c r="L72" s="15"/>
      <c r="M72" s="15"/>
      <c r="N72" s="15"/>
      <c r="O72" s="15"/>
    </row>
    <row r="73" spans="1:15">
      <c r="A73" s="15"/>
      <c r="B73" s="15"/>
      <c r="E73" s="15"/>
      <c r="F73" s="15"/>
      <c r="G73" s="15"/>
      <c r="H73" s="15"/>
      <c r="I73" s="15"/>
      <c r="J73" s="15"/>
      <c r="K73" s="15"/>
      <c r="L73" s="15"/>
      <c r="M73" s="15"/>
      <c r="N73" s="15"/>
      <c r="O73" s="15"/>
    </row>
    <row r="75" spans="1:15">
      <c r="E75" s="15"/>
      <c r="F75" s="15"/>
      <c r="G75" s="15"/>
      <c r="H75" s="15"/>
      <c r="I75" s="15"/>
      <c r="J75" s="15"/>
      <c r="K75" s="15"/>
      <c r="L75" s="15"/>
      <c r="M75" s="15"/>
      <c r="N75" s="15"/>
      <c r="O75" s="15"/>
    </row>
  </sheetData>
  <phoneticPr fontId="0" type="noConversion"/>
  <pageMargins left="0.74803149606299213" right="0.74803149606299213" top="0.98425196850393704" bottom="0.98425196850393704" header="0.51181102362204722" footer="0.51181102362204722"/>
  <pageSetup paperSize="9" scale="31" orientation="portrait" r:id="rId1"/>
  <headerFooter alignWithMargins="0">
    <oddHeader>&amp;R&amp;"Arial MT,Bold"&amp;16RAIL SERVICES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Y8"/>
  <sheetViews>
    <sheetView zoomScale="82" zoomScaleNormal="82" workbookViewId="0">
      <pane xSplit="1" ySplit="5" topLeftCell="B6" activePane="bottomRight" state="frozen"/>
      <selection pane="topRight"/>
      <selection pane="bottomLeft"/>
      <selection pane="bottomRight"/>
    </sheetView>
  </sheetViews>
  <sheetFormatPr defaultRowHeight="15.5"/>
  <cols>
    <col min="1" max="1" width="21.84375" customWidth="1"/>
    <col min="21" max="21" width="11.3046875" customWidth="1"/>
  </cols>
  <sheetData>
    <row r="1" spans="1:25">
      <c r="A1" s="11" t="s">
        <v>830</v>
      </c>
    </row>
    <row r="2" spans="1:25">
      <c r="A2" t="s">
        <v>416</v>
      </c>
    </row>
    <row r="3" spans="1:25">
      <c r="A3" s="60" t="s">
        <v>417</v>
      </c>
    </row>
    <row r="4" spans="1:25">
      <c r="A4" t="s">
        <v>797</v>
      </c>
      <c r="B4" s="3"/>
      <c r="C4" s="3"/>
      <c r="D4" s="3"/>
      <c r="E4" s="3"/>
      <c r="F4" s="3"/>
      <c r="G4" s="3"/>
      <c r="H4" s="3"/>
      <c r="I4" s="3"/>
      <c r="J4" s="3"/>
      <c r="K4" s="3"/>
      <c r="L4" s="3"/>
      <c r="M4" s="3"/>
      <c r="N4" s="3"/>
      <c r="O4" s="3"/>
      <c r="P4" s="3"/>
      <c r="Q4" s="3"/>
      <c r="R4" s="3"/>
      <c r="S4" s="3"/>
      <c r="T4" s="3"/>
      <c r="U4" s="3"/>
    </row>
    <row r="5" spans="1:25" ht="24" customHeight="1">
      <c r="A5" s="6" t="s">
        <v>565</v>
      </c>
      <c r="B5" s="67" t="s">
        <v>48</v>
      </c>
      <c r="C5" s="67" t="s">
        <v>59</v>
      </c>
      <c r="D5" s="67" t="s">
        <v>61</v>
      </c>
      <c r="E5" s="67" t="s">
        <v>63</v>
      </c>
      <c r="F5" s="67" t="s">
        <v>99</v>
      </c>
      <c r="G5" s="67" t="s">
        <v>169</v>
      </c>
      <c r="H5" s="67" t="s">
        <v>239</v>
      </c>
      <c r="I5" s="67" t="s">
        <v>241</v>
      </c>
      <c r="J5" s="67" t="s">
        <v>250</v>
      </c>
      <c r="K5" s="67" t="s">
        <v>261</v>
      </c>
      <c r="L5" s="67" t="s">
        <v>264</v>
      </c>
      <c r="M5" s="67" t="s">
        <v>271</v>
      </c>
      <c r="N5" s="67" t="s">
        <v>277</v>
      </c>
      <c r="O5" s="67" t="s">
        <v>286</v>
      </c>
      <c r="P5" s="67" t="s">
        <v>303</v>
      </c>
      <c r="Q5" s="67" t="s">
        <v>345</v>
      </c>
      <c r="R5" s="67" t="s">
        <v>355</v>
      </c>
      <c r="S5" s="67" t="s">
        <v>363</v>
      </c>
      <c r="T5" s="67" t="s">
        <v>373</v>
      </c>
      <c r="U5" s="67" t="s">
        <v>386</v>
      </c>
      <c r="V5" s="67" t="s">
        <v>406</v>
      </c>
      <c r="W5" s="67" t="s">
        <v>653</v>
      </c>
      <c r="X5" s="67" t="s">
        <v>681</v>
      </c>
      <c r="Y5" s="67" t="s">
        <v>711</v>
      </c>
    </row>
    <row r="6" spans="1:25">
      <c r="A6" s="3" t="s">
        <v>5</v>
      </c>
      <c r="B6" s="18">
        <v>335</v>
      </c>
      <c r="C6" s="18">
        <v>336</v>
      </c>
      <c r="D6" s="18">
        <v>340</v>
      </c>
      <c r="E6" s="18">
        <v>340</v>
      </c>
      <c r="F6" s="18">
        <v>340</v>
      </c>
      <c r="G6" s="18">
        <v>344</v>
      </c>
      <c r="H6" s="18">
        <v>344</v>
      </c>
      <c r="I6" s="18">
        <v>345</v>
      </c>
      <c r="J6" s="18">
        <v>346</v>
      </c>
      <c r="K6" s="18">
        <v>351</v>
      </c>
      <c r="L6" s="18">
        <v>351</v>
      </c>
      <c r="M6" s="18">
        <v>351</v>
      </c>
      <c r="N6" s="18">
        <v>351</v>
      </c>
      <c r="O6" s="18">
        <v>351</v>
      </c>
      <c r="P6" s="18">
        <v>358</v>
      </c>
      <c r="Q6" s="18">
        <v>359</v>
      </c>
      <c r="R6" s="18">
        <v>359</v>
      </c>
      <c r="S6" s="18">
        <v>359</v>
      </c>
      <c r="T6" s="18">
        <v>359</v>
      </c>
      <c r="U6" s="18">
        <v>359</v>
      </c>
      <c r="V6">
        <v>360</v>
      </c>
      <c r="W6">
        <v>360</v>
      </c>
      <c r="X6">
        <v>362</v>
      </c>
      <c r="Y6">
        <v>363</v>
      </c>
    </row>
    <row r="7" spans="1:25">
      <c r="A7" s="3" t="s">
        <v>6</v>
      </c>
      <c r="B7" s="18">
        <v>116</v>
      </c>
      <c r="C7" s="18">
        <v>116</v>
      </c>
      <c r="D7" s="18">
        <v>117</v>
      </c>
      <c r="E7" s="18">
        <v>118</v>
      </c>
      <c r="F7" s="18">
        <v>118</v>
      </c>
      <c r="G7" s="18">
        <v>118</v>
      </c>
      <c r="H7" s="18">
        <v>115</v>
      </c>
      <c r="I7" s="18">
        <v>118</v>
      </c>
      <c r="J7" s="18">
        <v>118</v>
      </c>
      <c r="K7" s="18">
        <v>118</v>
      </c>
      <c r="L7" s="18">
        <v>118</v>
      </c>
      <c r="M7" s="18">
        <v>119</v>
      </c>
      <c r="N7" s="18">
        <v>119</v>
      </c>
      <c r="O7" s="18">
        <v>119</v>
      </c>
      <c r="P7" s="18">
        <v>119</v>
      </c>
      <c r="Q7" s="18">
        <v>119</v>
      </c>
      <c r="R7" s="18">
        <v>119</v>
      </c>
      <c r="S7" s="18">
        <v>119</v>
      </c>
      <c r="T7" s="18">
        <v>119</v>
      </c>
      <c r="U7" s="18">
        <v>119</v>
      </c>
      <c r="V7" s="18">
        <v>119</v>
      </c>
      <c r="W7">
        <v>119</v>
      </c>
      <c r="X7">
        <v>120</v>
      </c>
      <c r="Y7">
        <v>120</v>
      </c>
    </row>
    <row r="8" spans="1:25" ht="23.25" customHeight="1">
      <c r="A8" s="3" t="s">
        <v>0</v>
      </c>
      <c r="B8" s="18">
        <v>451</v>
      </c>
      <c r="C8" s="18">
        <v>452</v>
      </c>
      <c r="D8" s="18">
        <v>457</v>
      </c>
      <c r="E8" s="18">
        <v>458</v>
      </c>
      <c r="F8" s="18">
        <v>458</v>
      </c>
      <c r="G8" s="18">
        <v>462</v>
      </c>
      <c r="H8" s="18">
        <v>459</v>
      </c>
      <c r="I8" s="18">
        <v>463</v>
      </c>
      <c r="J8" s="18">
        <v>464</v>
      </c>
      <c r="K8" s="18">
        <v>469</v>
      </c>
      <c r="L8" s="18">
        <v>469</v>
      </c>
      <c r="M8" s="18">
        <v>470</v>
      </c>
      <c r="N8" s="18">
        <v>470</v>
      </c>
      <c r="O8" s="18">
        <v>470</v>
      </c>
      <c r="P8" s="18">
        <v>477</v>
      </c>
      <c r="Q8" s="18">
        <v>478</v>
      </c>
      <c r="R8" s="18">
        <v>478</v>
      </c>
      <c r="S8" s="18">
        <v>478</v>
      </c>
      <c r="T8" s="18">
        <v>478</v>
      </c>
      <c r="U8" s="3">
        <v>478</v>
      </c>
      <c r="V8" s="3">
        <v>479</v>
      </c>
      <c r="W8">
        <v>479</v>
      </c>
      <c r="X8">
        <v>482</v>
      </c>
      <c r="Y8">
        <v>483</v>
      </c>
    </row>
  </sheetData>
  <phoneticPr fontId="21" type="noConversion"/>
  <pageMargins left="0.7" right="0.7" top="0.75" bottom="0.75" header="0.3" footer="0.3"/>
  <pageSetup paperSize="9" scale="33"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B37"/>
  <sheetViews>
    <sheetView zoomScaleNormal="100" workbookViewId="0"/>
  </sheetViews>
  <sheetFormatPr defaultRowHeight="15.5"/>
  <cols>
    <col min="1" max="1" width="18.53515625" customWidth="1"/>
    <col min="2" max="2" width="10.3046875" customWidth="1"/>
  </cols>
  <sheetData>
    <row r="1" spans="1:2">
      <c r="A1" s="11" t="s">
        <v>831</v>
      </c>
    </row>
    <row r="2" spans="1:2">
      <c r="A2" t="s">
        <v>416</v>
      </c>
    </row>
    <row r="3" spans="1:2">
      <c r="A3" t="s">
        <v>797</v>
      </c>
      <c r="B3" s="3"/>
    </row>
    <row r="4" spans="1:2">
      <c r="A4" s="11" t="s">
        <v>45</v>
      </c>
      <c r="B4" s="84" t="s">
        <v>47</v>
      </c>
    </row>
    <row r="5" spans="1:2" ht="24.75" customHeight="1">
      <c r="A5" s="3" t="s">
        <v>167</v>
      </c>
      <c r="B5" s="3">
        <v>2</v>
      </c>
    </row>
    <row r="6" spans="1:2">
      <c r="A6" s="3" t="s">
        <v>18</v>
      </c>
      <c r="B6" s="3">
        <v>7</v>
      </c>
    </row>
    <row r="7" spans="1:2">
      <c r="A7" s="3" t="s">
        <v>19</v>
      </c>
      <c r="B7" s="3">
        <v>7</v>
      </c>
    </row>
    <row r="8" spans="1:2">
      <c r="A8" s="3" t="s">
        <v>20</v>
      </c>
      <c r="B8" s="3">
        <v>14</v>
      </c>
    </row>
    <row r="9" spans="1:2">
      <c r="A9" s="3" t="s">
        <v>25</v>
      </c>
      <c r="B9" s="3">
        <v>1</v>
      </c>
    </row>
    <row r="10" spans="1:2">
      <c r="A10" s="3" t="s">
        <v>51</v>
      </c>
      <c r="B10" s="3">
        <v>7</v>
      </c>
    </row>
    <row r="11" spans="1:2">
      <c r="A11" s="3" t="s">
        <v>28</v>
      </c>
      <c r="B11" s="3">
        <v>2</v>
      </c>
    </row>
    <row r="12" spans="1:2">
      <c r="A12" s="3" t="s">
        <v>21</v>
      </c>
      <c r="B12" s="3">
        <v>6</v>
      </c>
    </row>
    <row r="13" spans="1:2">
      <c r="A13" s="3" t="s">
        <v>26</v>
      </c>
      <c r="B13" s="3">
        <v>6</v>
      </c>
    </row>
    <row r="14" spans="1:2">
      <c r="A14" s="3" t="s">
        <v>35</v>
      </c>
      <c r="B14" s="3">
        <v>8</v>
      </c>
    </row>
    <row r="15" spans="1:2">
      <c r="A15" s="3" t="s">
        <v>42</v>
      </c>
      <c r="B15" s="3">
        <v>9</v>
      </c>
    </row>
    <row r="16" spans="1:2">
      <c r="A16" s="3" t="s">
        <v>49</v>
      </c>
      <c r="B16" s="3">
        <v>12</v>
      </c>
    </row>
    <row r="17" spans="1:2">
      <c r="A17" s="3" t="s">
        <v>58</v>
      </c>
      <c r="B17">
        <v>0</v>
      </c>
    </row>
    <row r="18" spans="1:2">
      <c r="A18" s="3" t="s">
        <v>29</v>
      </c>
      <c r="B18" s="3">
        <v>5</v>
      </c>
    </row>
    <row r="19" spans="1:2">
      <c r="A19" s="3" t="s">
        <v>30</v>
      </c>
      <c r="B19" s="3">
        <v>19</v>
      </c>
    </row>
    <row r="20" spans="1:2">
      <c r="A20" s="3" t="s">
        <v>50</v>
      </c>
      <c r="B20" s="3">
        <v>61</v>
      </c>
    </row>
    <row r="21" spans="1:2">
      <c r="A21" s="3" t="s">
        <v>31</v>
      </c>
      <c r="B21" s="3">
        <v>60</v>
      </c>
    </row>
    <row r="22" spans="1:2">
      <c r="A22" s="3" t="s">
        <v>32</v>
      </c>
      <c r="B22" s="3">
        <v>14</v>
      </c>
    </row>
    <row r="23" spans="1:2">
      <c r="A23" s="3" t="s">
        <v>37</v>
      </c>
      <c r="B23" s="3">
        <v>4</v>
      </c>
    </row>
    <row r="24" spans="1:2">
      <c r="A24" s="3" t="s">
        <v>38</v>
      </c>
      <c r="B24" s="3">
        <v>3</v>
      </c>
    </row>
    <row r="25" spans="1:2">
      <c r="A25" s="3" t="s">
        <v>22</v>
      </c>
      <c r="B25" s="3">
        <v>12</v>
      </c>
    </row>
    <row r="26" spans="1:2">
      <c r="A26" s="3" t="s">
        <v>33</v>
      </c>
      <c r="B26" s="3">
        <v>24</v>
      </c>
    </row>
    <row r="27" spans="1:2">
      <c r="A27" s="3" t="s">
        <v>39</v>
      </c>
      <c r="B27" s="3">
        <v>0</v>
      </c>
    </row>
    <row r="28" spans="1:2">
      <c r="A28" s="3" t="s">
        <v>40</v>
      </c>
      <c r="B28" s="3">
        <v>7</v>
      </c>
    </row>
    <row r="29" spans="1:2">
      <c r="A29" s="3" t="s">
        <v>41</v>
      </c>
      <c r="B29" s="3">
        <v>10</v>
      </c>
    </row>
    <row r="30" spans="1:2">
      <c r="A30" s="3" t="s">
        <v>24</v>
      </c>
      <c r="B30" s="3">
        <v>4</v>
      </c>
    </row>
    <row r="31" spans="1:2">
      <c r="A31" s="3" t="s">
        <v>43</v>
      </c>
      <c r="B31" s="3">
        <v>0</v>
      </c>
    </row>
    <row r="32" spans="1:2">
      <c r="A32" s="3" t="s">
        <v>23</v>
      </c>
      <c r="B32" s="3">
        <v>9</v>
      </c>
    </row>
    <row r="33" spans="1:2">
      <c r="A33" s="3" t="s">
        <v>34</v>
      </c>
      <c r="B33" s="3">
        <v>19</v>
      </c>
    </row>
    <row r="34" spans="1:2">
      <c r="A34" s="3" t="s">
        <v>44</v>
      </c>
      <c r="B34" s="3">
        <v>6</v>
      </c>
    </row>
    <row r="35" spans="1:2">
      <c r="A35" s="3" t="s">
        <v>27</v>
      </c>
      <c r="B35" s="3">
        <v>13</v>
      </c>
    </row>
    <row r="36" spans="1:2">
      <c r="A36" s="3" t="s">
        <v>36</v>
      </c>
      <c r="B36" s="3">
        <v>12</v>
      </c>
    </row>
    <row r="37" spans="1:2">
      <c r="A37" s="3" t="s">
        <v>46</v>
      </c>
      <c r="B37" s="3">
        <v>363</v>
      </c>
    </row>
  </sheetData>
  <pageMargins left="0.7" right="0.7" top="0.75" bottom="0.75" header="0.3" footer="0.3"/>
  <pageSetup paperSize="9" scale="81"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Z20"/>
  <sheetViews>
    <sheetView zoomScaleNormal="100" workbookViewId="0">
      <pane xSplit="2" ySplit="5" topLeftCell="K6" activePane="bottomRight" state="frozen"/>
      <selection pane="topRight"/>
      <selection pane="bottomLeft"/>
      <selection pane="bottomRight" activeCell="Z7" sqref="Z7"/>
    </sheetView>
  </sheetViews>
  <sheetFormatPr defaultRowHeight="15.5"/>
  <cols>
    <col min="1" max="1" width="37.84375" customWidth="1"/>
    <col min="2" max="2" width="14.84375" customWidth="1"/>
    <col min="3" max="17" width="9" customWidth="1"/>
    <col min="18" max="18" width="10.53515625" customWidth="1"/>
    <col min="19" max="20" width="9" customWidth="1"/>
    <col min="21" max="21" width="9.53515625" customWidth="1"/>
    <col min="22" max="22" width="9" customWidth="1"/>
  </cols>
  <sheetData>
    <row r="1" spans="1:26">
      <c r="A1" s="11" t="s">
        <v>832</v>
      </c>
      <c r="B1" s="11"/>
    </row>
    <row r="2" spans="1:26">
      <c r="A2" t="s">
        <v>416</v>
      </c>
    </row>
    <row r="3" spans="1:26">
      <c r="A3" s="60" t="s">
        <v>417</v>
      </c>
      <c r="B3" s="60"/>
    </row>
    <row r="4" spans="1:26">
      <c r="A4" t="s">
        <v>797</v>
      </c>
      <c r="C4" s="3"/>
      <c r="D4" s="3"/>
      <c r="E4" s="3"/>
      <c r="F4" s="3"/>
      <c r="G4" s="3"/>
      <c r="H4" s="3"/>
      <c r="I4" s="3"/>
      <c r="J4" s="3"/>
      <c r="K4" s="3"/>
      <c r="L4" s="3"/>
      <c r="M4" s="3"/>
      <c r="N4" s="3"/>
      <c r="O4" s="3"/>
      <c r="P4" s="3"/>
      <c r="Q4" s="3"/>
    </row>
    <row r="5" spans="1:26" ht="31">
      <c r="A5" s="11" t="s">
        <v>581</v>
      </c>
      <c r="B5" s="11" t="s">
        <v>777</v>
      </c>
      <c r="C5" s="67" t="s">
        <v>48</v>
      </c>
      <c r="D5" s="67" t="s">
        <v>59</v>
      </c>
      <c r="E5" s="67" t="s">
        <v>61</v>
      </c>
      <c r="F5" s="67" t="s">
        <v>99</v>
      </c>
      <c r="G5" s="67" t="s">
        <v>169</v>
      </c>
      <c r="H5" s="67" t="s">
        <v>239</v>
      </c>
      <c r="I5" s="67" t="s">
        <v>241</v>
      </c>
      <c r="J5" s="67" t="s">
        <v>250</v>
      </c>
      <c r="K5" s="67" t="s">
        <v>261</v>
      </c>
      <c r="L5" s="67" t="s">
        <v>264</v>
      </c>
      <c r="M5" s="67" t="s">
        <v>271</v>
      </c>
      <c r="N5" s="67" t="s">
        <v>277</v>
      </c>
      <c r="O5" s="67" t="s">
        <v>286</v>
      </c>
      <c r="P5" s="67" t="s">
        <v>303</v>
      </c>
      <c r="Q5" s="67" t="s">
        <v>345</v>
      </c>
      <c r="R5" s="86" t="s">
        <v>833</v>
      </c>
      <c r="S5" s="67" t="s">
        <v>363</v>
      </c>
      <c r="T5" s="67" t="s">
        <v>373</v>
      </c>
      <c r="U5" s="67" t="s">
        <v>386</v>
      </c>
      <c r="V5" s="67" t="s">
        <v>406</v>
      </c>
      <c r="W5" s="67" t="s">
        <v>653</v>
      </c>
      <c r="X5" s="67" t="s">
        <v>681</v>
      </c>
      <c r="Y5" s="86" t="s">
        <v>817</v>
      </c>
      <c r="Z5" s="86" t="s">
        <v>818</v>
      </c>
    </row>
    <row r="6" spans="1:26">
      <c r="A6" s="3" t="s">
        <v>578</v>
      </c>
      <c r="B6" s="3" t="s">
        <v>778</v>
      </c>
      <c r="C6" s="3">
        <v>41</v>
      </c>
      <c r="D6">
        <v>41</v>
      </c>
      <c r="E6" s="3">
        <v>41</v>
      </c>
      <c r="F6" s="3">
        <v>41</v>
      </c>
      <c r="G6" s="3">
        <v>41</v>
      </c>
      <c r="H6" s="3">
        <v>41</v>
      </c>
      <c r="I6" s="3">
        <v>41</v>
      </c>
      <c r="J6" s="3">
        <v>41</v>
      </c>
      <c r="K6" s="3">
        <v>41</v>
      </c>
      <c r="L6" s="3">
        <v>41</v>
      </c>
      <c r="M6" s="13">
        <v>41</v>
      </c>
      <c r="N6">
        <v>41</v>
      </c>
      <c r="O6">
        <v>41</v>
      </c>
      <c r="P6">
        <v>41</v>
      </c>
      <c r="Q6">
        <v>41</v>
      </c>
      <c r="R6">
        <v>40</v>
      </c>
      <c r="S6">
        <v>40</v>
      </c>
      <c r="T6">
        <v>40</v>
      </c>
      <c r="U6" s="18" t="s">
        <v>668</v>
      </c>
      <c r="V6" s="18" t="s">
        <v>668</v>
      </c>
      <c r="W6">
        <v>40</v>
      </c>
      <c r="X6">
        <v>40</v>
      </c>
      <c r="Y6">
        <v>47</v>
      </c>
      <c r="Z6">
        <v>47</v>
      </c>
    </row>
    <row r="7" spans="1:26" ht="28.5" customHeight="1">
      <c r="A7" s="3" t="s">
        <v>834</v>
      </c>
      <c r="B7" s="3" t="s">
        <v>769</v>
      </c>
      <c r="C7" s="13">
        <v>1145</v>
      </c>
      <c r="D7" s="13">
        <v>1123</v>
      </c>
      <c r="E7" s="13">
        <v>2960.3560000000002</v>
      </c>
      <c r="F7" s="13">
        <v>2955.1759999999999</v>
      </c>
      <c r="G7" s="13">
        <v>3001.7959999999998</v>
      </c>
      <c r="H7" s="13">
        <v>3097.6260000000002</v>
      </c>
      <c r="I7" s="13">
        <v>3133.886</v>
      </c>
      <c r="J7" s="13">
        <v>3172.7350000000001</v>
      </c>
      <c r="K7" s="13">
        <v>3098.47</v>
      </c>
      <c r="L7" s="13">
        <v>2921.5070000000001</v>
      </c>
      <c r="M7" s="13">
        <v>3468.9050000000002</v>
      </c>
      <c r="N7" s="13">
        <v>3465.6559999999999</v>
      </c>
      <c r="O7" s="13">
        <v>3504.5309999999999</v>
      </c>
      <c r="P7" s="127">
        <v>3564</v>
      </c>
      <c r="Q7" s="127">
        <v>3537</v>
      </c>
      <c r="R7" s="18" t="s">
        <v>668</v>
      </c>
      <c r="S7" s="127">
        <v>3439</v>
      </c>
      <c r="T7" s="127">
        <v>3495</v>
      </c>
      <c r="U7" s="18" t="s">
        <v>668</v>
      </c>
      <c r="V7" s="18" t="s">
        <v>668</v>
      </c>
      <c r="W7" s="127">
        <v>1013</v>
      </c>
      <c r="X7" s="127">
        <v>1120.6020000000001</v>
      </c>
      <c r="Y7" s="127">
        <v>1071</v>
      </c>
      <c r="Z7" s="127">
        <v>1054</v>
      </c>
    </row>
    <row r="8" spans="1:26">
      <c r="A8" s="3" t="s">
        <v>2</v>
      </c>
      <c r="B8" s="3" t="s">
        <v>769</v>
      </c>
      <c r="C8" s="13">
        <v>13760</v>
      </c>
      <c r="D8" s="13">
        <v>13360</v>
      </c>
      <c r="E8" s="13">
        <v>13339</v>
      </c>
      <c r="F8" s="13">
        <v>13310</v>
      </c>
      <c r="G8" s="127">
        <v>13164</v>
      </c>
      <c r="H8" s="127">
        <v>13160</v>
      </c>
      <c r="I8" s="127">
        <v>14449</v>
      </c>
      <c r="J8" s="127">
        <v>14103</v>
      </c>
      <c r="K8" s="127">
        <v>13054.657999999999</v>
      </c>
      <c r="L8" s="127">
        <v>13009</v>
      </c>
      <c r="M8" s="127">
        <v>12888</v>
      </c>
      <c r="N8" s="13">
        <v>12604.419</v>
      </c>
      <c r="O8" s="13">
        <v>12702</v>
      </c>
      <c r="P8" s="127">
        <v>12951</v>
      </c>
      <c r="Q8" s="127">
        <v>12713</v>
      </c>
      <c r="R8" s="127">
        <v>11376</v>
      </c>
      <c r="S8" s="127">
        <v>12685</v>
      </c>
      <c r="T8" s="127">
        <v>13149.875</v>
      </c>
      <c r="U8" s="127">
        <v>12746</v>
      </c>
      <c r="V8" s="127">
        <v>2520</v>
      </c>
      <c r="W8" s="127">
        <v>8037</v>
      </c>
      <c r="X8" s="127">
        <v>11854</v>
      </c>
      <c r="Y8" s="127">
        <v>13373</v>
      </c>
      <c r="Z8" s="127">
        <v>12969</v>
      </c>
    </row>
    <row r="9" spans="1:26" ht="27" customHeight="1">
      <c r="A9" s="3" t="s">
        <v>835</v>
      </c>
      <c r="B9" s="3" t="s">
        <v>779</v>
      </c>
      <c r="C9" s="13">
        <v>10684</v>
      </c>
      <c r="D9" s="13">
        <v>10727</v>
      </c>
      <c r="E9" s="13">
        <v>10937</v>
      </c>
      <c r="F9" s="13">
        <v>11514</v>
      </c>
      <c r="G9" s="127">
        <v>11786</v>
      </c>
      <c r="H9" s="127">
        <v>12963</v>
      </c>
      <c r="I9" s="127">
        <v>13965</v>
      </c>
      <c r="J9" s="127">
        <v>14690</v>
      </c>
      <c r="K9" s="127">
        <v>13296</v>
      </c>
      <c r="L9" s="127">
        <v>14835</v>
      </c>
      <c r="M9" s="127">
        <v>15147</v>
      </c>
      <c r="N9" s="13">
        <v>13503</v>
      </c>
      <c r="O9" s="13">
        <v>17003</v>
      </c>
      <c r="P9" s="127">
        <v>19194</v>
      </c>
      <c r="Q9" s="127">
        <v>18937</v>
      </c>
      <c r="R9" s="127">
        <v>16828</v>
      </c>
      <c r="S9" s="127">
        <v>19735</v>
      </c>
      <c r="T9" s="127">
        <v>21211</v>
      </c>
      <c r="U9" s="127">
        <v>21472</v>
      </c>
      <c r="V9" s="127">
        <v>4662</v>
      </c>
      <c r="W9" s="127">
        <v>13748</v>
      </c>
      <c r="X9" s="127">
        <v>19562</v>
      </c>
      <c r="Y9" s="127">
        <v>21669</v>
      </c>
      <c r="Z9" s="127">
        <v>22446</v>
      </c>
    </row>
    <row r="10" spans="1:26" ht="14.25" customHeight="1">
      <c r="A10" s="24" t="s">
        <v>836</v>
      </c>
      <c r="B10" s="3" t="s">
        <v>779</v>
      </c>
      <c r="C10" s="13">
        <v>23840.177726485857</v>
      </c>
      <c r="D10" s="13">
        <v>23542.17309875142</v>
      </c>
      <c r="E10" s="13">
        <v>23327.842801985658</v>
      </c>
      <c r="F10" s="13">
        <v>23848.226031065886</v>
      </c>
      <c r="G10" s="13">
        <v>23737.740625000002</v>
      </c>
      <c r="H10" s="13">
        <v>25304.351842503784</v>
      </c>
      <c r="I10" s="13">
        <v>26138.748789932237</v>
      </c>
      <c r="J10" s="13">
        <v>26446.103351955306</v>
      </c>
      <c r="K10" s="13">
        <v>24059.724847917641</v>
      </c>
      <c r="L10" s="13">
        <v>25656.057692307691</v>
      </c>
      <c r="M10" s="13">
        <v>24903.677295918369</v>
      </c>
      <c r="N10" s="13">
        <v>21514.668726823238</v>
      </c>
      <c r="O10" s="13">
        <v>26289.724510195923</v>
      </c>
      <c r="P10" s="13">
        <v>28990.039448502128</v>
      </c>
      <c r="Q10" s="13">
        <v>28324.197029473195</v>
      </c>
      <c r="R10" s="13">
        <v>24733.514253135687</v>
      </c>
      <c r="S10" s="13">
        <v>28008.164051747866</v>
      </c>
      <c r="T10" s="13">
        <v>29127.463423295452</v>
      </c>
      <c r="U10" s="13">
        <v>28750.770083102492</v>
      </c>
      <c r="V10" s="13">
        <v>6150.7860798362326</v>
      </c>
      <c r="W10" s="13">
        <v>17430.660983606555</v>
      </c>
      <c r="X10" s="13">
        <v>22229.284161034382</v>
      </c>
      <c r="Y10" s="13">
        <v>22446.831770693814</v>
      </c>
      <c r="Z10" s="13">
        <v>22446</v>
      </c>
    </row>
    <row r="11" spans="1:26">
      <c r="A11" s="3" t="s">
        <v>579</v>
      </c>
      <c r="B11" s="3" t="s">
        <v>779</v>
      </c>
      <c r="C11" s="85">
        <v>10128</v>
      </c>
      <c r="D11" s="13">
        <v>10167</v>
      </c>
      <c r="E11" s="50">
        <v>10337</v>
      </c>
      <c r="F11" s="50">
        <v>10939</v>
      </c>
      <c r="G11" s="127">
        <v>11190</v>
      </c>
      <c r="H11" s="127">
        <v>12396</v>
      </c>
      <c r="I11" s="127">
        <v>13119</v>
      </c>
      <c r="J11" s="127">
        <v>14015</v>
      </c>
      <c r="K11" s="127">
        <v>12661</v>
      </c>
      <c r="L11" s="127">
        <v>13775</v>
      </c>
      <c r="M11" s="127">
        <v>14166</v>
      </c>
      <c r="N11" s="13">
        <v>12602</v>
      </c>
      <c r="O11" s="13">
        <v>15955</v>
      </c>
      <c r="P11" s="127">
        <v>17752</v>
      </c>
      <c r="Q11" s="127">
        <v>17632</v>
      </c>
      <c r="R11" s="127">
        <v>15997</v>
      </c>
      <c r="S11" s="127">
        <v>18449</v>
      </c>
      <c r="T11" s="127">
        <v>19910</v>
      </c>
      <c r="U11" s="127">
        <v>20155</v>
      </c>
      <c r="V11" s="127">
        <v>3978</v>
      </c>
      <c r="W11" s="127">
        <v>12837</v>
      </c>
      <c r="X11" s="127">
        <v>18827</v>
      </c>
      <c r="Y11" s="127">
        <v>20193</v>
      </c>
      <c r="Z11" s="127">
        <v>21135</v>
      </c>
    </row>
    <row r="12" spans="1:26">
      <c r="A12" s="24" t="s">
        <v>582</v>
      </c>
      <c r="B12" s="3" t="s">
        <v>779</v>
      </c>
      <c r="C12" s="13">
        <v>22599.524523946911</v>
      </c>
      <c r="D12" s="13">
        <v>22313.160612939842</v>
      </c>
      <c r="E12" s="13">
        <v>22048.085493656919</v>
      </c>
      <c r="F12" s="13">
        <v>22657.264595607929</v>
      </c>
      <c r="G12" s="13">
        <v>22537.359375</v>
      </c>
      <c r="H12" s="13">
        <v>24197.542655224632</v>
      </c>
      <c r="I12" s="13">
        <v>24555.262826718295</v>
      </c>
      <c r="J12" s="13">
        <v>25230.91480446927</v>
      </c>
      <c r="K12" s="13">
        <v>22910.663079082828</v>
      </c>
      <c r="L12" s="13">
        <v>23822.864490161002</v>
      </c>
      <c r="M12" s="13">
        <v>23290.783163265307</v>
      </c>
      <c r="N12" s="13">
        <v>20079.082818294191</v>
      </c>
      <c r="O12" s="13">
        <v>24669.326269492205</v>
      </c>
      <c r="P12" s="13">
        <v>26812.08608366207</v>
      </c>
      <c r="Q12" s="13">
        <v>26372.299837549315</v>
      </c>
      <c r="R12" s="13">
        <v>23512.124287343213</v>
      </c>
      <c r="S12" s="13">
        <v>26183.056427195155</v>
      </c>
      <c r="T12" s="13">
        <v>27340.898437499996</v>
      </c>
      <c r="U12" s="13">
        <v>26987.321675900275</v>
      </c>
      <c r="V12" s="13">
        <v>5248.3541453428852</v>
      </c>
      <c r="W12" s="13">
        <v>16275.632459016391</v>
      </c>
      <c r="X12" s="13">
        <v>21394.066705847781</v>
      </c>
      <c r="Y12" s="13">
        <v>20917.849182962764</v>
      </c>
      <c r="Z12" s="13">
        <v>21135</v>
      </c>
    </row>
    <row r="13" spans="1:26" ht="30.75" customHeight="1">
      <c r="A13" s="3" t="s">
        <v>580</v>
      </c>
      <c r="B13" s="3" t="s">
        <v>778</v>
      </c>
      <c r="C13" s="3">
        <v>343</v>
      </c>
      <c r="D13">
        <v>351</v>
      </c>
      <c r="E13" s="3">
        <v>375</v>
      </c>
      <c r="F13" s="3">
        <v>382</v>
      </c>
      <c r="G13" s="3">
        <v>364</v>
      </c>
      <c r="H13" s="3">
        <v>361</v>
      </c>
      <c r="I13" s="3">
        <v>354</v>
      </c>
      <c r="J13" s="3">
        <v>361</v>
      </c>
      <c r="K13" s="3">
        <v>351</v>
      </c>
      <c r="L13" s="3">
        <v>331</v>
      </c>
      <c r="M13" s="3">
        <v>284</v>
      </c>
      <c r="N13">
        <v>170</v>
      </c>
      <c r="O13">
        <v>164</v>
      </c>
      <c r="P13">
        <v>161</v>
      </c>
      <c r="Q13">
        <v>165</v>
      </c>
      <c r="R13">
        <v>164</v>
      </c>
      <c r="S13">
        <v>165</v>
      </c>
      <c r="T13">
        <v>165</v>
      </c>
      <c r="U13">
        <v>135</v>
      </c>
      <c r="V13">
        <v>139</v>
      </c>
      <c r="W13">
        <v>145</v>
      </c>
      <c r="X13">
        <v>153</v>
      </c>
      <c r="Y13" s="127">
        <v>151</v>
      </c>
      <c r="Z13" s="127">
        <v>152</v>
      </c>
    </row>
    <row r="14" spans="1:26">
      <c r="A14" s="3"/>
      <c r="B14" s="3"/>
      <c r="C14" s="13"/>
      <c r="D14" s="13"/>
      <c r="E14" s="128"/>
      <c r="F14" s="128"/>
      <c r="G14" s="128"/>
      <c r="H14" s="128"/>
      <c r="I14" s="128"/>
      <c r="J14" s="128"/>
      <c r="K14" s="128"/>
      <c r="L14" s="128"/>
      <c r="M14" s="128"/>
      <c r="N14" s="128"/>
      <c r="O14" s="128"/>
      <c r="P14" s="128"/>
      <c r="Q14" s="128"/>
      <c r="R14" s="128"/>
      <c r="S14" s="128"/>
      <c r="T14" s="128"/>
      <c r="U14" s="128"/>
      <c r="V14" s="128"/>
      <c r="W14" s="128"/>
      <c r="X14" s="128"/>
      <c r="Y14" s="128"/>
      <c r="Z14" s="118"/>
    </row>
    <row r="15" spans="1:26">
      <c r="Z15" s="118"/>
    </row>
    <row r="16" spans="1:26">
      <c r="Z16" s="118"/>
    </row>
    <row r="19" spans="24:24">
      <c r="X19" s="118"/>
    </row>
    <row r="20" spans="24:24">
      <c r="X20" s="118"/>
    </row>
  </sheetData>
  <phoneticPr fontId="21" type="noConversion"/>
  <pageMargins left="0.7" right="0.7" top="0.75" bottom="0.75" header="0.3" footer="0.3"/>
  <pageSetup paperSize="9" scale="31"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W85"/>
  <sheetViews>
    <sheetView zoomScale="80" zoomScaleNormal="80" workbookViewId="0">
      <pane xSplit="2" ySplit="5" topLeftCell="H6" activePane="bottomRight" state="frozen"/>
      <selection pane="topRight"/>
      <selection pane="bottomLeft"/>
      <selection pane="bottomRight"/>
    </sheetView>
  </sheetViews>
  <sheetFormatPr defaultRowHeight="15.5"/>
  <cols>
    <col min="1" max="2" width="37.53515625" customWidth="1"/>
    <col min="3" max="3" width="9.765625" customWidth="1"/>
    <col min="4" max="8" width="8.84375" customWidth="1"/>
    <col min="20" max="20" width="8.84375" customWidth="1"/>
    <col min="21" max="21" width="8.3046875" customWidth="1"/>
  </cols>
  <sheetData>
    <row r="1" spans="1:23">
      <c r="A1" t="s">
        <v>837</v>
      </c>
    </row>
    <row r="2" spans="1:23">
      <c r="A2" t="s">
        <v>416</v>
      </c>
    </row>
    <row r="3" spans="1:23">
      <c r="A3" s="60" t="s">
        <v>417</v>
      </c>
      <c r="B3" s="60"/>
    </row>
    <row r="4" spans="1:23">
      <c r="A4" t="s">
        <v>798</v>
      </c>
    </row>
    <row r="5" spans="1:23" ht="16.5">
      <c r="A5" s="87" t="s">
        <v>780</v>
      </c>
      <c r="B5" s="87" t="s">
        <v>781</v>
      </c>
      <c r="C5" s="8">
        <v>2004</v>
      </c>
      <c r="D5" s="8">
        <v>2005</v>
      </c>
      <c r="E5" s="8">
        <v>2006</v>
      </c>
      <c r="F5" s="8">
        <v>2007</v>
      </c>
      <c r="G5" s="8">
        <v>2008</v>
      </c>
      <c r="H5" s="8">
        <v>2009</v>
      </c>
      <c r="I5" s="8">
        <v>2010</v>
      </c>
      <c r="J5" s="8">
        <v>2011</v>
      </c>
      <c r="K5" s="8">
        <v>2012</v>
      </c>
      <c r="L5" s="8">
        <v>2013</v>
      </c>
      <c r="M5" s="8">
        <v>2014</v>
      </c>
      <c r="N5" s="8">
        <v>2015</v>
      </c>
      <c r="O5" s="8">
        <v>2016</v>
      </c>
      <c r="P5" s="8">
        <v>2017</v>
      </c>
      <c r="Q5" s="8">
        <v>2018</v>
      </c>
      <c r="R5" s="8">
        <v>2019</v>
      </c>
      <c r="S5" s="8">
        <v>2020</v>
      </c>
      <c r="T5" s="8">
        <v>2021</v>
      </c>
      <c r="U5" s="8">
        <v>2022</v>
      </c>
      <c r="V5" s="8">
        <v>2023</v>
      </c>
      <c r="W5" s="8">
        <v>2024</v>
      </c>
    </row>
    <row r="6" spans="1:23">
      <c r="A6" s="8" t="s">
        <v>596</v>
      </c>
      <c r="B6" t="s">
        <v>597</v>
      </c>
      <c r="C6" s="123">
        <v>0</v>
      </c>
      <c r="D6" s="123">
        <v>0</v>
      </c>
      <c r="E6" s="123">
        <v>0</v>
      </c>
      <c r="F6" s="123">
        <v>0</v>
      </c>
      <c r="G6" s="123">
        <v>1</v>
      </c>
      <c r="H6" s="123">
        <v>0</v>
      </c>
      <c r="I6" s="123">
        <v>1</v>
      </c>
      <c r="J6" s="123">
        <v>0</v>
      </c>
      <c r="K6" s="123">
        <v>0</v>
      </c>
      <c r="L6" s="123">
        <v>1</v>
      </c>
      <c r="M6" s="123">
        <v>2</v>
      </c>
      <c r="N6" s="123">
        <v>1</v>
      </c>
      <c r="O6" s="123">
        <v>1</v>
      </c>
      <c r="P6" s="123">
        <v>1</v>
      </c>
      <c r="Q6" s="123">
        <v>1</v>
      </c>
      <c r="R6" s="123">
        <v>1</v>
      </c>
      <c r="S6" s="123">
        <v>0</v>
      </c>
      <c r="T6" s="123">
        <v>0</v>
      </c>
      <c r="U6" s="123">
        <v>0</v>
      </c>
      <c r="V6" s="123">
        <v>0</v>
      </c>
      <c r="W6">
        <v>0</v>
      </c>
    </row>
    <row r="7" spans="1:23">
      <c r="A7" s="8" t="s">
        <v>596</v>
      </c>
      <c r="B7" t="s">
        <v>598</v>
      </c>
      <c r="C7" s="123">
        <v>3</v>
      </c>
      <c r="D7" s="123">
        <v>3</v>
      </c>
      <c r="E7" s="123">
        <v>4</v>
      </c>
      <c r="F7" s="123">
        <v>3</v>
      </c>
      <c r="G7" s="123">
        <v>2</v>
      </c>
      <c r="H7" s="123">
        <v>1</v>
      </c>
      <c r="I7" s="123">
        <v>3</v>
      </c>
      <c r="J7" s="123">
        <v>2</v>
      </c>
      <c r="K7" s="123">
        <v>3</v>
      </c>
      <c r="L7" s="123">
        <v>0</v>
      </c>
      <c r="M7" s="123">
        <v>1</v>
      </c>
      <c r="N7" s="123">
        <v>1</v>
      </c>
      <c r="O7" s="123">
        <v>0</v>
      </c>
      <c r="P7" s="123">
        <v>0</v>
      </c>
      <c r="Q7" s="123">
        <v>5</v>
      </c>
      <c r="R7" s="123">
        <v>1</v>
      </c>
      <c r="S7" s="123">
        <v>1</v>
      </c>
      <c r="T7" s="123">
        <v>1</v>
      </c>
      <c r="U7" s="126">
        <v>1</v>
      </c>
      <c r="V7" s="123">
        <v>0</v>
      </c>
      <c r="W7">
        <v>1</v>
      </c>
    </row>
    <row r="8" spans="1:23">
      <c r="A8" s="8" t="s">
        <v>596</v>
      </c>
      <c r="B8" t="s">
        <v>629</v>
      </c>
      <c r="C8" s="123">
        <v>0</v>
      </c>
      <c r="D8" s="123">
        <v>0</v>
      </c>
      <c r="E8" s="123">
        <v>0</v>
      </c>
      <c r="F8" s="123">
        <v>0</v>
      </c>
      <c r="G8" s="123">
        <v>0</v>
      </c>
      <c r="H8" s="123">
        <v>0</v>
      </c>
      <c r="I8" s="123">
        <v>0</v>
      </c>
      <c r="J8" s="123">
        <v>0</v>
      </c>
      <c r="K8" s="123">
        <v>0</v>
      </c>
      <c r="L8" s="123">
        <v>0</v>
      </c>
      <c r="M8" s="123">
        <v>0</v>
      </c>
      <c r="N8" s="123">
        <v>0</v>
      </c>
      <c r="O8" s="123">
        <v>0</v>
      </c>
      <c r="P8" s="123">
        <v>0</v>
      </c>
      <c r="Q8" s="123">
        <v>0</v>
      </c>
      <c r="R8" s="123">
        <v>0</v>
      </c>
      <c r="S8" s="123">
        <v>1</v>
      </c>
      <c r="T8" s="123">
        <v>0</v>
      </c>
      <c r="U8" s="123">
        <v>0</v>
      </c>
      <c r="V8" s="123">
        <v>0</v>
      </c>
      <c r="W8">
        <v>0</v>
      </c>
    </row>
    <row r="9" spans="1:23">
      <c r="A9" s="8" t="s">
        <v>596</v>
      </c>
      <c r="B9" t="s">
        <v>706</v>
      </c>
      <c r="C9" s="123">
        <v>0</v>
      </c>
      <c r="D9" s="123">
        <v>0</v>
      </c>
      <c r="E9" s="123">
        <v>0</v>
      </c>
      <c r="F9" s="123">
        <v>0</v>
      </c>
      <c r="G9" s="123">
        <v>0</v>
      </c>
      <c r="H9" s="123">
        <v>0</v>
      </c>
      <c r="I9" s="123">
        <v>0</v>
      </c>
      <c r="J9" s="123">
        <v>0</v>
      </c>
      <c r="K9" s="123">
        <v>0</v>
      </c>
      <c r="L9" s="123">
        <v>0</v>
      </c>
      <c r="M9" s="123">
        <v>0</v>
      </c>
      <c r="N9" s="123">
        <v>0</v>
      </c>
      <c r="O9" s="123">
        <v>0</v>
      </c>
      <c r="P9" s="123">
        <v>0</v>
      </c>
      <c r="Q9" s="123">
        <v>0</v>
      </c>
      <c r="R9" s="123">
        <v>0</v>
      </c>
      <c r="S9" s="123">
        <v>0</v>
      </c>
      <c r="T9" s="123">
        <v>0</v>
      </c>
      <c r="U9" s="126">
        <v>1</v>
      </c>
      <c r="V9" s="123">
        <v>0</v>
      </c>
      <c r="W9">
        <v>0</v>
      </c>
    </row>
    <row r="10" spans="1:23">
      <c r="A10" s="8" t="s">
        <v>596</v>
      </c>
      <c r="B10" t="s">
        <v>729</v>
      </c>
      <c r="C10" s="123">
        <v>0</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1</v>
      </c>
      <c r="W10">
        <v>0</v>
      </c>
    </row>
    <row r="11" spans="1:23">
      <c r="A11" s="8" t="s">
        <v>599</v>
      </c>
      <c r="B11" t="s">
        <v>338</v>
      </c>
      <c r="C11" s="123">
        <v>0</v>
      </c>
      <c r="D11" s="123">
        <v>0</v>
      </c>
      <c r="E11" s="123">
        <v>1</v>
      </c>
      <c r="F11" s="123">
        <v>1</v>
      </c>
      <c r="G11" s="123">
        <v>1</v>
      </c>
      <c r="H11" s="123">
        <v>0</v>
      </c>
      <c r="I11" s="123">
        <v>0</v>
      </c>
      <c r="J11" s="123">
        <v>1</v>
      </c>
      <c r="K11" s="123">
        <v>0</v>
      </c>
      <c r="L11" s="123">
        <v>0</v>
      </c>
      <c r="M11" s="123">
        <v>0</v>
      </c>
      <c r="N11" s="123">
        <v>1</v>
      </c>
      <c r="O11" s="123">
        <v>0</v>
      </c>
      <c r="P11" s="123">
        <v>0</v>
      </c>
      <c r="Q11" s="123">
        <v>0</v>
      </c>
      <c r="R11" s="123">
        <v>0</v>
      </c>
      <c r="S11" s="123">
        <v>0</v>
      </c>
      <c r="T11" s="123">
        <v>0</v>
      </c>
      <c r="U11" s="126">
        <v>1</v>
      </c>
      <c r="V11" s="123">
        <v>0</v>
      </c>
      <c r="W11">
        <v>1</v>
      </c>
    </row>
    <row r="12" spans="1:23">
      <c r="A12" s="8" t="s">
        <v>599</v>
      </c>
      <c r="B12" t="s">
        <v>339</v>
      </c>
      <c r="C12" s="123">
        <v>11</v>
      </c>
      <c r="D12" s="123">
        <v>10</v>
      </c>
      <c r="E12" s="123">
        <v>11</v>
      </c>
      <c r="F12" s="123">
        <v>8</v>
      </c>
      <c r="G12" s="123">
        <v>9</v>
      </c>
      <c r="H12" s="123">
        <v>12</v>
      </c>
      <c r="I12" s="123">
        <v>13</v>
      </c>
      <c r="J12" s="123">
        <v>20</v>
      </c>
      <c r="K12" s="123">
        <v>22</v>
      </c>
      <c r="L12" s="123">
        <v>7</v>
      </c>
      <c r="M12" s="123">
        <v>11</v>
      </c>
      <c r="N12" s="123">
        <v>14</v>
      </c>
      <c r="O12" s="123">
        <v>9</v>
      </c>
      <c r="P12" s="123">
        <v>7</v>
      </c>
      <c r="Q12" s="123">
        <v>7</v>
      </c>
      <c r="R12" s="123">
        <v>5</v>
      </c>
      <c r="S12" s="123">
        <v>8</v>
      </c>
      <c r="T12" s="123">
        <v>10</v>
      </c>
      <c r="U12" s="126">
        <v>8</v>
      </c>
      <c r="V12" s="123">
        <v>7</v>
      </c>
      <c r="W12">
        <v>13</v>
      </c>
    </row>
    <row r="13" spans="1:23">
      <c r="A13" s="8" t="s">
        <v>599</v>
      </c>
      <c r="B13" t="s">
        <v>600</v>
      </c>
      <c r="C13" s="123">
        <v>13</v>
      </c>
      <c r="D13" s="123">
        <v>16</v>
      </c>
      <c r="E13" s="123">
        <v>17</v>
      </c>
      <c r="F13" s="123">
        <v>15</v>
      </c>
      <c r="G13" s="123">
        <v>19</v>
      </c>
      <c r="H13" s="123">
        <v>17</v>
      </c>
      <c r="I13" s="123">
        <v>23</v>
      </c>
      <c r="J13" s="123">
        <v>23</v>
      </c>
      <c r="K13" s="123">
        <v>16</v>
      </c>
      <c r="L13" s="123">
        <v>20</v>
      </c>
      <c r="M13" s="123">
        <v>18</v>
      </c>
      <c r="N13" s="123">
        <v>25</v>
      </c>
      <c r="O13" s="123">
        <v>18</v>
      </c>
      <c r="P13" s="123">
        <v>21</v>
      </c>
      <c r="Q13" s="123">
        <v>25</v>
      </c>
      <c r="R13" s="123">
        <v>12</v>
      </c>
      <c r="S13" s="123">
        <v>10</v>
      </c>
      <c r="T13" s="123">
        <v>15</v>
      </c>
      <c r="U13" s="126">
        <v>7</v>
      </c>
      <c r="V13" s="123">
        <v>3</v>
      </c>
      <c r="W13">
        <v>24</v>
      </c>
    </row>
    <row r="14" spans="1:23">
      <c r="A14" s="8" t="s">
        <v>599</v>
      </c>
      <c r="B14" t="s">
        <v>340</v>
      </c>
      <c r="C14" s="123">
        <v>19</v>
      </c>
      <c r="D14" s="123">
        <v>9</v>
      </c>
      <c r="E14" s="123">
        <v>8</v>
      </c>
      <c r="F14" s="123">
        <v>10</v>
      </c>
      <c r="G14" s="123">
        <v>7</v>
      </c>
      <c r="H14" s="123">
        <v>7</v>
      </c>
      <c r="I14" s="123">
        <v>5</v>
      </c>
      <c r="J14" s="123">
        <v>1</v>
      </c>
      <c r="K14" s="123">
        <v>4</v>
      </c>
      <c r="L14" s="123">
        <v>0</v>
      </c>
      <c r="M14" s="123">
        <v>0</v>
      </c>
      <c r="N14" s="123">
        <v>1</v>
      </c>
      <c r="O14" s="123">
        <v>1</v>
      </c>
      <c r="P14" s="123">
        <v>1</v>
      </c>
      <c r="Q14" s="123">
        <v>5</v>
      </c>
      <c r="R14" s="123">
        <v>10</v>
      </c>
      <c r="S14" s="123">
        <v>3</v>
      </c>
      <c r="T14" s="123">
        <v>16</v>
      </c>
      <c r="U14" s="126">
        <v>9</v>
      </c>
      <c r="V14" s="123">
        <v>4</v>
      </c>
      <c r="W14">
        <v>5</v>
      </c>
    </row>
    <row r="15" spans="1:23">
      <c r="A15" s="8" t="s">
        <v>599</v>
      </c>
      <c r="B15" t="s">
        <v>815</v>
      </c>
      <c r="C15" s="123">
        <v>4</v>
      </c>
      <c r="D15" s="123">
        <v>2</v>
      </c>
      <c r="E15" s="123">
        <v>1</v>
      </c>
      <c r="F15" s="123">
        <v>0</v>
      </c>
      <c r="G15" s="123">
        <v>6</v>
      </c>
      <c r="H15" s="123">
        <v>3</v>
      </c>
      <c r="I15" s="123">
        <v>2</v>
      </c>
      <c r="J15" s="123">
        <v>7</v>
      </c>
      <c r="K15" s="123">
        <v>4</v>
      </c>
      <c r="L15" s="123">
        <v>3</v>
      </c>
      <c r="M15" s="123">
        <v>3</v>
      </c>
      <c r="N15" s="123">
        <v>2</v>
      </c>
      <c r="O15" s="123">
        <v>3</v>
      </c>
      <c r="P15" s="123">
        <v>2</v>
      </c>
      <c r="Q15" s="123">
        <v>2</v>
      </c>
      <c r="R15" s="123">
        <v>0</v>
      </c>
      <c r="S15" s="123">
        <v>2</v>
      </c>
      <c r="T15" s="123">
        <v>0</v>
      </c>
      <c r="U15" s="126">
        <v>1</v>
      </c>
      <c r="V15" s="123">
        <v>0</v>
      </c>
      <c r="W15">
        <v>0</v>
      </c>
    </row>
    <row r="16" spans="1:23">
      <c r="A16" s="8" t="s">
        <v>599</v>
      </c>
      <c r="B16" t="s">
        <v>341</v>
      </c>
      <c r="C16" s="123">
        <v>0</v>
      </c>
      <c r="D16" s="123">
        <v>0</v>
      </c>
      <c r="E16" s="123">
        <v>0</v>
      </c>
      <c r="F16" s="123">
        <v>0</v>
      </c>
      <c r="G16" s="123">
        <v>1</v>
      </c>
      <c r="H16" s="123">
        <v>0</v>
      </c>
      <c r="I16" s="123">
        <v>0</v>
      </c>
      <c r="J16" s="123">
        <v>0</v>
      </c>
      <c r="K16" s="123">
        <v>0</v>
      </c>
      <c r="L16" s="123">
        <v>0</v>
      </c>
      <c r="M16" s="123">
        <v>1</v>
      </c>
      <c r="N16" s="123">
        <v>0</v>
      </c>
      <c r="O16" s="123">
        <v>0</v>
      </c>
      <c r="P16" s="123">
        <v>0</v>
      </c>
      <c r="Q16" s="123">
        <v>0</v>
      </c>
      <c r="R16" s="123">
        <v>2</v>
      </c>
      <c r="S16" s="123">
        <v>0</v>
      </c>
      <c r="T16" s="123">
        <v>0</v>
      </c>
      <c r="U16" s="123">
        <v>0</v>
      </c>
      <c r="V16" s="123">
        <v>0</v>
      </c>
      <c r="W16">
        <v>0</v>
      </c>
    </row>
    <row r="17" spans="1:23">
      <c r="A17" s="8" t="s">
        <v>599</v>
      </c>
      <c r="B17" t="s">
        <v>8</v>
      </c>
      <c r="C17" s="123">
        <v>1</v>
      </c>
      <c r="D17" s="123">
        <v>0</v>
      </c>
      <c r="E17" s="123">
        <v>0</v>
      </c>
      <c r="F17" s="123">
        <v>1</v>
      </c>
      <c r="G17" s="123">
        <v>0</v>
      </c>
      <c r="H17" s="123">
        <v>0</v>
      </c>
      <c r="I17" s="123">
        <v>0</v>
      </c>
      <c r="J17" s="123">
        <v>0</v>
      </c>
      <c r="K17" s="123">
        <v>1</v>
      </c>
      <c r="L17" s="123">
        <v>0</v>
      </c>
      <c r="M17" s="123">
        <v>0</v>
      </c>
      <c r="N17" s="123">
        <v>0</v>
      </c>
      <c r="O17" s="123">
        <v>1</v>
      </c>
      <c r="P17" s="123">
        <v>0</v>
      </c>
      <c r="Q17" s="123">
        <v>0</v>
      </c>
      <c r="R17" s="123">
        <v>1</v>
      </c>
      <c r="S17" s="123">
        <v>0</v>
      </c>
      <c r="T17" s="123">
        <v>0</v>
      </c>
      <c r="U17" s="123">
        <v>0</v>
      </c>
      <c r="V17" s="123">
        <v>1</v>
      </c>
      <c r="W17">
        <v>1</v>
      </c>
    </row>
    <row r="18" spans="1:23">
      <c r="A18" s="8" t="s">
        <v>599</v>
      </c>
      <c r="B18" t="s">
        <v>706</v>
      </c>
      <c r="C18" s="123"/>
      <c r="D18" s="123"/>
      <c r="E18" s="123"/>
      <c r="F18" s="123"/>
      <c r="G18" s="123"/>
      <c r="H18" s="123"/>
      <c r="I18" s="123"/>
      <c r="J18" s="123"/>
      <c r="K18" s="123"/>
      <c r="L18" s="123"/>
      <c r="M18" s="123"/>
      <c r="N18" s="123"/>
      <c r="O18" s="123"/>
      <c r="P18" s="123"/>
      <c r="Q18" s="123">
        <v>1</v>
      </c>
      <c r="R18" s="123">
        <v>0</v>
      </c>
      <c r="S18" s="123">
        <v>0</v>
      </c>
      <c r="T18" s="123">
        <v>0</v>
      </c>
      <c r="U18" s="123">
        <v>0</v>
      </c>
      <c r="V18" s="123">
        <v>0</v>
      </c>
      <c r="W18">
        <v>3</v>
      </c>
    </row>
    <row r="19" spans="1:23">
      <c r="A19" s="8" t="s">
        <v>599</v>
      </c>
      <c r="B19" t="s">
        <v>705</v>
      </c>
      <c r="C19" s="123"/>
      <c r="D19" s="123"/>
      <c r="E19" s="123"/>
      <c r="F19" s="123"/>
      <c r="G19" s="123"/>
      <c r="H19" s="123"/>
      <c r="I19" s="123"/>
      <c r="J19" s="123"/>
      <c r="K19" s="123"/>
      <c r="L19" s="123"/>
      <c r="M19" s="123"/>
      <c r="N19" s="123"/>
      <c r="O19" s="123"/>
      <c r="P19" s="123"/>
      <c r="Q19" s="123"/>
      <c r="R19" s="123"/>
      <c r="S19" s="123"/>
      <c r="T19" s="126">
        <v>2</v>
      </c>
      <c r="U19" s="126">
        <v>1</v>
      </c>
      <c r="V19" s="123">
        <v>0</v>
      </c>
      <c r="W19">
        <v>1</v>
      </c>
    </row>
    <row r="20" spans="1:23">
      <c r="A20" s="8" t="s">
        <v>599</v>
      </c>
      <c r="B20" t="s">
        <v>9</v>
      </c>
      <c r="C20" s="123">
        <v>51</v>
      </c>
      <c r="D20" s="123">
        <v>40</v>
      </c>
      <c r="E20" s="123">
        <v>42</v>
      </c>
      <c r="F20" s="123">
        <v>38</v>
      </c>
      <c r="G20" s="123">
        <v>46</v>
      </c>
      <c r="H20" s="123">
        <v>40</v>
      </c>
      <c r="I20" s="123">
        <v>47</v>
      </c>
      <c r="J20" s="123">
        <v>54</v>
      </c>
      <c r="K20" s="123">
        <v>50</v>
      </c>
      <c r="L20" s="123">
        <v>31</v>
      </c>
      <c r="M20" s="123">
        <v>36</v>
      </c>
      <c r="N20" s="123">
        <v>45</v>
      </c>
      <c r="O20" s="123">
        <v>33</v>
      </c>
      <c r="P20" s="123">
        <v>32</v>
      </c>
      <c r="Q20" s="123">
        <v>46</v>
      </c>
      <c r="R20" s="123">
        <v>32</v>
      </c>
      <c r="S20" s="123">
        <v>25</v>
      </c>
      <c r="T20" s="123">
        <v>44</v>
      </c>
      <c r="U20" s="126">
        <v>29</v>
      </c>
      <c r="V20" s="123">
        <v>16</v>
      </c>
      <c r="W20">
        <v>49</v>
      </c>
    </row>
    <row r="21" spans="1:23" ht="16.5">
      <c r="A21" s="87" t="s">
        <v>10</v>
      </c>
      <c r="B21" t="s">
        <v>601</v>
      </c>
      <c r="C21" s="123">
        <v>1</v>
      </c>
      <c r="D21" s="123">
        <v>0</v>
      </c>
      <c r="E21" s="123">
        <v>0</v>
      </c>
      <c r="F21" s="123">
        <v>2</v>
      </c>
      <c r="G21" s="123">
        <v>0</v>
      </c>
      <c r="H21" s="123">
        <v>3</v>
      </c>
      <c r="I21" s="123">
        <v>0</v>
      </c>
      <c r="J21" s="123">
        <v>0</v>
      </c>
      <c r="K21" s="123">
        <v>0</v>
      </c>
      <c r="L21" s="123">
        <v>0</v>
      </c>
      <c r="M21" s="123">
        <v>0</v>
      </c>
      <c r="N21" s="123">
        <v>0</v>
      </c>
      <c r="O21" s="123">
        <v>0</v>
      </c>
      <c r="P21" s="123">
        <v>0</v>
      </c>
      <c r="Q21" s="123">
        <v>0</v>
      </c>
      <c r="R21" s="123">
        <v>0</v>
      </c>
      <c r="S21" s="123">
        <v>3</v>
      </c>
      <c r="T21" s="123">
        <v>0</v>
      </c>
      <c r="U21" s="123">
        <v>0</v>
      </c>
      <c r="V21" s="123">
        <v>0</v>
      </c>
      <c r="W21">
        <v>0</v>
      </c>
    </row>
    <row r="22" spans="1:23" ht="16.5">
      <c r="A22" s="87" t="s">
        <v>10</v>
      </c>
      <c r="B22" t="s">
        <v>602</v>
      </c>
      <c r="C22" s="123">
        <v>15</v>
      </c>
      <c r="D22" s="123">
        <v>16</v>
      </c>
      <c r="E22" s="123">
        <v>6</v>
      </c>
      <c r="F22" s="123">
        <v>14</v>
      </c>
      <c r="G22" s="123">
        <v>15</v>
      </c>
      <c r="H22" s="123">
        <v>6</v>
      </c>
      <c r="I22" s="123">
        <v>8</v>
      </c>
      <c r="J22" s="123">
        <v>2</v>
      </c>
      <c r="K22" s="123">
        <v>8</v>
      </c>
      <c r="L22" s="123">
        <v>6</v>
      </c>
      <c r="M22" s="123">
        <v>1</v>
      </c>
      <c r="N22" s="123">
        <v>4</v>
      </c>
      <c r="O22" s="123">
        <v>4</v>
      </c>
      <c r="P22" s="123">
        <v>4</v>
      </c>
      <c r="Q22" s="123">
        <v>1</v>
      </c>
      <c r="R22" s="123">
        <v>4</v>
      </c>
      <c r="S22" s="123">
        <v>9</v>
      </c>
      <c r="T22" s="123">
        <v>1</v>
      </c>
      <c r="U22" s="123">
        <v>0</v>
      </c>
      <c r="V22" s="123">
        <v>0</v>
      </c>
      <c r="W22">
        <v>1</v>
      </c>
    </row>
    <row r="23" spans="1:23" ht="21.75" customHeight="1">
      <c r="A23" s="87" t="s">
        <v>10</v>
      </c>
      <c r="B23" t="s">
        <v>603</v>
      </c>
      <c r="C23" s="123">
        <v>0</v>
      </c>
      <c r="D23" s="123">
        <v>2</v>
      </c>
      <c r="E23" s="123">
        <v>0</v>
      </c>
      <c r="F23" s="123">
        <v>2</v>
      </c>
      <c r="G23" s="123">
        <v>0</v>
      </c>
      <c r="H23" s="123">
        <v>0</v>
      </c>
      <c r="I23" s="123">
        <v>0</v>
      </c>
      <c r="J23" s="123">
        <v>0</v>
      </c>
      <c r="K23" s="123">
        <v>0</v>
      </c>
      <c r="L23" s="123">
        <v>0</v>
      </c>
      <c r="M23" s="123">
        <v>0</v>
      </c>
      <c r="N23" s="123">
        <v>0</v>
      </c>
      <c r="O23" s="123">
        <v>2</v>
      </c>
      <c r="P23" s="123">
        <v>0</v>
      </c>
      <c r="Q23" s="123">
        <v>1</v>
      </c>
      <c r="R23" s="123">
        <v>0</v>
      </c>
      <c r="S23" s="123">
        <v>1</v>
      </c>
      <c r="T23" s="123">
        <v>1</v>
      </c>
      <c r="U23" s="126">
        <v>1</v>
      </c>
      <c r="V23" s="123">
        <v>1</v>
      </c>
      <c r="W23">
        <v>0</v>
      </c>
    </row>
    <row r="24" spans="1:23" ht="16.5">
      <c r="A24" s="87" t="s">
        <v>10</v>
      </c>
      <c r="B24" t="s">
        <v>605</v>
      </c>
      <c r="C24" s="123">
        <v>544</v>
      </c>
      <c r="D24" s="123">
        <v>482</v>
      </c>
      <c r="E24" s="123">
        <v>415</v>
      </c>
      <c r="F24" s="123">
        <v>553</v>
      </c>
      <c r="G24" s="123">
        <v>542</v>
      </c>
      <c r="H24" s="123">
        <v>528</v>
      </c>
      <c r="I24" s="123">
        <v>486</v>
      </c>
      <c r="J24" s="123">
        <v>579</v>
      </c>
      <c r="K24" s="123">
        <v>561</v>
      </c>
      <c r="L24" s="123">
        <v>537</v>
      </c>
      <c r="M24" s="123">
        <v>608</v>
      </c>
      <c r="N24" s="123">
        <v>564</v>
      </c>
      <c r="O24" s="123">
        <v>722</v>
      </c>
      <c r="P24" s="123">
        <v>550</v>
      </c>
      <c r="Q24" s="123">
        <v>465</v>
      </c>
      <c r="R24" s="123">
        <v>609</v>
      </c>
      <c r="S24" s="123">
        <v>277</v>
      </c>
      <c r="T24" s="123">
        <v>371</v>
      </c>
      <c r="U24" s="126">
        <v>471</v>
      </c>
      <c r="V24" s="123">
        <v>524</v>
      </c>
      <c r="W24">
        <v>502</v>
      </c>
    </row>
    <row r="25" spans="1:23" ht="26.25" customHeight="1">
      <c r="A25" s="87" t="s">
        <v>10</v>
      </c>
      <c r="B25" t="s">
        <v>604</v>
      </c>
      <c r="C25" s="123">
        <v>0</v>
      </c>
      <c r="D25" s="123">
        <v>0</v>
      </c>
      <c r="E25" s="123">
        <v>0</v>
      </c>
      <c r="F25" s="123">
        <v>0</v>
      </c>
      <c r="G25" s="123">
        <v>0</v>
      </c>
      <c r="H25" s="123">
        <v>0</v>
      </c>
      <c r="I25" s="123">
        <v>0</v>
      </c>
      <c r="J25" s="123">
        <v>0</v>
      </c>
      <c r="K25" s="123">
        <v>0</v>
      </c>
      <c r="L25" s="123">
        <v>0</v>
      </c>
      <c r="M25" s="123">
        <v>0</v>
      </c>
      <c r="N25" s="123">
        <v>0</v>
      </c>
      <c r="O25" s="123">
        <v>0</v>
      </c>
      <c r="P25" s="123">
        <v>0</v>
      </c>
      <c r="Q25" s="123">
        <v>0</v>
      </c>
      <c r="R25" s="123">
        <v>0</v>
      </c>
      <c r="S25" s="123">
        <v>0</v>
      </c>
      <c r="T25" s="123">
        <v>0</v>
      </c>
      <c r="U25" s="123">
        <v>0</v>
      </c>
      <c r="V25" s="123">
        <v>0</v>
      </c>
      <c r="W25">
        <v>0</v>
      </c>
    </row>
    <row r="26" spans="1:23" ht="16.5">
      <c r="A26" s="87" t="s">
        <v>10</v>
      </c>
      <c r="B26" t="s">
        <v>602</v>
      </c>
      <c r="C26" s="123">
        <v>242</v>
      </c>
      <c r="D26" s="123">
        <v>188</v>
      </c>
      <c r="E26" s="123">
        <v>163</v>
      </c>
      <c r="F26" s="123">
        <v>179</v>
      </c>
      <c r="G26" s="123">
        <v>159</v>
      </c>
      <c r="H26" s="123">
        <v>150</v>
      </c>
      <c r="I26" s="123">
        <v>115</v>
      </c>
      <c r="J26" s="123">
        <v>120</v>
      </c>
      <c r="K26" s="123">
        <v>129</v>
      </c>
      <c r="L26" s="123">
        <v>150</v>
      </c>
      <c r="M26" s="123">
        <v>163</v>
      </c>
      <c r="N26" s="123">
        <v>167</v>
      </c>
      <c r="O26" s="123">
        <v>140</v>
      </c>
      <c r="P26" s="123">
        <v>148</v>
      </c>
      <c r="Q26" s="123">
        <v>230</v>
      </c>
      <c r="R26" s="123">
        <v>324</v>
      </c>
      <c r="S26" s="123">
        <v>80</v>
      </c>
      <c r="T26" s="123">
        <v>118</v>
      </c>
      <c r="U26" s="126">
        <v>142</v>
      </c>
      <c r="V26" s="123">
        <v>184</v>
      </c>
      <c r="W26">
        <v>211</v>
      </c>
    </row>
    <row r="27" spans="1:23" ht="62.25" customHeight="1">
      <c r="A27" s="87" t="s">
        <v>10</v>
      </c>
      <c r="B27" s="120" t="s">
        <v>606</v>
      </c>
      <c r="C27" s="123">
        <v>0</v>
      </c>
      <c r="D27" s="123">
        <v>1</v>
      </c>
      <c r="E27" s="123">
        <v>0</v>
      </c>
      <c r="F27" s="123">
        <v>2</v>
      </c>
      <c r="G27" s="123">
        <v>0</v>
      </c>
      <c r="H27" s="123">
        <v>5</v>
      </c>
      <c r="I27" s="123">
        <v>3</v>
      </c>
      <c r="J27" s="123">
        <v>1</v>
      </c>
      <c r="K27" s="123">
        <v>0</v>
      </c>
      <c r="L27" s="123">
        <v>0</v>
      </c>
      <c r="M27" s="123">
        <v>1</v>
      </c>
      <c r="N27" s="123">
        <v>0</v>
      </c>
      <c r="O27" s="123">
        <v>0</v>
      </c>
      <c r="P27" s="123">
        <v>0</v>
      </c>
      <c r="Q27" s="123">
        <v>1</v>
      </c>
      <c r="R27" s="123">
        <v>2</v>
      </c>
      <c r="S27" s="123">
        <v>0</v>
      </c>
      <c r="T27" s="123">
        <v>0</v>
      </c>
      <c r="U27" s="126">
        <v>1</v>
      </c>
      <c r="V27" s="123">
        <v>0</v>
      </c>
      <c r="W27">
        <v>1</v>
      </c>
    </row>
    <row r="28" spans="1:23" ht="16.5">
      <c r="A28" s="87" t="s">
        <v>10</v>
      </c>
      <c r="B28" t="s">
        <v>608</v>
      </c>
      <c r="C28" s="123">
        <v>195</v>
      </c>
      <c r="D28" s="123">
        <v>207</v>
      </c>
      <c r="E28" s="123">
        <v>175</v>
      </c>
      <c r="F28" s="123">
        <v>220</v>
      </c>
      <c r="G28" s="123">
        <v>211</v>
      </c>
      <c r="H28" s="123">
        <v>253</v>
      </c>
      <c r="I28" s="123">
        <v>287</v>
      </c>
      <c r="J28" s="123">
        <v>251</v>
      </c>
      <c r="K28" s="123">
        <v>219</v>
      </c>
      <c r="L28" s="123">
        <v>219</v>
      </c>
      <c r="M28" s="123">
        <v>261</v>
      </c>
      <c r="N28" s="123">
        <v>218</v>
      </c>
      <c r="O28" s="123">
        <v>252</v>
      </c>
      <c r="P28" s="123">
        <v>226</v>
      </c>
      <c r="Q28" s="123">
        <v>196</v>
      </c>
      <c r="R28" s="123">
        <v>193</v>
      </c>
      <c r="S28" s="123">
        <v>168</v>
      </c>
      <c r="T28" s="123">
        <v>177</v>
      </c>
      <c r="U28" s="126">
        <v>153</v>
      </c>
      <c r="V28" s="123">
        <v>143</v>
      </c>
      <c r="W28">
        <v>111</v>
      </c>
    </row>
    <row r="29" spans="1:23" ht="25.5" customHeight="1">
      <c r="A29" s="87" t="s">
        <v>10</v>
      </c>
      <c r="B29" t="s">
        <v>583</v>
      </c>
      <c r="C29" s="123">
        <v>0</v>
      </c>
      <c r="D29" s="123">
        <v>18</v>
      </c>
      <c r="E29" s="123">
        <v>24</v>
      </c>
      <c r="F29" s="123">
        <v>17</v>
      </c>
      <c r="G29" s="123">
        <v>21</v>
      </c>
      <c r="H29" s="123">
        <v>22</v>
      </c>
      <c r="I29" s="123">
        <v>19</v>
      </c>
      <c r="J29" s="123">
        <v>21</v>
      </c>
      <c r="K29" s="123">
        <v>29</v>
      </c>
      <c r="L29" s="123">
        <v>24</v>
      </c>
      <c r="M29" s="123">
        <v>23</v>
      </c>
      <c r="N29" s="123">
        <v>20</v>
      </c>
      <c r="O29" s="123">
        <v>29</v>
      </c>
      <c r="P29" s="123">
        <v>18</v>
      </c>
      <c r="Q29" s="123">
        <v>21</v>
      </c>
      <c r="R29" s="123">
        <v>17</v>
      </c>
      <c r="S29" s="123">
        <v>36</v>
      </c>
      <c r="T29" s="123">
        <v>23</v>
      </c>
      <c r="U29" s="126">
        <v>18</v>
      </c>
      <c r="V29" s="123">
        <v>26</v>
      </c>
      <c r="W29">
        <v>18</v>
      </c>
    </row>
    <row r="30" spans="1:23" ht="16.5">
      <c r="A30" s="87" t="s">
        <v>10</v>
      </c>
      <c r="B30" t="s">
        <v>607</v>
      </c>
      <c r="C30" s="123">
        <v>0</v>
      </c>
      <c r="D30" s="123">
        <v>6</v>
      </c>
      <c r="E30" s="123">
        <v>14</v>
      </c>
      <c r="F30" s="123">
        <v>8</v>
      </c>
      <c r="G30" s="123">
        <v>9</v>
      </c>
      <c r="H30" s="123">
        <v>13</v>
      </c>
      <c r="I30" s="123">
        <v>9</v>
      </c>
      <c r="J30" s="123">
        <v>8</v>
      </c>
      <c r="K30" s="123">
        <v>12</v>
      </c>
      <c r="L30" s="123">
        <v>15</v>
      </c>
      <c r="M30" s="123">
        <v>6</v>
      </c>
      <c r="N30" s="123">
        <v>9</v>
      </c>
      <c r="O30" s="123">
        <v>21</v>
      </c>
      <c r="P30" s="123">
        <v>5</v>
      </c>
      <c r="Q30" s="123">
        <v>16</v>
      </c>
      <c r="R30" s="123">
        <v>15</v>
      </c>
      <c r="S30" s="123">
        <v>8</v>
      </c>
      <c r="T30" s="123">
        <v>11</v>
      </c>
      <c r="U30" s="126">
        <v>16</v>
      </c>
      <c r="V30" s="123">
        <v>17</v>
      </c>
      <c r="W30">
        <v>8</v>
      </c>
    </row>
    <row r="31" spans="1:23" ht="22.5" customHeight="1">
      <c r="A31" s="87" t="s">
        <v>10</v>
      </c>
      <c r="B31" t="s">
        <v>11</v>
      </c>
      <c r="C31" s="123">
        <v>1</v>
      </c>
      <c r="D31" s="123">
        <v>21</v>
      </c>
      <c r="E31" s="123">
        <v>24</v>
      </c>
      <c r="F31" s="123">
        <v>23</v>
      </c>
      <c r="G31" s="123">
        <v>21</v>
      </c>
      <c r="H31" s="123">
        <v>30</v>
      </c>
      <c r="I31" s="123">
        <v>22</v>
      </c>
      <c r="J31" s="123">
        <v>22</v>
      </c>
      <c r="K31" s="123">
        <v>29</v>
      </c>
      <c r="L31" s="123">
        <v>24</v>
      </c>
      <c r="M31" s="123">
        <v>24</v>
      </c>
      <c r="N31" s="123">
        <v>20</v>
      </c>
      <c r="O31" s="123">
        <v>31</v>
      </c>
      <c r="P31" s="123">
        <v>18</v>
      </c>
      <c r="Q31" s="123">
        <v>23</v>
      </c>
      <c r="R31" s="123">
        <v>19</v>
      </c>
      <c r="S31" s="123">
        <v>40</v>
      </c>
      <c r="T31" s="123">
        <v>24</v>
      </c>
      <c r="U31" s="126">
        <v>20</v>
      </c>
      <c r="V31" s="123">
        <v>27</v>
      </c>
      <c r="W31">
        <v>19</v>
      </c>
    </row>
    <row r="32" spans="1:23" ht="16.5">
      <c r="A32" s="87" t="s">
        <v>10</v>
      </c>
      <c r="B32" t="s">
        <v>12</v>
      </c>
      <c r="C32" s="123">
        <v>996</v>
      </c>
      <c r="D32" s="123">
        <v>899</v>
      </c>
      <c r="E32" s="123">
        <v>773</v>
      </c>
      <c r="F32" s="123">
        <v>974</v>
      </c>
      <c r="G32" s="123">
        <v>936</v>
      </c>
      <c r="H32" s="123">
        <v>950</v>
      </c>
      <c r="I32" s="123">
        <v>905</v>
      </c>
      <c r="J32" s="123">
        <v>960</v>
      </c>
      <c r="K32" s="123">
        <v>929</v>
      </c>
      <c r="L32" s="123">
        <v>927</v>
      </c>
      <c r="M32" s="107">
        <v>1039</v>
      </c>
      <c r="N32" s="123">
        <v>962</v>
      </c>
      <c r="O32" s="108">
        <v>1139</v>
      </c>
      <c r="P32" s="108">
        <v>933</v>
      </c>
      <c r="Q32" s="108">
        <v>908</v>
      </c>
      <c r="R32" s="123">
        <v>1145</v>
      </c>
      <c r="S32" s="123">
        <v>542</v>
      </c>
      <c r="T32" s="123">
        <v>678</v>
      </c>
      <c r="U32" s="126">
        <v>782</v>
      </c>
      <c r="V32" s="123">
        <v>868</v>
      </c>
      <c r="W32">
        <v>833</v>
      </c>
    </row>
    <row r="70" spans="4:20">
      <c r="T70" s="30"/>
    </row>
    <row r="71" spans="4:20" ht="15" customHeight="1"/>
    <row r="72" spans="4:20" ht="16" customHeight="1"/>
    <row r="74" spans="4:20">
      <c r="M74" s="123"/>
    </row>
    <row r="75" spans="4:20">
      <c r="M75" s="123"/>
    </row>
    <row r="76" spans="4:20">
      <c r="M76" s="123"/>
    </row>
    <row r="77" spans="4:20">
      <c r="M77" s="123"/>
    </row>
    <row r="78" spans="4:20">
      <c r="M78" s="123"/>
    </row>
    <row r="79" spans="4:20">
      <c r="D79" s="125"/>
      <c r="E79" s="125"/>
      <c r="F79" s="125"/>
      <c r="G79" s="125"/>
      <c r="H79" s="125"/>
      <c r="I79" s="125"/>
      <c r="J79" s="125"/>
      <c r="K79" s="125"/>
      <c r="L79" s="125"/>
      <c r="M79" s="123"/>
      <c r="N79" s="125"/>
      <c r="O79" s="125"/>
      <c r="P79" s="125"/>
      <c r="Q79" s="125"/>
    </row>
    <row r="80" spans="4:20">
      <c r="D80" s="125"/>
      <c r="E80" s="125"/>
      <c r="F80" s="125"/>
      <c r="G80" s="125"/>
      <c r="H80" s="125"/>
      <c r="I80" s="125"/>
      <c r="J80" s="125"/>
      <c r="K80" s="125"/>
      <c r="L80" s="125"/>
      <c r="M80" s="123"/>
      <c r="N80" s="125"/>
      <c r="O80" s="125"/>
      <c r="P80" s="125"/>
      <c r="Q80" s="125"/>
    </row>
    <row r="81" spans="4:17">
      <c r="D81" s="125"/>
      <c r="E81" s="125"/>
      <c r="F81" s="125"/>
      <c r="G81" s="125"/>
      <c r="H81" s="125"/>
      <c r="I81" s="125"/>
      <c r="J81" s="125"/>
      <c r="K81" s="125"/>
      <c r="L81" s="125"/>
      <c r="M81" s="125"/>
      <c r="N81" s="125"/>
      <c r="O81" s="125"/>
      <c r="P81" s="125"/>
      <c r="Q81" s="125"/>
    </row>
    <row r="82" spans="4:17">
      <c r="D82" s="125"/>
      <c r="E82" s="125"/>
      <c r="F82" s="125"/>
      <c r="G82" s="125"/>
      <c r="H82" s="125"/>
      <c r="I82" s="125"/>
      <c r="J82" s="125"/>
      <c r="K82" s="125"/>
      <c r="L82" s="125"/>
      <c r="M82" s="125"/>
      <c r="N82" s="125"/>
      <c r="O82" s="125"/>
      <c r="P82" s="125"/>
      <c r="Q82" s="125"/>
    </row>
    <row r="83" spans="4:17">
      <c r="D83" s="125"/>
      <c r="E83" s="125"/>
      <c r="F83" s="125"/>
      <c r="G83" s="125"/>
      <c r="H83" s="125"/>
      <c r="I83" s="125"/>
      <c r="J83" s="125"/>
      <c r="K83" s="125"/>
      <c r="L83" s="125"/>
      <c r="M83" s="125"/>
      <c r="N83" s="125"/>
      <c r="O83" s="125"/>
      <c r="P83" s="125"/>
      <c r="Q83" s="125"/>
    </row>
    <row r="84" spans="4:17">
      <c r="D84" s="125"/>
      <c r="E84" s="125"/>
      <c r="F84" s="125"/>
      <c r="G84" s="125"/>
      <c r="H84" s="125"/>
      <c r="I84" s="125"/>
      <c r="J84" s="125"/>
      <c r="K84" s="125"/>
      <c r="L84" s="125"/>
      <c r="M84" s="125"/>
      <c r="N84" s="125"/>
      <c r="O84" s="125"/>
      <c r="P84" s="125"/>
      <c r="Q84" s="125"/>
    </row>
    <row r="85" spans="4:17">
      <c r="D85" s="125"/>
      <c r="E85" s="125"/>
      <c r="F85" s="125"/>
      <c r="G85" s="125"/>
      <c r="H85" s="125"/>
      <c r="I85" s="125"/>
      <c r="J85" s="125"/>
      <c r="K85" s="125"/>
      <c r="L85" s="125"/>
      <c r="M85" s="125"/>
      <c r="N85" s="125"/>
      <c r="O85" s="125"/>
      <c r="P85" s="125"/>
      <c r="Q85" s="125"/>
    </row>
  </sheetData>
  <phoneticPr fontId="21" type="noConversion"/>
  <pageMargins left="0.70866141732283472" right="0.70866141732283472" top="0.74803149606299213" bottom="0.74803149606299213" header="0.31496062992125984" footer="0.31496062992125984"/>
  <pageSetup paperSize="9" scale="35" orientation="portrait" r:id="rId1"/>
  <headerFooter>
    <oddHeader>&amp;RRAIL SERVICES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Y22"/>
  <sheetViews>
    <sheetView zoomScaleNormal="100" workbookViewId="0"/>
  </sheetViews>
  <sheetFormatPr defaultRowHeight="15.5"/>
  <cols>
    <col min="1" max="1" width="17.69140625" customWidth="1"/>
    <col min="2" max="2" width="10.84375" customWidth="1"/>
    <col min="3" max="5" width="8.765625" customWidth="1"/>
    <col min="6" max="6" width="10.53515625" customWidth="1"/>
    <col min="7" max="8" width="8.765625" customWidth="1"/>
  </cols>
  <sheetData>
    <row r="1" spans="1:25">
      <c r="A1" t="s">
        <v>838</v>
      </c>
    </row>
    <row r="2" spans="1:25">
      <c r="A2" t="s">
        <v>416</v>
      </c>
    </row>
    <row r="3" spans="1:25">
      <c r="A3" t="s">
        <v>799</v>
      </c>
    </row>
    <row r="4" spans="1:25" ht="46.5">
      <c r="A4" s="8" t="s">
        <v>613</v>
      </c>
      <c r="B4" s="88" t="s">
        <v>52</v>
      </c>
      <c r="C4" s="88" t="s">
        <v>53</v>
      </c>
      <c r="D4" s="88" t="s">
        <v>612</v>
      </c>
      <c r="E4" s="88" t="s">
        <v>610</v>
      </c>
      <c r="F4" s="88" t="s">
        <v>609</v>
      </c>
      <c r="G4" s="88" t="s">
        <v>611</v>
      </c>
      <c r="H4" s="88" t="s">
        <v>0</v>
      </c>
    </row>
    <row r="5" spans="1:25">
      <c r="A5" t="s">
        <v>274</v>
      </c>
      <c r="B5" s="124">
        <v>0</v>
      </c>
      <c r="C5" s="124">
        <v>0</v>
      </c>
      <c r="D5" s="124">
        <v>0</v>
      </c>
      <c r="E5" s="124">
        <v>0</v>
      </c>
      <c r="F5" s="124">
        <v>0</v>
      </c>
      <c r="G5" s="124">
        <v>0</v>
      </c>
      <c r="H5" s="124">
        <v>0</v>
      </c>
      <c r="S5" s="125"/>
      <c r="T5" s="125"/>
      <c r="U5" s="125"/>
      <c r="V5" s="125"/>
      <c r="W5" s="125"/>
      <c r="X5" s="125"/>
      <c r="Y5" s="125"/>
    </row>
    <row r="6" spans="1:25">
      <c r="A6" t="s">
        <v>19</v>
      </c>
      <c r="B6" s="124">
        <v>0</v>
      </c>
      <c r="C6" s="124">
        <v>1</v>
      </c>
      <c r="D6" s="124">
        <v>0</v>
      </c>
      <c r="E6" s="124">
        <v>0</v>
      </c>
      <c r="F6" s="124">
        <v>0</v>
      </c>
      <c r="G6" s="124">
        <v>0</v>
      </c>
      <c r="H6" s="124">
        <v>1</v>
      </c>
      <c r="S6" s="125"/>
      <c r="T6" s="125"/>
      <c r="U6" s="125"/>
      <c r="V6" s="125"/>
      <c r="W6" s="125"/>
      <c r="X6" s="125"/>
      <c r="Y6" s="125"/>
    </row>
    <row r="7" spans="1:25">
      <c r="A7" t="s">
        <v>707</v>
      </c>
      <c r="B7" s="124">
        <v>1</v>
      </c>
      <c r="C7" s="124">
        <v>3</v>
      </c>
      <c r="D7" s="124">
        <v>0</v>
      </c>
      <c r="E7" s="124">
        <v>0</v>
      </c>
      <c r="F7" s="124">
        <v>0</v>
      </c>
      <c r="G7" s="124">
        <v>0</v>
      </c>
      <c r="H7" s="124">
        <v>4</v>
      </c>
      <c r="S7" s="125"/>
      <c r="T7" s="125"/>
      <c r="U7" s="125"/>
      <c r="V7" s="125"/>
      <c r="W7" s="125"/>
      <c r="X7" s="125"/>
      <c r="Y7" s="125"/>
    </row>
    <row r="8" spans="1:25">
      <c r="A8" t="s">
        <v>366</v>
      </c>
      <c r="B8" s="124">
        <v>0</v>
      </c>
      <c r="C8" s="124">
        <v>0</v>
      </c>
      <c r="D8" s="124">
        <v>0</v>
      </c>
      <c r="E8" s="124">
        <v>0</v>
      </c>
      <c r="F8" s="124">
        <v>0</v>
      </c>
      <c r="G8" s="124">
        <v>0</v>
      </c>
      <c r="H8" s="124">
        <v>0</v>
      </c>
      <c r="S8" s="125"/>
      <c r="T8" s="125"/>
      <c r="U8" s="125"/>
      <c r="V8" s="125"/>
      <c r="W8" s="125"/>
      <c r="X8" s="125"/>
      <c r="Y8" s="125"/>
    </row>
    <row r="9" spans="1:25">
      <c r="A9" t="s">
        <v>26</v>
      </c>
      <c r="B9" s="124">
        <v>0</v>
      </c>
      <c r="C9" s="124">
        <v>0</v>
      </c>
      <c r="D9" s="124">
        <v>0</v>
      </c>
      <c r="E9" s="124">
        <v>0</v>
      </c>
      <c r="F9" s="124">
        <v>0</v>
      </c>
      <c r="G9" s="124">
        <v>0</v>
      </c>
      <c r="H9" s="124">
        <v>0</v>
      </c>
      <c r="S9" s="125"/>
      <c r="T9" s="125"/>
      <c r="U9" s="125"/>
      <c r="V9" s="125"/>
      <c r="W9" s="125"/>
      <c r="X9" s="125"/>
      <c r="Y9" s="125"/>
    </row>
    <row r="10" spans="1:25">
      <c r="A10" t="s">
        <v>35</v>
      </c>
      <c r="B10" s="124">
        <v>0</v>
      </c>
      <c r="C10" s="124">
        <v>2</v>
      </c>
      <c r="D10" s="124">
        <v>0</v>
      </c>
      <c r="E10" s="124">
        <v>0</v>
      </c>
      <c r="F10" s="124">
        <v>0</v>
      </c>
      <c r="G10" s="124">
        <v>0</v>
      </c>
      <c r="H10" s="124">
        <v>2</v>
      </c>
      <c r="S10" s="125"/>
      <c r="T10" s="125"/>
      <c r="U10" s="125"/>
      <c r="V10" s="125"/>
      <c r="W10" s="125"/>
      <c r="X10" s="125"/>
      <c r="Y10" s="125"/>
    </row>
    <row r="11" spans="1:25">
      <c r="A11" t="s">
        <v>29</v>
      </c>
      <c r="B11" s="124">
        <v>0</v>
      </c>
      <c r="C11" s="124">
        <v>1</v>
      </c>
      <c r="D11" s="124">
        <v>0</v>
      </c>
      <c r="E11" s="124">
        <v>0</v>
      </c>
      <c r="F11" s="124">
        <v>0</v>
      </c>
      <c r="G11" s="124">
        <v>0</v>
      </c>
      <c r="H11" s="124">
        <v>1</v>
      </c>
      <c r="S11" s="125"/>
      <c r="T11" s="125"/>
      <c r="U11" s="125"/>
      <c r="V11" s="125"/>
      <c r="W11" s="125"/>
      <c r="X11" s="125"/>
      <c r="Y11" s="125"/>
    </row>
    <row r="12" spans="1:25">
      <c r="A12" t="s">
        <v>30</v>
      </c>
      <c r="B12" s="124">
        <v>0</v>
      </c>
      <c r="C12" s="124">
        <v>0</v>
      </c>
      <c r="D12" s="124">
        <v>0</v>
      </c>
      <c r="E12" s="124">
        <v>0</v>
      </c>
      <c r="F12" s="124">
        <v>0</v>
      </c>
      <c r="G12" s="124">
        <v>0</v>
      </c>
      <c r="H12" s="124">
        <v>0</v>
      </c>
      <c r="S12" s="125"/>
      <c r="T12" s="125"/>
      <c r="U12" s="125"/>
      <c r="V12" s="125"/>
      <c r="W12" s="125"/>
      <c r="X12" s="125"/>
      <c r="Y12" s="125"/>
    </row>
    <row r="13" spans="1:25">
      <c r="A13" t="s">
        <v>679</v>
      </c>
      <c r="B13" s="124">
        <v>0</v>
      </c>
      <c r="C13" s="124">
        <v>0</v>
      </c>
      <c r="D13" s="124">
        <v>0</v>
      </c>
      <c r="E13" s="124">
        <v>0</v>
      </c>
      <c r="F13" s="124">
        <v>0</v>
      </c>
      <c r="G13" s="124">
        <v>0</v>
      </c>
      <c r="H13" s="124">
        <v>0</v>
      </c>
      <c r="S13" s="125"/>
      <c r="T13" s="125"/>
      <c r="U13" s="125"/>
      <c r="V13" s="125"/>
      <c r="W13" s="125"/>
      <c r="X13" s="125"/>
      <c r="Y13" s="125"/>
    </row>
    <row r="14" spans="1:25">
      <c r="A14" t="s">
        <v>31</v>
      </c>
      <c r="B14" s="124">
        <v>0</v>
      </c>
      <c r="C14" s="124">
        <v>3</v>
      </c>
      <c r="D14" s="124">
        <v>0</v>
      </c>
      <c r="E14" s="124">
        <v>0</v>
      </c>
      <c r="F14" s="124">
        <v>0</v>
      </c>
      <c r="G14" s="124">
        <v>0</v>
      </c>
      <c r="H14" s="124">
        <v>3</v>
      </c>
      <c r="S14" s="125"/>
      <c r="T14" s="125"/>
      <c r="U14" s="125"/>
      <c r="V14" s="125"/>
      <c r="W14" s="125"/>
      <c r="X14" s="125"/>
      <c r="Y14" s="125"/>
    </row>
    <row r="15" spans="1:25">
      <c r="A15" t="s">
        <v>38</v>
      </c>
      <c r="B15" s="124">
        <v>0</v>
      </c>
      <c r="C15" s="124">
        <v>0</v>
      </c>
      <c r="D15" s="124">
        <v>0</v>
      </c>
      <c r="E15" s="124">
        <v>0</v>
      </c>
      <c r="F15" s="124">
        <v>0</v>
      </c>
      <c r="G15" s="124">
        <v>0</v>
      </c>
      <c r="H15" s="124">
        <v>0</v>
      </c>
      <c r="S15" s="125"/>
      <c r="T15" s="125"/>
      <c r="U15" s="125"/>
      <c r="V15" s="125"/>
      <c r="W15" s="125"/>
      <c r="X15" s="125"/>
      <c r="Y15" s="125"/>
    </row>
    <row r="16" spans="1:25">
      <c r="A16" t="s">
        <v>22</v>
      </c>
      <c r="B16" s="124">
        <v>0</v>
      </c>
      <c r="C16" s="124">
        <v>1</v>
      </c>
      <c r="D16" s="124">
        <v>0</v>
      </c>
      <c r="E16" s="124">
        <v>0</v>
      </c>
      <c r="F16" s="124">
        <v>0</v>
      </c>
      <c r="G16" s="124">
        <v>0</v>
      </c>
      <c r="H16" s="124">
        <v>1</v>
      </c>
      <c r="S16" s="125"/>
      <c r="T16" s="125"/>
      <c r="U16" s="125"/>
      <c r="V16" s="125"/>
      <c r="W16" s="125"/>
      <c r="X16" s="125"/>
      <c r="Y16" s="125"/>
    </row>
    <row r="17" spans="1:25">
      <c r="A17" t="s">
        <v>33</v>
      </c>
      <c r="B17" s="124">
        <v>0</v>
      </c>
      <c r="C17" s="124">
        <v>5</v>
      </c>
      <c r="D17" s="124">
        <v>0</v>
      </c>
      <c r="E17" s="124">
        <v>0</v>
      </c>
      <c r="F17" s="124">
        <v>0</v>
      </c>
      <c r="G17" s="124">
        <v>0</v>
      </c>
      <c r="H17" s="124">
        <v>5</v>
      </c>
      <c r="S17" s="125"/>
      <c r="T17" s="125"/>
      <c r="U17" s="125"/>
      <c r="V17" s="125"/>
      <c r="W17" s="125"/>
      <c r="X17" s="125"/>
      <c r="Y17" s="125"/>
    </row>
    <row r="18" spans="1:25">
      <c r="A18" t="s">
        <v>41</v>
      </c>
      <c r="B18" s="124">
        <v>0</v>
      </c>
      <c r="C18" s="124">
        <v>1</v>
      </c>
      <c r="D18" s="124">
        <v>0</v>
      </c>
      <c r="E18" s="124">
        <v>0</v>
      </c>
      <c r="F18" s="124">
        <v>0</v>
      </c>
      <c r="G18" s="124">
        <v>0</v>
      </c>
      <c r="H18" s="124">
        <v>1</v>
      </c>
      <c r="S18" s="125"/>
      <c r="T18" s="125"/>
      <c r="U18" s="125"/>
      <c r="V18" s="125"/>
      <c r="W18" s="125"/>
      <c r="X18" s="125"/>
      <c r="Y18" s="125"/>
    </row>
    <row r="19" spans="1:25">
      <c r="A19" t="s">
        <v>24</v>
      </c>
      <c r="B19" s="124">
        <v>0</v>
      </c>
      <c r="C19" s="124">
        <v>0</v>
      </c>
      <c r="D19" s="124">
        <v>0</v>
      </c>
      <c r="E19" s="124">
        <v>0</v>
      </c>
      <c r="F19" s="124">
        <v>0</v>
      </c>
      <c r="G19" s="124">
        <v>0</v>
      </c>
      <c r="H19" s="124">
        <v>0</v>
      </c>
      <c r="S19" s="125"/>
      <c r="T19" s="125"/>
      <c r="U19" s="125"/>
      <c r="V19" s="125"/>
      <c r="W19" s="125"/>
      <c r="X19" s="125"/>
      <c r="Y19" s="125"/>
    </row>
    <row r="20" spans="1:25">
      <c r="A20" t="s">
        <v>34</v>
      </c>
      <c r="B20" s="124">
        <v>0</v>
      </c>
      <c r="C20" s="124">
        <v>1</v>
      </c>
      <c r="D20" s="124">
        <v>0</v>
      </c>
      <c r="E20" s="124">
        <v>0</v>
      </c>
      <c r="F20" s="124">
        <v>0</v>
      </c>
      <c r="G20" s="124">
        <v>0</v>
      </c>
      <c r="H20" s="124">
        <v>1</v>
      </c>
    </row>
    <row r="21" spans="1:25">
      <c r="A21" t="s">
        <v>27</v>
      </c>
      <c r="B21" s="124">
        <v>0</v>
      </c>
      <c r="C21" s="124">
        <v>0</v>
      </c>
      <c r="D21" s="124">
        <v>0</v>
      </c>
      <c r="E21" s="124">
        <v>0</v>
      </c>
      <c r="F21" s="124">
        <v>0</v>
      </c>
      <c r="G21" s="124">
        <v>0</v>
      </c>
      <c r="H21" s="124">
        <v>0</v>
      </c>
    </row>
    <row r="22" spans="1:25">
      <c r="A22" t="s">
        <v>46</v>
      </c>
      <c r="B22" s="124">
        <v>1</v>
      </c>
      <c r="C22" s="124">
        <v>18</v>
      </c>
      <c r="D22" s="124">
        <v>0</v>
      </c>
      <c r="E22" s="124">
        <v>0</v>
      </c>
      <c r="F22" s="124">
        <v>0</v>
      </c>
      <c r="G22" s="124">
        <v>0</v>
      </c>
      <c r="H22" s="124">
        <v>19</v>
      </c>
    </row>
  </sheetData>
  <pageMargins left="0.7" right="0.7" top="0.75" bottom="0.75" header="0.3" footer="0.3"/>
  <pageSetup paperSize="9" scale="80"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I14"/>
  <sheetViews>
    <sheetView zoomScaleNormal="100" workbookViewId="0">
      <selection activeCell="H8" sqref="H8"/>
    </sheetView>
  </sheetViews>
  <sheetFormatPr defaultRowHeight="15.5"/>
  <cols>
    <col min="1" max="1" width="42.53515625" customWidth="1"/>
    <col min="2" max="3" width="10.69140625" customWidth="1"/>
    <col min="4" max="4" width="9.07421875" customWidth="1"/>
    <col min="5" max="6" width="10.69140625" customWidth="1"/>
    <col min="7" max="7" width="8.07421875" customWidth="1"/>
    <col min="8" max="9" width="10.69140625" customWidth="1"/>
  </cols>
  <sheetData>
    <row r="1" spans="1:9">
      <c r="A1" s="27" t="s">
        <v>795</v>
      </c>
    </row>
    <row r="2" spans="1:9">
      <c r="A2" t="s">
        <v>416</v>
      </c>
    </row>
    <row r="3" spans="1:9">
      <c r="A3" t="s">
        <v>272</v>
      </c>
    </row>
    <row r="4" spans="1:9" ht="51" customHeight="1">
      <c r="A4" s="8" t="s">
        <v>620</v>
      </c>
      <c r="B4" s="90" t="s">
        <v>614</v>
      </c>
      <c r="C4" s="89" t="s">
        <v>615</v>
      </c>
      <c r="D4" s="89" t="s">
        <v>621</v>
      </c>
      <c r="E4" s="90" t="s">
        <v>680</v>
      </c>
      <c r="F4" s="89" t="s">
        <v>617</v>
      </c>
      <c r="G4" s="89" t="s">
        <v>616</v>
      </c>
      <c r="H4" s="90" t="s">
        <v>618</v>
      </c>
      <c r="I4" s="89" t="s">
        <v>619</v>
      </c>
    </row>
    <row r="5" spans="1:9">
      <c r="A5" s="100" t="s">
        <v>278</v>
      </c>
      <c r="B5" s="113">
        <v>34</v>
      </c>
      <c r="C5" s="113">
        <v>51</v>
      </c>
      <c r="D5" s="113">
        <v>85</v>
      </c>
      <c r="E5" s="113">
        <v>4</v>
      </c>
      <c r="F5" s="113">
        <v>7</v>
      </c>
      <c r="G5" s="113">
        <v>3</v>
      </c>
      <c r="H5" s="123">
        <v>1</v>
      </c>
      <c r="I5" s="123">
        <v>2560</v>
      </c>
    </row>
    <row r="6" spans="1:9">
      <c r="A6" s="100" t="s">
        <v>279</v>
      </c>
      <c r="B6" s="113">
        <v>32</v>
      </c>
      <c r="C6" s="113">
        <v>47</v>
      </c>
      <c r="D6" s="113">
        <v>79</v>
      </c>
      <c r="E6" s="113">
        <v>8</v>
      </c>
      <c r="F6" s="113">
        <v>9</v>
      </c>
      <c r="G6" s="113">
        <v>3</v>
      </c>
      <c r="H6" s="123">
        <v>2</v>
      </c>
      <c r="I6" s="123">
        <v>2560</v>
      </c>
    </row>
    <row r="7" spans="1:9">
      <c r="A7" s="100" t="s">
        <v>280</v>
      </c>
      <c r="B7" s="113">
        <v>31</v>
      </c>
      <c r="C7" s="113">
        <v>55</v>
      </c>
      <c r="D7" s="113">
        <v>86</v>
      </c>
      <c r="E7" s="113">
        <v>6</v>
      </c>
      <c r="F7" s="113">
        <v>6</v>
      </c>
      <c r="G7" s="113">
        <v>1</v>
      </c>
      <c r="H7" s="123">
        <v>0</v>
      </c>
      <c r="I7" s="123">
        <v>2560</v>
      </c>
    </row>
    <row r="8" spans="1:9">
      <c r="A8" t="s">
        <v>281</v>
      </c>
      <c r="B8" s="113">
        <v>54</v>
      </c>
      <c r="C8" s="113">
        <v>44</v>
      </c>
      <c r="D8" s="113">
        <v>97</v>
      </c>
      <c r="E8" s="113">
        <v>2</v>
      </c>
      <c r="F8" s="113">
        <v>0</v>
      </c>
      <c r="G8" s="113">
        <v>0</v>
      </c>
      <c r="H8" s="123">
        <v>0</v>
      </c>
      <c r="I8" s="123">
        <v>2560</v>
      </c>
    </row>
    <row r="9" spans="1:9">
      <c r="A9" s="100" t="s">
        <v>285</v>
      </c>
      <c r="B9" s="114">
        <v>33</v>
      </c>
      <c r="C9" s="114">
        <v>44</v>
      </c>
      <c r="D9" s="113">
        <v>77</v>
      </c>
      <c r="E9" s="114">
        <v>9</v>
      </c>
      <c r="F9" s="114">
        <v>7</v>
      </c>
      <c r="G9" s="113">
        <v>2</v>
      </c>
      <c r="H9" s="123">
        <v>5</v>
      </c>
      <c r="I9" s="123">
        <v>2560</v>
      </c>
    </row>
    <row r="10" spans="1:9">
      <c r="A10" s="100" t="s">
        <v>282</v>
      </c>
      <c r="B10" s="113">
        <v>46</v>
      </c>
      <c r="C10" s="113">
        <v>44</v>
      </c>
      <c r="D10" s="113">
        <v>90</v>
      </c>
      <c r="E10" s="113">
        <v>4</v>
      </c>
      <c r="F10" s="113">
        <v>3</v>
      </c>
      <c r="G10" s="113">
        <v>1</v>
      </c>
      <c r="H10" s="123">
        <v>1</v>
      </c>
      <c r="I10" s="123">
        <v>2560</v>
      </c>
    </row>
    <row r="11" spans="1:9">
      <c r="A11" s="100" t="s">
        <v>262</v>
      </c>
      <c r="B11" s="114">
        <v>47</v>
      </c>
      <c r="C11" s="114">
        <v>45</v>
      </c>
      <c r="D11" s="113">
        <v>92</v>
      </c>
      <c r="E11" s="114">
        <v>4</v>
      </c>
      <c r="F11" s="114">
        <v>2</v>
      </c>
      <c r="G11" s="113">
        <v>1</v>
      </c>
      <c r="H11" s="123">
        <v>1</v>
      </c>
      <c r="I11" s="123">
        <v>2560</v>
      </c>
    </row>
    <row r="12" spans="1:9">
      <c r="A12" s="100" t="s">
        <v>283</v>
      </c>
      <c r="B12" s="113">
        <v>34</v>
      </c>
      <c r="C12" s="113">
        <v>40</v>
      </c>
      <c r="D12" s="113">
        <v>73</v>
      </c>
      <c r="E12" s="113">
        <v>15</v>
      </c>
      <c r="F12" s="113">
        <v>4</v>
      </c>
      <c r="G12" s="113">
        <v>2</v>
      </c>
      <c r="H12" s="123">
        <v>6</v>
      </c>
      <c r="I12" s="123">
        <v>2560</v>
      </c>
    </row>
    <row r="13" spans="1:9">
      <c r="A13" s="100" t="s">
        <v>284</v>
      </c>
      <c r="B13" s="113">
        <v>18</v>
      </c>
      <c r="C13" s="113">
        <v>39</v>
      </c>
      <c r="D13" s="113">
        <v>57</v>
      </c>
      <c r="E13" s="113">
        <v>10</v>
      </c>
      <c r="F13" s="113">
        <v>20</v>
      </c>
      <c r="G13" s="113">
        <v>11</v>
      </c>
      <c r="H13" s="123">
        <v>1</v>
      </c>
      <c r="I13" s="123">
        <v>2560</v>
      </c>
    </row>
    <row r="14" spans="1:9">
      <c r="B14" s="29"/>
      <c r="C14" s="29"/>
      <c r="D14" s="31"/>
      <c r="E14" s="31"/>
      <c r="F14" s="30"/>
      <c r="G14" s="31"/>
      <c r="H14" s="31"/>
      <c r="I14" s="30"/>
    </row>
  </sheetData>
  <pageMargins left="0.7" right="0.7" top="0.75" bottom="0.75" header="0.3" footer="0.3"/>
  <pageSetup paperSize="9" scale="52"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121">
    <pageSetUpPr fitToPage="1"/>
  </sheetPr>
  <dimension ref="A1:AN18"/>
  <sheetViews>
    <sheetView zoomScale="75" zoomScaleNormal="75" workbookViewId="0">
      <pane xSplit="2" ySplit="3" topLeftCell="T4" activePane="bottomRight" state="frozen"/>
      <selection pane="topRight"/>
      <selection pane="bottomLeft"/>
      <selection pane="bottomRight"/>
    </sheetView>
  </sheetViews>
  <sheetFormatPr defaultColWidth="9.765625" defaultRowHeight="12.5"/>
  <cols>
    <col min="1" max="1" width="55.53515625" style="1" customWidth="1"/>
    <col min="2" max="2" width="10.23046875" style="1" customWidth="1"/>
    <col min="3" max="3" width="10.765625" style="1" customWidth="1"/>
    <col min="4" max="4" width="9.765625" style="1"/>
    <col min="5" max="5" width="10.765625" style="1" customWidth="1"/>
    <col min="6" max="16384" width="9.765625" style="1"/>
  </cols>
  <sheetData>
    <row r="1" spans="1:40" ht="15.5">
      <c r="A1" t="s">
        <v>784</v>
      </c>
      <c r="B1" s="3"/>
      <c r="C1" s="3"/>
      <c r="D1" s="3"/>
      <c r="E1" s="3"/>
      <c r="F1" s="3"/>
      <c r="G1" s="3"/>
      <c r="H1" s="3"/>
      <c r="I1" s="3"/>
      <c r="J1" s="3"/>
      <c r="L1" s="3"/>
      <c r="M1" s="3"/>
      <c r="N1" s="3"/>
      <c r="O1" s="3"/>
    </row>
    <row r="2" spans="1:40" ht="15.5">
      <c r="A2" t="s">
        <v>411</v>
      </c>
      <c r="B2" s="3"/>
      <c r="C2" s="3"/>
      <c r="D2" s="3"/>
      <c r="E2" s="3"/>
      <c r="F2" s="3"/>
      <c r="G2" s="3"/>
      <c r="H2" s="3"/>
      <c r="I2" s="3"/>
      <c r="J2" s="3"/>
      <c r="L2" s="3"/>
      <c r="M2" s="3"/>
      <c r="N2" s="3"/>
      <c r="O2" s="3"/>
    </row>
    <row r="3" spans="1:40" ht="31">
      <c r="A3"/>
      <c r="B3" s="116" t="s">
        <v>14</v>
      </c>
      <c r="C3" s="109">
        <v>1987</v>
      </c>
      <c r="D3" s="109">
        <v>1988</v>
      </c>
      <c r="E3" s="109">
        <v>1989</v>
      </c>
      <c r="F3" s="109">
        <v>1990</v>
      </c>
      <c r="G3" s="109">
        <v>1991</v>
      </c>
      <c r="H3" s="109">
        <v>1992</v>
      </c>
      <c r="I3" s="109">
        <v>1993</v>
      </c>
      <c r="J3" s="109">
        <v>1994</v>
      </c>
      <c r="K3" s="109">
        <v>1995</v>
      </c>
      <c r="L3" s="109">
        <v>1996</v>
      </c>
      <c r="M3" s="109">
        <v>1997</v>
      </c>
      <c r="N3" s="109">
        <v>1998</v>
      </c>
      <c r="O3" s="109">
        <v>1999</v>
      </c>
      <c r="P3" s="109">
        <v>2000</v>
      </c>
      <c r="Q3" s="109">
        <v>2001</v>
      </c>
      <c r="R3" s="109">
        <v>2002</v>
      </c>
      <c r="S3" s="2">
        <v>2003</v>
      </c>
      <c r="T3" s="2">
        <v>2004</v>
      </c>
      <c r="U3" s="2">
        <v>2005</v>
      </c>
      <c r="V3" s="2">
        <v>2006</v>
      </c>
      <c r="W3" s="2">
        <v>2007</v>
      </c>
      <c r="X3" s="2">
        <v>2008</v>
      </c>
      <c r="Y3" s="2">
        <v>2009</v>
      </c>
      <c r="Z3" s="2">
        <v>2010</v>
      </c>
      <c r="AA3" s="2">
        <v>2011</v>
      </c>
      <c r="AB3" s="2">
        <v>2012</v>
      </c>
      <c r="AC3" s="2">
        <v>2013</v>
      </c>
      <c r="AD3" s="2">
        <v>2014</v>
      </c>
      <c r="AE3" s="2">
        <v>2015</v>
      </c>
      <c r="AF3" s="2">
        <v>2016</v>
      </c>
      <c r="AG3" s="2">
        <v>2017</v>
      </c>
      <c r="AH3" s="2">
        <v>2018</v>
      </c>
      <c r="AI3" s="2">
        <v>2019</v>
      </c>
      <c r="AJ3" s="2">
        <v>2020</v>
      </c>
      <c r="AK3" s="2">
        <v>2021</v>
      </c>
      <c r="AL3" s="2">
        <v>2022</v>
      </c>
      <c r="AM3" s="2">
        <v>2023</v>
      </c>
      <c r="AN3" s="2">
        <v>2024</v>
      </c>
    </row>
    <row r="4" spans="1:40" ht="15.5">
      <c r="A4" t="s">
        <v>13</v>
      </c>
      <c r="B4" s="117">
        <v>386.7</v>
      </c>
      <c r="C4" s="7">
        <v>101.9</v>
      </c>
      <c r="D4" s="7">
        <v>106.9</v>
      </c>
      <c r="E4" s="7">
        <v>115.2</v>
      </c>
      <c r="F4" s="3">
        <v>126.1</v>
      </c>
      <c r="G4" s="3">
        <v>133.5</v>
      </c>
      <c r="H4" s="3">
        <v>138.5</v>
      </c>
      <c r="I4" s="7">
        <v>140.69999999999999</v>
      </c>
      <c r="J4" s="7">
        <v>144.1</v>
      </c>
      <c r="K4" s="7">
        <v>149.1</v>
      </c>
      <c r="L4" s="7">
        <v>152.69999999999999</v>
      </c>
      <c r="M4" s="7">
        <v>157.5</v>
      </c>
      <c r="N4" s="7">
        <v>162.9</v>
      </c>
      <c r="O4" s="3">
        <v>165.4</v>
      </c>
      <c r="P4" s="3">
        <v>170.3</v>
      </c>
      <c r="Q4" s="3">
        <v>173.3</v>
      </c>
      <c r="R4" s="3">
        <v>176.2</v>
      </c>
      <c r="S4">
        <v>181.3</v>
      </c>
      <c r="T4">
        <v>186.7</v>
      </c>
      <c r="U4" s="118">
        <v>192</v>
      </c>
      <c r="V4" s="118">
        <v>198.1</v>
      </c>
      <c r="W4" s="118">
        <v>206.6</v>
      </c>
      <c r="X4" s="118">
        <v>214.8</v>
      </c>
      <c r="Y4" s="118">
        <v>213.7</v>
      </c>
      <c r="Z4" s="118">
        <v>223.6</v>
      </c>
      <c r="AA4" s="118">
        <v>235.2</v>
      </c>
      <c r="AB4" s="118">
        <v>242.7</v>
      </c>
      <c r="AC4" s="118">
        <v>250.1</v>
      </c>
      <c r="AD4" s="118">
        <v>256.02999999999997</v>
      </c>
      <c r="AE4" s="118">
        <v>258.54000000000002</v>
      </c>
      <c r="AF4" s="118">
        <v>263.10000000000002</v>
      </c>
      <c r="AG4" s="118">
        <v>272.47500000000002</v>
      </c>
      <c r="AH4">
        <v>281.60000000000002</v>
      </c>
      <c r="AI4">
        <v>288.8</v>
      </c>
      <c r="AJ4" s="1">
        <v>293.10000000000002</v>
      </c>
      <c r="AK4" s="119">
        <v>305</v>
      </c>
      <c r="AL4" s="1">
        <v>340.3</v>
      </c>
      <c r="AM4" s="1">
        <v>373.3</v>
      </c>
      <c r="AN4" s="1">
        <v>386.7</v>
      </c>
    </row>
    <row r="5" spans="1:40" ht="24" customHeight="1">
      <c r="A5" t="s">
        <v>782</v>
      </c>
      <c r="B5"/>
      <c r="C5" s="15">
        <v>3.7948969578017659</v>
      </c>
      <c r="D5" s="15">
        <v>3.6173994387277828</v>
      </c>
      <c r="E5" s="15">
        <v>3.356770833333333</v>
      </c>
      <c r="F5" s="15">
        <v>3.0666137985725617</v>
      </c>
      <c r="G5" s="15">
        <v>2.8966292134831462</v>
      </c>
      <c r="H5" s="15">
        <v>2.7920577617328517</v>
      </c>
      <c r="I5" s="15">
        <v>2.7484008528784649</v>
      </c>
      <c r="J5" s="15">
        <v>2.683553088133241</v>
      </c>
      <c r="K5" s="15">
        <v>2.5935613682092558</v>
      </c>
      <c r="L5" s="15">
        <v>2.5324165029469548</v>
      </c>
      <c r="M5" s="15">
        <v>2.4552380952380952</v>
      </c>
      <c r="N5" s="15">
        <v>2.3738489871086554</v>
      </c>
      <c r="O5" s="15">
        <v>2.3379685610640868</v>
      </c>
      <c r="P5" s="15">
        <v>2.2706987668819729</v>
      </c>
      <c r="Q5" s="15">
        <v>2.2313906520484705</v>
      </c>
      <c r="R5" s="15">
        <v>2.1946651532349604</v>
      </c>
      <c r="S5" s="15">
        <v>2.1329288472145613</v>
      </c>
      <c r="T5" s="15">
        <v>2.0712372790573115</v>
      </c>
      <c r="U5" s="15">
        <v>2.0140625000000001</v>
      </c>
      <c r="V5" s="15">
        <v>1.9520444220090862</v>
      </c>
      <c r="W5" s="15">
        <v>1.8717328170377541</v>
      </c>
      <c r="X5" s="15">
        <v>1.8002793296089383</v>
      </c>
      <c r="Y5" s="15">
        <v>1.8095460926532523</v>
      </c>
      <c r="Z5" s="15">
        <v>1.7294275491949911</v>
      </c>
      <c r="AA5" s="15">
        <v>1.6441326530612246</v>
      </c>
      <c r="AB5" s="15">
        <v>1.5933250927070457</v>
      </c>
      <c r="AC5" s="15">
        <v>1.5461815273890445</v>
      </c>
      <c r="AD5" s="15">
        <v>1.5103698785298598</v>
      </c>
      <c r="AE5" s="15">
        <v>1.4957066604780691</v>
      </c>
      <c r="AF5" s="15">
        <v>1.4697833523375141</v>
      </c>
      <c r="AG5" s="15">
        <v>1.4192127718139278</v>
      </c>
      <c r="AH5" s="15">
        <v>1.3732244318181817</v>
      </c>
      <c r="AI5" s="15">
        <v>1.3389889196675899</v>
      </c>
      <c r="AJ5" s="15">
        <v>1.3193449334698053</v>
      </c>
      <c r="AK5" s="15">
        <v>1.2678688524590163</v>
      </c>
      <c r="AL5" s="15">
        <v>1.1363502791654423</v>
      </c>
      <c r="AM5" s="15">
        <v>1.0358960621484061</v>
      </c>
      <c r="AN5" s="15">
        <v>1</v>
      </c>
    </row>
    <row r="6" spans="1:40" ht="88.5" customHeight="1">
      <c r="A6" s="120" t="s">
        <v>783</v>
      </c>
      <c r="B6" s="120" t="s">
        <v>839</v>
      </c>
      <c r="C6" s="109">
        <v>1987</v>
      </c>
      <c r="D6" s="109">
        <v>1988</v>
      </c>
      <c r="E6" s="109">
        <v>1989</v>
      </c>
      <c r="F6" s="109">
        <v>1990</v>
      </c>
      <c r="G6" s="109">
        <v>1991</v>
      </c>
      <c r="H6" s="109">
        <v>1992</v>
      </c>
      <c r="I6" s="109">
        <v>1993</v>
      </c>
      <c r="J6" s="109">
        <v>1994</v>
      </c>
      <c r="K6" s="109">
        <v>1995</v>
      </c>
      <c r="L6" s="109">
        <v>1996</v>
      </c>
      <c r="M6" s="109">
        <v>1997</v>
      </c>
      <c r="N6" s="109">
        <v>1998</v>
      </c>
      <c r="O6" s="109">
        <v>1999</v>
      </c>
      <c r="P6" s="109">
        <v>2000</v>
      </c>
      <c r="Q6" s="109">
        <v>2001</v>
      </c>
      <c r="R6" s="109">
        <v>2002</v>
      </c>
      <c r="S6" s="2">
        <v>2003</v>
      </c>
      <c r="T6" s="2">
        <v>2004</v>
      </c>
      <c r="U6" s="2">
        <v>2005</v>
      </c>
      <c r="V6" s="2">
        <v>2006</v>
      </c>
      <c r="W6" s="2">
        <v>2007</v>
      </c>
      <c r="X6" s="2">
        <v>2008</v>
      </c>
      <c r="Y6" s="2">
        <v>2009</v>
      </c>
      <c r="Z6" s="2">
        <v>2010</v>
      </c>
      <c r="AA6" s="2">
        <v>2011</v>
      </c>
      <c r="AB6" s="2">
        <v>2012</v>
      </c>
      <c r="AC6" s="2">
        <v>2013</v>
      </c>
      <c r="AD6" s="2">
        <v>2014</v>
      </c>
      <c r="AE6" s="2">
        <v>2015</v>
      </c>
      <c r="AF6" s="2">
        <v>2016</v>
      </c>
      <c r="AG6" s="2">
        <v>2017</v>
      </c>
      <c r="AH6" s="2">
        <v>2018</v>
      </c>
      <c r="AI6" s="2">
        <v>2019</v>
      </c>
      <c r="AJ6" s="2">
        <v>2020</v>
      </c>
      <c r="AK6" s="2">
        <v>2021</v>
      </c>
      <c r="AL6" s="2">
        <v>2022</v>
      </c>
      <c r="AM6" s="2">
        <v>2023</v>
      </c>
    </row>
    <row r="7" spans="1:40" ht="15.5">
      <c r="A7" t="s">
        <v>13</v>
      </c>
      <c r="B7">
        <v>373.3</v>
      </c>
      <c r="C7" s="7">
        <v>101.9</v>
      </c>
      <c r="D7" s="7">
        <v>106.9</v>
      </c>
      <c r="E7" s="7">
        <v>115.2</v>
      </c>
      <c r="F7" s="3">
        <v>126.1</v>
      </c>
      <c r="G7" s="3">
        <v>133.5</v>
      </c>
      <c r="H7" s="3">
        <v>138.5</v>
      </c>
      <c r="I7" s="7">
        <v>140.69999999999999</v>
      </c>
      <c r="J7" s="7">
        <v>144.1</v>
      </c>
      <c r="K7" s="7">
        <v>149.1</v>
      </c>
      <c r="L7" s="7">
        <v>152.69999999999999</v>
      </c>
      <c r="M7" s="7">
        <v>157.5</v>
      </c>
      <c r="N7" s="7">
        <v>162.9</v>
      </c>
      <c r="O7" s="3">
        <v>165.4</v>
      </c>
      <c r="P7" s="3">
        <v>170.3</v>
      </c>
      <c r="Q7" s="3">
        <v>173.3</v>
      </c>
      <c r="R7" s="3">
        <v>176.2</v>
      </c>
      <c r="S7">
        <v>181.3</v>
      </c>
      <c r="T7">
        <v>186.7</v>
      </c>
      <c r="U7" s="118">
        <v>192</v>
      </c>
      <c r="V7" s="118">
        <v>198.1</v>
      </c>
      <c r="W7">
        <v>206.6</v>
      </c>
      <c r="X7">
        <v>214.8</v>
      </c>
      <c r="Y7" s="118">
        <v>213.7</v>
      </c>
      <c r="Z7" s="118">
        <v>223.6</v>
      </c>
      <c r="AA7" s="118">
        <v>235.2</v>
      </c>
      <c r="AB7" s="118">
        <v>242.7</v>
      </c>
      <c r="AC7" s="118">
        <v>250.1</v>
      </c>
      <c r="AD7" s="118">
        <v>256.02999999999997</v>
      </c>
      <c r="AE7" s="118">
        <v>258.54000000000002</v>
      </c>
      <c r="AF7" s="118">
        <v>263.10000000000002</v>
      </c>
      <c r="AG7" s="118">
        <v>272.47500000000002</v>
      </c>
      <c r="AH7">
        <v>281.60000000000002</v>
      </c>
      <c r="AI7">
        <v>288.8</v>
      </c>
      <c r="AJ7" s="1">
        <v>293.10000000000002</v>
      </c>
      <c r="AK7" s="1">
        <v>305</v>
      </c>
      <c r="AL7" s="1">
        <v>340.3</v>
      </c>
      <c r="AM7" s="1">
        <v>373.3</v>
      </c>
    </row>
    <row r="8" spans="1:40" ht="15.5">
      <c r="A8" t="s">
        <v>782</v>
      </c>
      <c r="B8"/>
      <c r="C8" s="15">
        <v>3.663395485770363</v>
      </c>
      <c r="D8" s="15">
        <v>3.4920486435921423</v>
      </c>
      <c r="E8" s="15">
        <v>3.2404513888888888</v>
      </c>
      <c r="F8" s="15">
        <v>2.9603489294210945</v>
      </c>
      <c r="G8" s="15">
        <v>2.7962546816479401</v>
      </c>
      <c r="H8" s="15">
        <v>2.6953068592057763</v>
      </c>
      <c r="I8" s="15">
        <v>2.65316275764037</v>
      </c>
      <c r="J8" s="15">
        <v>2.5905621096460791</v>
      </c>
      <c r="K8" s="15">
        <v>2.5036887994634474</v>
      </c>
      <c r="L8" s="15">
        <v>2.4446627373935823</v>
      </c>
      <c r="M8" s="15">
        <v>2.3701587301587304</v>
      </c>
      <c r="N8" s="15">
        <v>2.2915899324739102</v>
      </c>
      <c r="O8" s="15">
        <v>2.2569528415961306</v>
      </c>
      <c r="P8" s="15">
        <v>2.1920140927774514</v>
      </c>
      <c r="Q8" s="15">
        <v>2.154068090017311</v>
      </c>
      <c r="R8" s="15">
        <v>2.1186152099886493</v>
      </c>
      <c r="S8" s="15">
        <v>2.0590182018753445</v>
      </c>
      <c r="T8" s="15">
        <v>1.9994643813604716</v>
      </c>
      <c r="U8" s="15">
        <v>1.9442708333333334</v>
      </c>
      <c r="V8" s="15">
        <v>1.8844018172640082</v>
      </c>
      <c r="W8" s="15">
        <v>1.8068731848983544</v>
      </c>
      <c r="X8" s="15">
        <v>1.7378957169459963</v>
      </c>
      <c r="Y8" s="15">
        <v>1.7468413664014977</v>
      </c>
      <c r="Z8" s="15">
        <v>1.6694991055456172</v>
      </c>
      <c r="AA8" s="15">
        <v>1.5871598639455784</v>
      </c>
      <c r="AB8" s="15">
        <v>1.5381128965801403</v>
      </c>
      <c r="AC8" s="15">
        <v>1.4926029588164735</v>
      </c>
      <c r="AD8" s="15">
        <v>1.4580322618443153</v>
      </c>
      <c r="AE8" s="15">
        <v>1.4438771563394446</v>
      </c>
      <c r="AF8" s="15">
        <v>1.4188521474724438</v>
      </c>
      <c r="AG8" s="15">
        <v>1.3700339480686301</v>
      </c>
      <c r="AH8" s="15">
        <v>1.3256392045454546</v>
      </c>
      <c r="AI8" s="15">
        <v>1.2925900277008311</v>
      </c>
      <c r="AJ8" s="15">
        <v>1.2736267485499828</v>
      </c>
      <c r="AK8" s="15">
        <v>1.2239344262295082</v>
      </c>
      <c r="AL8" s="15">
        <v>1.0969732588892154</v>
      </c>
      <c r="AM8" s="15">
        <v>1</v>
      </c>
    </row>
    <row r="11" spans="1:40">
      <c r="AA11" s="121"/>
      <c r="AB11" s="122"/>
    </row>
    <row r="12" spans="1:40">
      <c r="AA12" s="121"/>
      <c r="AB12" s="122"/>
    </row>
    <row r="13" spans="1:40">
      <c r="AA13" s="121"/>
      <c r="AB13" s="122"/>
    </row>
    <row r="14" spans="1:40">
      <c r="AA14" s="121"/>
      <c r="AB14" s="122"/>
    </row>
    <row r="15" spans="1:40">
      <c r="AA15" s="121"/>
      <c r="AB15" s="122"/>
    </row>
    <row r="16" spans="1:40">
      <c r="AA16" s="121"/>
      <c r="AB16" s="122"/>
    </row>
    <row r="17" spans="27:28">
      <c r="AA17" s="121"/>
      <c r="AB17" s="122"/>
    </row>
    <row r="18" spans="27:28">
      <c r="AA18" s="121"/>
      <c r="AB18" s="122"/>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25"/>
  <sheetViews>
    <sheetView tabSelected="1" workbookViewId="0"/>
  </sheetViews>
  <sheetFormatPr defaultRowHeight="15.5"/>
  <cols>
    <col min="1" max="1" width="12.69140625" customWidth="1"/>
    <col min="2" max="2" width="13.23046875" customWidth="1"/>
  </cols>
  <sheetData>
    <row r="1" spans="1:2" ht="20">
      <c r="A1" s="49" t="s">
        <v>306</v>
      </c>
      <c r="B1" s="110" t="s">
        <v>785</v>
      </c>
    </row>
    <row r="2" spans="1:2">
      <c r="A2" s="115" t="s">
        <v>307</v>
      </c>
      <c r="B2" t="s">
        <v>308</v>
      </c>
    </row>
    <row r="3" spans="1:2">
      <c r="A3" s="115" t="s">
        <v>309</v>
      </c>
      <c r="B3" t="s">
        <v>310</v>
      </c>
    </row>
    <row r="4" spans="1:2">
      <c r="A4" s="115" t="s">
        <v>254</v>
      </c>
      <c r="B4" t="s">
        <v>311</v>
      </c>
    </row>
    <row r="5" spans="1:2">
      <c r="A5" s="115" t="s">
        <v>312</v>
      </c>
      <c r="B5" t="s">
        <v>301</v>
      </c>
    </row>
    <row r="6" spans="1:2">
      <c r="A6" s="115" t="s">
        <v>255</v>
      </c>
      <c r="B6" t="s">
        <v>313</v>
      </c>
    </row>
    <row r="7" spans="1:2">
      <c r="A7" s="115" t="s">
        <v>314</v>
      </c>
      <c r="B7" t="s">
        <v>357</v>
      </c>
    </row>
    <row r="8" spans="1:2">
      <c r="A8" s="115" t="s">
        <v>315</v>
      </c>
      <c r="B8" t="s">
        <v>390</v>
      </c>
    </row>
    <row r="9" spans="1:2">
      <c r="A9" s="115" t="s">
        <v>316</v>
      </c>
      <c r="B9" t="s">
        <v>317</v>
      </c>
    </row>
    <row r="10" spans="1:2">
      <c r="A10" s="115" t="s">
        <v>318</v>
      </c>
      <c r="B10" t="s">
        <v>319</v>
      </c>
    </row>
    <row r="11" spans="1:2">
      <c r="A11" s="115" t="s">
        <v>320</v>
      </c>
      <c r="B11" t="s">
        <v>358</v>
      </c>
    </row>
    <row r="12" spans="1:2">
      <c r="A12" s="115" t="s">
        <v>321</v>
      </c>
      <c r="B12" t="s">
        <v>359</v>
      </c>
    </row>
    <row r="13" spans="1:2">
      <c r="A13" s="115" t="s">
        <v>322</v>
      </c>
      <c r="B13" t="s">
        <v>323</v>
      </c>
    </row>
    <row r="14" spans="1:2">
      <c r="A14" s="115" t="s">
        <v>258</v>
      </c>
      <c r="B14" t="s">
        <v>302</v>
      </c>
    </row>
    <row r="15" spans="1:2">
      <c r="A15" s="115" t="s">
        <v>259</v>
      </c>
      <c r="B15" t="s">
        <v>324</v>
      </c>
    </row>
    <row r="16" spans="1:2">
      <c r="A16" s="115" t="s">
        <v>260</v>
      </c>
      <c r="B16" t="s">
        <v>298</v>
      </c>
    </row>
    <row r="17" spans="1:2">
      <c r="A17" s="115" t="s">
        <v>325</v>
      </c>
      <c r="B17" t="s">
        <v>401</v>
      </c>
    </row>
    <row r="18" spans="1:2">
      <c r="A18" t="s">
        <v>326</v>
      </c>
      <c r="B18" t="s">
        <v>402</v>
      </c>
    </row>
    <row r="19" spans="1:2">
      <c r="A19" s="115" t="s">
        <v>327</v>
      </c>
      <c r="B19" t="s">
        <v>328</v>
      </c>
    </row>
    <row r="20" spans="1:2">
      <c r="A20" s="115" t="s">
        <v>329</v>
      </c>
      <c r="B20" t="s">
        <v>330</v>
      </c>
    </row>
    <row r="21" spans="1:2">
      <c r="A21" s="115" t="s">
        <v>331</v>
      </c>
      <c r="B21" t="s">
        <v>360</v>
      </c>
    </row>
    <row r="22" spans="1:2">
      <c r="A22" s="115" t="s">
        <v>332</v>
      </c>
      <c r="B22" t="s">
        <v>333</v>
      </c>
    </row>
    <row r="23" spans="1:2">
      <c r="A23" s="115" t="s">
        <v>334</v>
      </c>
      <c r="B23" t="s">
        <v>335</v>
      </c>
    </row>
    <row r="24" spans="1:2">
      <c r="A24" s="115" t="s">
        <v>336</v>
      </c>
      <c r="B24" t="s">
        <v>796</v>
      </c>
    </row>
    <row r="25" spans="1:2">
      <c r="A25" s="115" t="s">
        <v>337</v>
      </c>
      <c r="B25" t="s">
        <v>361</v>
      </c>
    </row>
  </sheetData>
  <hyperlinks>
    <hyperlink ref="A2" location="'Fig 7.1-7.2'!A1" display="Figure 7.1" xr:uid="{00000000-0004-0000-0200-000000000000}"/>
    <hyperlink ref="A3" location="'Fig 7.1-7.2'!A1" display="Figure 7.2" xr:uid="{00000000-0004-0000-0200-000001000000}"/>
    <hyperlink ref="A4" location="'T7.1 '!A1" display="Table 7.1" xr:uid="{00000000-0004-0000-0200-000002000000}"/>
    <hyperlink ref="A5" location="T7.2!A1" display="Table 7.2" xr:uid="{00000000-0004-0000-0200-000003000000}"/>
    <hyperlink ref="A6" location="T7.3!A1" display="Table 7.3" xr:uid="{00000000-0004-0000-0200-000004000000}"/>
    <hyperlink ref="A7" location="T7.4!A1" display="Table 7.4" xr:uid="{00000000-0004-0000-0200-000005000000}"/>
    <hyperlink ref="A8" location="T7.5!A1" display="Table 7.5" xr:uid="{00000000-0004-0000-0200-000006000000}"/>
    <hyperlink ref="A9" location="T7.6a!A1" display="Table 7.6a" xr:uid="{00000000-0004-0000-0200-000007000000}"/>
    <hyperlink ref="A10" location="T7.6b!A1" display="Table 7.6b" xr:uid="{00000000-0004-0000-0200-000008000000}"/>
    <hyperlink ref="A11" location="T7.6c!A1" display="Table 7.6c" xr:uid="{00000000-0004-0000-0200-000009000000}"/>
    <hyperlink ref="A12" location="t7.7!A1" display="Table 7.7" xr:uid="{00000000-0004-0000-0200-00000A000000}"/>
    <hyperlink ref="A13" location="T7.8!A1" display="Table 7.8" xr:uid="{00000000-0004-0000-0200-00000B000000}"/>
    <hyperlink ref="A14" location="T7.9!A1" display="Table 7.9" xr:uid="{00000000-0004-0000-0200-00000C000000}"/>
    <hyperlink ref="A15" location="T7.10!A1" display="Table 7.10" xr:uid="{00000000-0004-0000-0200-00000D000000}"/>
    <hyperlink ref="A17" location="'7.12'!A1" display="Table 7.12" xr:uid="{00000000-0004-0000-0200-00000E000000}"/>
    <hyperlink ref="A19" location="T7.14!A1" display="Table 7.14" xr:uid="{00000000-0004-0000-0200-00000F000000}"/>
    <hyperlink ref="A20" location="T7.15!A1" display="Table 7.15" xr:uid="{00000000-0004-0000-0200-000010000000}"/>
    <hyperlink ref="A21" location="T7.16!A1" display="Table 7.16" xr:uid="{00000000-0004-0000-0200-000011000000}"/>
    <hyperlink ref="A22" location="T7.17!A1" display="Table 7.17" xr:uid="{00000000-0004-0000-0200-000012000000}"/>
    <hyperlink ref="A23" location="T7.18!A1" display="Table 7.18" xr:uid="{00000000-0004-0000-0200-000013000000}"/>
    <hyperlink ref="A24:A25" location="'T7.18-7.20'!A1" display="Table 7.18" xr:uid="{00000000-0004-0000-0200-000014000000}"/>
    <hyperlink ref="A24" location="T7.19!A1" display="Table 7.19" xr:uid="{00000000-0004-0000-0200-000015000000}"/>
    <hyperlink ref="A25" location="T7.20!A1" display="Table 7.20" xr:uid="{00000000-0004-0000-0200-000016000000}"/>
    <hyperlink ref="A16" location="T7.11!A1" display="Table 7.11" xr:uid="{00000000-0004-0000-0200-00001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A92"/>
  <sheetViews>
    <sheetView topLeftCell="A82" zoomScaleNormal="100" workbookViewId="0"/>
  </sheetViews>
  <sheetFormatPr defaultRowHeight="15.5"/>
  <cols>
    <col min="1" max="1" width="13.84375" customWidth="1"/>
    <col min="2" max="2" width="62.4609375" customWidth="1"/>
  </cols>
  <sheetData>
    <row r="1" spans="1:2" ht="19">
      <c r="A1" s="160" t="s">
        <v>410</v>
      </c>
      <c r="B1" s="161"/>
    </row>
    <row r="2" spans="1:2">
      <c r="A2" s="3" t="s">
        <v>411</v>
      </c>
      <c r="B2" s="161"/>
    </row>
    <row r="3" spans="1:2">
      <c r="A3" s="11" t="s">
        <v>412</v>
      </c>
      <c r="B3" s="162" t="s">
        <v>413</v>
      </c>
    </row>
    <row r="4" spans="1:2" ht="62.25" customHeight="1">
      <c r="A4" s="1" t="s">
        <v>414</v>
      </c>
      <c r="B4" s="58" t="s">
        <v>425</v>
      </c>
    </row>
    <row r="5" spans="1:2" ht="15.75" customHeight="1">
      <c r="A5" s="1" t="s">
        <v>415</v>
      </c>
      <c r="B5" s="1" t="s">
        <v>426</v>
      </c>
    </row>
    <row r="6" spans="1:2" ht="51">
      <c r="A6" s="1" t="s">
        <v>418</v>
      </c>
      <c r="B6" s="58" t="s">
        <v>427</v>
      </c>
    </row>
    <row r="7" spans="1:2" ht="30" customHeight="1">
      <c r="A7" s="1" t="s">
        <v>419</v>
      </c>
      <c r="B7" s="58" t="s">
        <v>428</v>
      </c>
    </row>
    <row r="8" spans="1:2" ht="25.5" customHeight="1">
      <c r="A8" s="1" t="s">
        <v>420</v>
      </c>
      <c r="B8" s="58" t="s">
        <v>440</v>
      </c>
    </row>
    <row r="9" spans="1:2" ht="26">
      <c r="A9" s="1" t="s">
        <v>421</v>
      </c>
      <c r="B9" s="58" t="s">
        <v>441</v>
      </c>
    </row>
    <row r="10" spans="1:2">
      <c r="A10" s="1" t="s">
        <v>422</v>
      </c>
      <c r="B10" s="58" t="s">
        <v>426</v>
      </c>
    </row>
    <row r="11" spans="1:2" ht="26">
      <c r="A11" s="1" t="s">
        <v>429</v>
      </c>
      <c r="B11" s="58" t="s">
        <v>442</v>
      </c>
    </row>
    <row r="12" spans="1:2" ht="26">
      <c r="A12" s="1" t="s">
        <v>430</v>
      </c>
      <c r="B12" s="58" t="s">
        <v>443</v>
      </c>
    </row>
    <row r="13" spans="1:2" ht="51">
      <c r="A13" s="1" t="s">
        <v>456</v>
      </c>
      <c r="B13" s="58" t="s">
        <v>720</v>
      </c>
    </row>
    <row r="14" spans="1:2" ht="26">
      <c r="A14" s="1" t="s">
        <v>457</v>
      </c>
      <c r="B14" s="58" t="s">
        <v>473</v>
      </c>
    </row>
    <row r="15" spans="1:2" ht="26">
      <c r="A15" s="1" t="s">
        <v>458</v>
      </c>
      <c r="B15" s="58" t="s">
        <v>474</v>
      </c>
    </row>
    <row r="16" spans="1:2" ht="26">
      <c r="A16" s="1" t="s">
        <v>459</v>
      </c>
      <c r="B16" s="58" t="s">
        <v>475</v>
      </c>
    </row>
    <row r="17" spans="1:27" ht="26">
      <c r="A17" s="1" t="s">
        <v>460</v>
      </c>
      <c r="B17" s="58" t="s">
        <v>474</v>
      </c>
    </row>
    <row r="18" spans="1:27">
      <c r="A18" s="1" t="s">
        <v>461</v>
      </c>
      <c r="B18" s="58" t="s">
        <v>480</v>
      </c>
    </row>
    <row r="19" spans="1:27" ht="15.75" customHeight="1">
      <c r="A19" s="1" t="s">
        <v>462</v>
      </c>
      <c r="B19" s="58" t="s">
        <v>481</v>
      </c>
    </row>
    <row r="20" spans="1:27" ht="26">
      <c r="A20" s="1" t="s">
        <v>463</v>
      </c>
      <c r="B20" s="58" t="s">
        <v>473</v>
      </c>
    </row>
    <row r="21" spans="1:27" ht="106.5" customHeight="1">
      <c r="A21" s="1" t="s">
        <v>464</v>
      </c>
      <c r="B21" s="58" t="s">
        <v>479</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row>
    <row r="22" spans="1:27" ht="63.75" customHeight="1">
      <c r="A22" s="1" t="s">
        <v>465</v>
      </c>
      <c r="B22" s="58" t="s">
        <v>488</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row>
    <row r="23" spans="1:27" ht="27.75" customHeight="1">
      <c r="A23" s="1" t="s">
        <v>466</v>
      </c>
      <c r="B23" s="58" t="s">
        <v>492</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row>
    <row r="24" spans="1:27" ht="26">
      <c r="A24" s="1" t="s">
        <v>467</v>
      </c>
      <c r="B24" s="58" t="s">
        <v>493</v>
      </c>
    </row>
    <row r="25" spans="1:27" ht="39" customHeight="1">
      <c r="A25" s="1" t="s">
        <v>485</v>
      </c>
      <c r="B25" s="58" t="s">
        <v>494</v>
      </c>
    </row>
    <row r="26" spans="1:27" ht="50.25" customHeight="1">
      <c r="A26" s="1" t="s">
        <v>486</v>
      </c>
      <c r="B26" s="58" t="s">
        <v>495</v>
      </c>
    </row>
    <row r="27" spans="1:27" ht="26">
      <c r="A27" s="1" t="s">
        <v>487</v>
      </c>
      <c r="B27" s="58" t="s">
        <v>493</v>
      </c>
    </row>
    <row r="28" spans="1:27">
      <c r="A28" s="1" t="s">
        <v>496</v>
      </c>
      <c r="B28" s="58" t="s">
        <v>510</v>
      </c>
    </row>
    <row r="29" spans="1:27" ht="26">
      <c r="A29" s="1" t="s">
        <v>497</v>
      </c>
      <c r="B29" s="58" t="s">
        <v>511</v>
      </c>
    </row>
    <row r="30" spans="1:27">
      <c r="A30" s="1" t="s">
        <v>498</v>
      </c>
      <c r="B30" s="58" t="s">
        <v>512</v>
      </c>
    </row>
    <row r="31" spans="1:27">
      <c r="A31" s="1" t="s">
        <v>505</v>
      </c>
      <c r="B31" s="58" t="s">
        <v>513</v>
      </c>
    </row>
    <row r="32" spans="1:27" ht="38.5">
      <c r="A32" s="1" t="s">
        <v>506</v>
      </c>
      <c r="B32" s="58" t="s">
        <v>526</v>
      </c>
    </row>
    <row r="33" spans="1:2" ht="38.5">
      <c r="A33" s="1" t="s">
        <v>507</v>
      </c>
      <c r="B33" s="58" t="s">
        <v>527</v>
      </c>
    </row>
    <row r="34" spans="1:2" ht="14.25" customHeight="1">
      <c r="A34" s="1" t="s">
        <v>508</v>
      </c>
      <c r="B34" s="58" t="s">
        <v>247</v>
      </c>
    </row>
    <row r="35" spans="1:2" ht="26">
      <c r="A35" s="1" t="s">
        <v>514</v>
      </c>
      <c r="B35" s="58" t="s">
        <v>246</v>
      </c>
    </row>
    <row r="36" spans="1:2" ht="26">
      <c r="A36" s="1" t="s">
        <v>515</v>
      </c>
      <c r="B36" s="58" t="s">
        <v>266</v>
      </c>
    </row>
    <row r="37" spans="1:2">
      <c r="A37" s="1" t="s">
        <v>516</v>
      </c>
      <c r="B37" s="58" t="s">
        <v>299</v>
      </c>
    </row>
    <row r="38" spans="1:2">
      <c r="A38" s="1" t="s">
        <v>517</v>
      </c>
      <c r="B38" s="58" t="s">
        <v>305</v>
      </c>
    </row>
    <row r="39" spans="1:2">
      <c r="A39" s="1" t="s">
        <v>518</v>
      </c>
      <c r="B39" s="58" t="s">
        <v>342</v>
      </c>
    </row>
    <row r="40" spans="1:2" ht="63.5">
      <c r="A40" s="1" t="s">
        <v>519</v>
      </c>
      <c r="B40" s="58" t="s">
        <v>718</v>
      </c>
    </row>
    <row r="41" spans="1:2" ht="15.75" customHeight="1">
      <c r="A41" s="1" t="s">
        <v>520</v>
      </c>
      <c r="B41" s="58" t="s">
        <v>374</v>
      </c>
    </row>
    <row r="42" spans="1:2">
      <c r="A42" s="1" t="s">
        <v>521</v>
      </c>
      <c r="B42" s="58" t="s">
        <v>388</v>
      </c>
    </row>
    <row r="43" spans="1:2" ht="26">
      <c r="A43" s="1" t="s">
        <v>522</v>
      </c>
      <c r="B43" s="58" t="s">
        <v>248</v>
      </c>
    </row>
    <row r="44" spans="1:2" ht="26">
      <c r="A44" s="1" t="s">
        <v>523</v>
      </c>
      <c r="B44" s="58" t="s">
        <v>249</v>
      </c>
    </row>
    <row r="45" spans="1:2">
      <c r="A45" s="1" t="s">
        <v>524</v>
      </c>
      <c r="B45" s="58" t="s">
        <v>65</v>
      </c>
    </row>
    <row r="46" spans="1:2" ht="26">
      <c r="A46" s="1" t="s">
        <v>525</v>
      </c>
      <c r="B46" s="58" t="s">
        <v>64</v>
      </c>
    </row>
    <row r="47" spans="1:2" ht="26">
      <c r="A47" s="1" t="s">
        <v>543</v>
      </c>
      <c r="B47" s="58" t="s">
        <v>389</v>
      </c>
    </row>
    <row r="48" spans="1:2" ht="26">
      <c r="A48" s="1" t="s">
        <v>544</v>
      </c>
      <c r="B48" s="58" t="s">
        <v>69</v>
      </c>
    </row>
    <row r="49" spans="1:2" ht="51">
      <c r="A49" s="1" t="s">
        <v>545</v>
      </c>
      <c r="B49" s="58" t="s">
        <v>553</v>
      </c>
    </row>
    <row r="50" spans="1:2">
      <c r="A50" s="1" t="s">
        <v>546</v>
      </c>
      <c r="B50" s="58" t="s">
        <v>369</v>
      </c>
    </row>
    <row r="51" spans="1:2">
      <c r="A51" s="1" t="s">
        <v>547</v>
      </c>
      <c r="B51" s="58" t="s">
        <v>370</v>
      </c>
    </row>
    <row r="52" spans="1:2">
      <c r="A52" s="1" t="s">
        <v>548</v>
      </c>
      <c r="B52" s="58" t="s">
        <v>371</v>
      </c>
    </row>
    <row r="53" spans="1:2" ht="101">
      <c r="A53" s="1" t="s">
        <v>549</v>
      </c>
      <c r="B53" s="58" t="s">
        <v>559</v>
      </c>
    </row>
    <row r="54" spans="1:2" ht="132.75" customHeight="1">
      <c r="A54" s="1" t="s">
        <v>550</v>
      </c>
      <c r="B54" s="58" t="s">
        <v>562</v>
      </c>
    </row>
    <row r="55" spans="1:2" ht="26">
      <c r="A55" s="1" t="s">
        <v>551</v>
      </c>
      <c r="B55" s="58" t="s">
        <v>563</v>
      </c>
    </row>
    <row r="56" spans="1:2" ht="38.5">
      <c r="A56" s="1" t="s">
        <v>552</v>
      </c>
      <c r="B56" s="58" t="s">
        <v>564</v>
      </c>
    </row>
    <row r="57" spans="1:2" ht="26">
      <c r="A57" s="1" t="s">
        <v>566</v>
      </c>
      <c r="B57" s="58" t="s">
        <v>569</v>
      </c>
    </row>
    <row r="58" spans="1:2" ht="26">
      <c r="A58" s="1" t="s">
        <v>567</v>
      </c>
      <c r="B58" s="58" t="s">
        <v>631</v>
      </c>
    </row>
    <row r="59" spans="1:2">
      <c r="A59" s="1" t="s">
        <v>568</v>
      </c>
      <c r="B59" s="58" t="s">
        <v>632</v>
      </c>
    </row>
    <row r="60" spans="1:2" ht="26">
      <c r="A60" s="1" t="s">
        <v>570</v>
      </c>
      <c r="B60" s="58" t="s">
        <v>649</v>
      </c>
    </row>
    <row r="61" spans="1:2" ht="26">
      <c r="A61" s="1" t="s">
        <v>571</v>
      </c>
      <c r="B61" s="58" t="s">
        <v>633</v>
      </c>
    </row>
    <row r="62" spans="1:2" ht="38.5">
      <c r="A62" s="1" t="s">
        <v>572</v>
      </c>
      <c r="B62" s="58" t="s">
        <v>650</v>
      </c>
    </row>
    <row r="63" spans="1:2" ht="38.5">
      <c r="A63" s="1" t="s">
        <v>573</v>
      </c>
      <c r="B63" s="58" t="s">
        <v>634</v>
      </c>
    </row>
    <row r="64" spans="1:2" ht="14.25" customHeight="1">
      <c r="A64" s="1" t="s">
        <v>574</v>
      </c>
      <c r="B64" s="58" t="s">
        <v>630</v>
      </c>
    </row>
    <row r="65" spans="1:2" ht="26">
      <c r="A65" s="1" t="s">
        <v>575</v>
      </c>
      <c r="B65" s="58" t="s">
        <v>635</v>
      </c>
    </row>
    <row r="66" spans="1:2">
      <c r="A66" s="1" t="s">
        <v>576</v>
      </c>
      <c r="B66" s="58" t="s">
        <v>636</v>
      </c>
    </row>
    <row r="67" spans="1:2" ht="51">
      <c r="A67" s="1" t="s">
        <v>577</v>
      </c>
      <c r="B67" s="58" t="s">
        <v>637</v>
      </c>
    </row>
    <row r="68" spans="1:2">
      <c r="A68" s="1" t="s">
        <v>584</v>
      </c>
      <c r="B68" s="58" t="s">
        <v>638</v>
      </c>
    </row>
    <row r="69" spans="1:2" ht="26">
      <c r="A69" s="1" t="s">
        <v>585</v>
      </c>
      <c r="B69" s="58" t="s">
        <v>811</v>
      </c>
    </row>
    <row r="70" spans="1:2">
      <c r="A70" s="1" t="s">
        <v>586</v>
      </c>
      <c r="B70" s="58" t="s">
        <v>639</v>
      </c>
    </row>
    <row r="71" spans="1:2">
      <c r="A71" s="1" t="s">
        <v>587</v>
      </c>
      <c r="B71" s="58" t="s">
        <v>812</v>
      </c>
    </row>
    <row r="72" spans="1:2" ht="12.75" customHeight="1">
      <c r="A72" s="1" t="s">
        <v>588</v>
      </c>
      <c r="B72" s="58" t="s">
        <v>813</v>
      </c>
    </row>
    <row r="73" spans="1:2">
      <c r="A73" s="1" t="s">
        <v>589</v>
      </c>
      <c r="B73" s="58" t="s">
        <v>640</v>
      </c>
    </row>
    <row r="74" spans="1:2">
      <c r="A74" s="1" t="s">
        <v>590</v>
      </c>
      <c r="B74" s="58" t="s">
        <v>641</v>
      </c>
    </row>
    <row r="75" spans="1:2" ht="26">
      <c r="A75" s="1" t="s">
        <v>591</v>
      </c>
      <c r="B75" s="58" t="s">
        <v>642</v>
      </c>
    </row>
    <row r="76" spans="1:2" ht="54.75" customHeight="1">
      <c r="A76" s="1" t="s">
        <v>592</v>
      </c>
      <c r="B76" s="58" t="s">
        <v>643</v>
      </c>
    </row>
    <row r="77" spans="1:2">
      <c r="A77" s="1" t="s">
        <v>593</v>
      </c>
      <c r="B77" s="58" t="s">
        <v>814</v>
      </c>
    </row>
    <row r="78" spans="1:2" ht="26">
      <c r="A78" s="1" t="s">
        <v>594</v>
      </c>
      <c r="B78" s="58" t="s">
        <v>644</v>
      </c>
    </row>
    <row r="79" spans="1:2">
      <c r="A79" s="1" t="s">
        <v>595</v>
      </c>
      <c r="B79" s="58" t="s">
        <v>645</v>
      </c>
    </row>
    <row r="80" spans="1:2" ht="51.75" customHeight="1">
      <c r="A80" s="1" t="s">
        <v>622</v>
      </c>
      <c r="B80" s="58" t="s">
        <v>646</v>
      </c>
    </row>
    <row r="81" spans="1:2" ht="63.5">
      <c r="A81" s="1" t="s">
        <v>623</v>
      </c>
      <c r="B81" s="58" t="s">
        <v>624</v>
      </c>
    </row>
    <row r="82" spans="1:2" ht="58.5" customHeight="1">
      <c r="A82" s="1" t="s">
        <v>626</v>
      </c>
      <c r="B82" s="58" t="s">
        <v>627</v>
      </c>
    </row>
    <row r="83" spans="1:2" ht="51">
      <c r="A83" s="1" t="s">
        <v>669</v>
      </c>
      <c r="B83" s="58" t="s">
        <v>670</v>
      </c>
    </row>
    <row r="84" spans="1:2" ht="26">
      <c r="A84" s="1" t="s">
        <v>671</v>
      </c>
      <c r="B84" s="58" t="s">
        <v>672</v>
      </c>
    </row>
    <row r="85" spans="1:2">
      <c r="A85" s="1" t="s">
        <v>674</v>
      </c>
      <c r="B85" s="58" t="s">
        <v>675</v>
      </c>
    </row>
    <row r="86" spans="1:2">
      <c r="A86" s="1" t="s">
        <v>685</v>
      </c>
      <c r="B86" s="163" t="s">
        <v>686</v>
      </c>
    </row>
    <row r="87" spans="1:2" ht="51">
      <c r="A87" s="1" t="s">
        <v>697</v>
      </c>
      <c r="B87" s="58" t="s">
        <v>698</v>
      </c>
    </row>
    <row r="88" spans="1:2" ht="38.25" customHeight="1">
      <c r="A88" s="1" t="s">
        <v>708</v>
      </c>
      <c r="B88" s="58" t="s">
        <v>710</v>
      </c>
    </row>
    <row r="89" spans="1:2" ht="26">
      <c r="A89" s="1" t="s">
        <v>721</v>
      </c>
      <c r="B89" s="58" t="s">
        <v>722</v>
      </c>
    </row>
    <row r="90" spans="1:2" ht="36" customHeight="1">
      <c r="A90" s="1" t="s">
        <v>724</v>
      </c>
      <c r="B90" s="58" t="s">
        <v>726</v>
      </c>
    </row>
    <row r="91" spans="1:2" ht="26">
      <c r="A91" s="1" t="s">
        <v>809</v>
      </c>
      <c r="B91" s="58" t="s">
        <v>810</v>
      </c>
    </row>
    <row r="92" spans="1:2">
      <c r="A92" s="1" t="s">
        <v>816</v>
      </c>
      <c r="B92" s="58" t="s">
        <v>819</v>
      </c>
    </row>
  </sheetData>
  <phoneticPr fontId="21" type="noConversion"/>
  <pageMargins left="0.7" right="0.7" top="0.75" bottom="0.75" header="0.3" footer="0.3"/>
  <pageSetup paperSize="9" scale="2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8E6B-F7E9-4CC9-A1FE-C2D3CC370729}">
  <sheetPr>
    <pageSetUpPr fitToPage="1"/>
  </sheetPr>
  <dimension ref="A2:Z67"/>
  <sheetViews>
    <sheetView topLeftCell="A15" zoomScale="78" zoomScaleNormal="78" workbookViewId="0">
      <selection activeCell="Q21" sqref="Q21"/>
    </sheetView>
  </sheetViews>
  <sheetFormatPr defaultRowHeight="15.5"/>
  <cols>
    <col min="1" max="1" width="16.4609375" customWidth="1"/>
    <col min="2" max="12" width="6.07421875" customWidth="1"/>
    <col min="13" max="13" width="5.69140625" customWidth="1"/>
    <col min="14" max="14" width="6.84375" customWidth="1"/>
    <col min="15" max="15" width="5.4609375" customWidth="1"/>
    <col min="16" max="18" width="6.07421875" customWidth="1"/>
  </cols>
  <sheetData>
    <row r="2" spans="1:1" s="164" customFormat="1">
      <c r="A2" s="8" t="s">
        <v>840</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81" t="s">
        <v>252</v>
      </c>
    </row>
    <row r="32" spans="1:1">
      <c r="A32" s="15"/>
    </row>
    <row r="33" spans="1:1" s="164" customFormat="1">
      <c r="A33" s="8" t="s">
        <v>841</v>
      </c>
    </row>
    <row r="54" spans="1:26" ht="6" customHeight="1"/>
    <row r="57" spans="1:26">
      <c r="A57" t="s">
        <v>256</v>
      </c>
      <c r="B57" t="s">
        <v>54</v>
      </c>
      <c r="C57" s="158" t="s">
        <v>60</v>
      </c>
      <c r="D57" s="158" t="s">
        <v>62</v>
      </c>
      <c r="E57" s="158" t="s">
        <v>100</v>
      </c>
      <c r="F57" s="158" t="s">
        <v>101</v>
      </c>
      <c r="G57" s="158" t="s">
        <v>168</v>
      </c>
      <c r="H57" s="158" t="s">
        <v>240</v>
      </c>
      <c r="I57" s="159" t="s">
        <v>842</v>
      </c>
      <c r="J57" s="159" t="s">
        <v>843</v>
      </c>
      <c r="K57" s="159" t="s">
        <v>844</v>
      </c>
      <c r="L57" s="159" t="s">
        <v>845</v>
      </c>
      <c r="M57" s="159" t="s">
        <v>846</v>
      </c>
      <c r="N57" s="159" t="s">
        <v>847</v>
      </c>
      <c r="O57" s="159" t="s">
        <v>288</v>
      </c>
      <c r="P57" s="159" t="s">
        <v>304</v>
      </c>
      <c r="Q57" s="159" t="s">
        <v>346</v>
      </c>
      <c r="R57" s="159" t="s">
        <v>356</v>
      </c>
      <c r="S57" s="159" t="s">
        <v>364</v>
      </c>
      <c r="T57" s="159" t="s">
        <v>372</v>
      </c>
      <c r="U57" s="159" t="s">
        <v>385</v>
      </c>
      <c r="V57" s="159" t="s">
        <v>409</v>
      </c>
      <c r="W57" s="159" t="s">
        <v>655</v>
      </c>
      <c r="X57" s="159" t="s">
        <v>684</v>
      </c>
      <c r="Y57" s="159" t="s">
        <v>713</v>
      </c>
      <c r="Z57" s="159" t="s">
        <v>788</v>
      </c>
    </row>
    <row r="58" spans="1:26">
      <c r="A58" t="s">
        <v>93</v>
      </c>
      <c r="B58" s="151">
        <v>64.787857000000002</v>
      </c>
      <c r="C58" s="151">
        <v>53.018267000000009</v>
      </c>
      <c r="D58" s="151">
        <v>52.37623</v>
      </c>
      <c r="E58" s="151">
        <v>55.892938999999998</v>
      </c>
      <c r="F58" s="151">
        <v>61.256430999999999</v>
      </c>
      <c r="G58" s="151">
        <v>66.735898999999989</v>
      </c>
      <c r="H58" s="151">
        <v>69.785303999999996</v>
      </c>
      <c r="I58" s="151">
        <v>72.744290000000007</v>
      </c>
      <c r="J58" s="151">
        <v>76.256077703670073</v>
      </c>
      <c r="K58" s="151">
        <v>76.473890324940314</v>
      </c>
      <c r="L58" s="151">
        <v>79.4462863670296</v>
      </c>
      <c r="M58" s="151">
        <v>83.310800000000015</v>
      </c>
      <c r="N58" s="151">
        <v>85.751156000000009</v>
      </c>
      <c r="O58" s="151">
        <v>86.677795000000003</v>
      </c>
      <c r="P58" s="151">
        <v>91.736174000000005</v>
      </c>
      <c r="Q58" s="151">
        <v>93.358760000000004</v>
      </c>
      <c r="R58" s="151">
        <v>94.233020999999994</v>
      </c>
      <c r="S58" s="151">
        <v>97.141767999999999</v>
      </c>
      <c r="T58" s="151">
        <v>96.988740000000007</v>
      </c>
      <c r="U58" s="151">
        <v>94.654132000000004</v>
      </c>
      <c r="V58" s="151">
        <v>14.887848</v>
      </c>
      <c r="W58" s="151">
        <v>48.808201000000004</v>
      </c>
      <c r="X58" s="151">
        <v>64.829302999999996</v>
      </c>
      <c r="Y58" s="151">
        <v>79.653047999999998</v>
      </c>
    </row>
    <row r="59" spans="1:26">
      <c r="A59" t="s">
        <v>343</v>
      </c>
      <c r="B59" s="118" t="e">
        <v>#REF!</v>
      </c>
      <c r="C59" s="118" t="e">
        <v>#REF!</v>
      </c>
      <c r="D59" s="118">
        <v>57.38</v>
      </c>
      <c r="E59" s="118">
        <v>57.451000000000001</v>
      </c>
      <c r="F59" s="118">
        <v>64.022999999999996</v>
      </c>
      <c r="G59" s="118">
        <v>69.430000000000007</v>
      </c>
      <c r="H59" s="118">
        <v>71.584999999999994</v>
      </c>
      <c r="I59" s="118">
        <v>74.468000000000004</v>
      </c>
      <c r="J59" s="118">
        <v>76.429000000000002</v>
      </c>
      <c r="K59" s="118">
        <v>76.929000000000002</v>
      </c>
      <c r="L59" s="118">
        <v>78.289948071739673</v>
      </c>
      <c r="M59" s="118">
        <v>81.099999999999994</v>
      </c>
      <c r="N59" s="118">
        <v>83.25</v>
      </c>
      <c r="O59" s="118">
        <v>86.34</v>
      </c>
      <c r="P59" s="118">
        <v>92.68</v>
      </c>
      <c r="Q59" s="118">
        <v>93.833063560429949</v>
      </c>
      <c r="R59" s="118">
        <v>94.24</v>
      </c>
      <c r="S59" s="118">
        <v>97.775299589999477</v>
      </c>
      <c r="T59" s="118">
        <v>97.777785749999907</v>
      </c>
      <c r="U59" s="118">
        <v>96.424648159999791</v>
      </c>
      <c r="V59" s="118">
        <v>14.384873103734778</v>
      </c>
      <c r="W59" s="118">
        <v>46.694824259999699</v>
      </c>
      <c r="X59" s="118">
        <v>63.69</v>
      </c>
      <c r="Y59" s="118">
        <v>81.150000000000006</v>
      </c>
      <c r="Z59" s="118">
        <v>84.71</v>
      </c>
    </row>
    <row r="60" spans="1:26">
      <c r="A60" t="s">
        <v>16</v>
      </c>
      <c r="B60" s="151">
        <v>401.73385109336465</v>
      </c>
      <c r="C60" s="151">
        <v>414.22952849135021</v>
      </c>
      <c r="D60" s="151">
        <v>406.35937353067538</v>
      </c>
      <c r="E60" s="151">
        <v>427.71462055162709</v>
      </c>
      <c r="F60" s="151">
        <v>453.05839513650244</v>
      </c>
      <c r="G60" s="151">
        <v>454.57052083333338</v>
      </c>
      <c r="H60" s="151">
        <v>468.14522232205957</v>
      </c>
      <c r="I60" s="151">
        <v>532.99250755797596</v>
      </c>
      <c r="J60" s="151">
        <v>535.05168721724158</v>
      </c>
      <c r="K60" s="151">
        <v>587.8246664343892</v>
      </c>
      <c r="L60" s="151">
        <v>609.17312185822141</v>
      </c>
      <c r="M60" s="151">
        <v>624.36345479306976</v>
      </c>
      <c r="N60" s="151">
        <v>648.74128303584678</v>
      </c>
      <c r="O60" s="151">
        <v>667.97403005237913</v>
      </c>
      <c r="P60" s="151">
        <v>702.26630266335985</v>
      </c>
      <c r="Q60" s="151">
        <v>728.15927599481699</v>
      </c>
      <c r="R60" s="151">
        <v>736.1761969650322</v>
      </c>
      <c r="S60" s="151">
        <v>836.53990505073853</v>
      </c>
      <c r="T60" s="151">
        <v>826.73580725710224</v>
      </c>
      <c r="U60" s="151">
        <v>791.4550209532548</v>
      </c>
      <c r="V60" s="151">
        <v>109.65738827157963</v>
      </c>
      <c r="W60" s="151">
        <v>422.58542941737704</v>
      </c>
      <c r="X60" s="151">
        <v>525.45854007140758</v>
      </c>
      <c r="Y60" s="151">
        <v>575.9</v>
      </c>
    </row>
    <row r="61" spans="1:26">
      <c r="B61" s="151"/>
      <c r="C61" s="151"/>
      <c r="D61" s="151"/>
      <c r="E61" s="151"/>
      <c r="F61" s="151"/>
    </row>
    <row r="65" spans="1:19">
      <c r="A65" t="s">
        <v>257</v>
      </c>
      <c r="B65" t="s">
        <v>397</v>
      </c>
      <c r="C65" t="s">
        <v>398</v>
      </c>
      <c r="D65" t="s">
        <v>408</v>
      </c>
      <c r="E65" t="s">
        <v>654</v>
      </c>
      <c r="F65" t="s">
        <v>683</v>
      </c>
      <c r="G65" t="s">
        <v>714</v>
      </c>
      <c r="H65" t="s">
        <v>789</v>
      </c>
      <c r="I65" s="158"/>
      <c r="J65" s="158"/>
      <c r="K65" s="158"/>
      <c r="L65" s="158"/>
      <c r="M65" s="158"/>
      <c r="N65" s="158"/>
      <c r="O65" s="158"/>
      <c r="P65" s="158"/>
      <c r="Q65" s="158"/>
      <c r="R65" s="158"/>
      <c r="S65" s="158"/>
    </row>
    <row r="66" spans="1:19">
      <c r="A66" t="s">
        <v>17</v>
      </c>
      <c r="B66">
        <v>4.4475710924999996</v>
      </c>
      <c r="C66">
        <v>4.2810627174999993</v>
      </c>
      <c r="D66">
        <v>3.7735987999999998</v>
      </c>
      <c r="E66">
        <v>4.2286601600000004</v>
      </c>
      <c r="F66">
        <v>4.0255500099999999</v>
      </c>
      <c r="G66">
        <v>4.0848674999999997</v>
      </c>
      <c r="H66">
        <v>4.284707</v>
      </c>
    </row>
    <row r="67" spans="1:19">
      <c r="L67" s="151"/>
    </row>
  </sheetData>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X72"/>
  <sheetViews>
    <sheetView zoomScale="86" zoomScaleNormal="86" workbookViewId="0">
      <pane xSplit="1" ySplit="5" topLeftCell="K6" activePane="bottomRight" state="frozen"/>
      <selection pane="topRight"/>
      <selection pane="bottomLeft"/>
      <selection pane="bottomRight"/>
    </sheetView>
  </sheetViews>
  <sheetFormatPr defaultColWidth="8.84375" defaultRowHeight="12.5"/>
  <cols>
    <col min="1" max="1" width="36.07421875" style="1" customWidth="1"/>
    <col min="2" max="12" width="7.84375" style="1" customWidth="1"/>
    <col min="13" max="19" width="9.4609375" style="1" customWidth="1"/>
    <col min="20" max="20" width="10.07421875" style="1" customWidth="1"/>
    <col min="21" max="21" width="10.69140625" style="1" customWidth="1"/>
    <col min="22" max="16384" width="8.84375" style="1"/>
  </cols>
  <sheetData>
    <row r="1" spans="1:24" ht="15.5">
      <c r="A1" s="25" t="s">
        <v>263</v>
      </c>
    </row>
    <row r="2" spans="1:24" ht="15.5">
      <c r="A2" s="59" t="s">
        <v>416</v>
      </c>
    </row>
    <row r="3" spans="1:24" ht="15.5">
      <c r="A3" s="60" t="s">
        <v>417</v>
      </c>
    </row>
    <row r="4" spans="1:24" customFormat="1" ht="15.5">
      <c r="A4" s="141" t="s">
        <v>797</v>
      </c>
    </row>
    <row r="5" spans="1:24" ht="58.5" customHeight="1">
      <c r="A5" s="6" t="s">
        <v>424</v>
      </c>
      <c r="B5" s="61" t="s">
        <v>423</v>
      </c>
      <c r="C5" s="62" t="s">
        <v>63</v>
      </c>
      <c r="D5" s="62" t="s">
        <v>99</v>
      </c>
      <c r="E5" s="62" t="s">
        <v>169</v>
      </c>
      <c r="F5" s="62" t="s">
        <v>239</v>
      </c>
      <c r="G5" s="62" t="s">
        <v>241</v>
      </c>
      <c r="H5" s="62" t="s">
        <v>250</v>
      </c>
      <c r="I5" s="62" t="s">
        <v>261</v>
      </c>
      <c r="J5" s="62" t="s">
        <v>264</v>
      </c>
      <c r="K5" s="62" t="s">
        <v>271</v>
      </c>
      <c r="L5" s="62" t="s">
        <v>277</v>
      </c>
      <c r="M5" s="61" t="s">
        <v>687</v>
      </c>
      <c r="N5" s="61" t="s">
        <v>688</v>
      </c>
      <c r="O5" s="61" t="s">
        <v>690</v>
      </c>
      <c r="P5" s="61" t="s">
        <v>689</v>
      </c>
      <c r="Q5" s="61" t="s">
        <v>691</v>
      </c>
      <c r="R5" s="61" t="s">
        <v>692</v>
      </c>
      <c r="S5" s="61" t="s">
        <v>693</v>
      </c>
      <c r="T5" s="61" t="s">
        <v>694</v>
      </c>
      <c r="U5" s="61" t="s">
        <v>695</v>
      </c>
      <c r="V5" s="62" t="s">
        <v>681</v>
      </c>
      <c r="W5" s="62" t="s">
        <v>711</v>
      </c>
      <c r="X5" s="62" t="s">
        <v>786</v>
      </c>
    </row>
    <row r="6" spans="1:24" ht="15.5">
      <c r="A6" s="3" t="s">
        <v>656</v>
      </c>
      <c r="B6" s="47">
        <v>57.38</v>
      </c>
      <c r="C6" s="47">
        <v>57.451000000000001</v>
      </c>
      <c r="D6" s="47">
        <v>64.022999999999996</v>
      </c>
      <c r="E6" s="47">
        <v>69.430000000000007</v>
      </c>
      <c r="F6" s="47">
        <v>71.584999999999994</v>
      </c>
      <c r="G6" s="47">
        <v>74.468000000000004</v>
      </c>
      <c r="H6" s="47">
        <v>76.429000000000002</v>
      </c>
      <c r="I6" s="47">
        <v>76.929000000000002</v>
      </c>
      <c r="J6" s="47">
        <v>78.289948071739673</v>
      </c>
      <c r="K6" s="47">
        <v>81.099999999999994</v>
      </c>
      <c r="L6" s="47">
        <v>83.25</v>
      </c>
      <c r="M6" s="47">
        <v>86.34</v>
      </c>
      <c r="N6" s="47">
        <v>92.68</v>
      </c>
      <c r="O6" s="47">
        <v>93.833063560429949</v>
      </c>
      <c r="P6" s="47">
        <v>94.24</v>
      </c>
      <c r="Q6" s="47">
        <v>97.775299589999477</v>
      </c>
      <c r="R6" s="47">
        <v>97.777785749999907</v>
      </c>
      <c r="S6" s="47">
        <v>96.424648159999791</v>
      </c>
      <c r="T6" s="47">
        <v>14.384873103734778</v>
      </c>
      <c r="U6" s="47">
        <v>46.694824259999699</v>
      </c>
      <c r="V6" s="47">
        <v>63.69</v>
      </c>
      <c r="W6" s="47">
        <v>81.150000000000006</v>
      </c>
      <c r="X6" s="47">
        <v>84.71</v>
      </c>
    </row>
    <row r="7" spans="1:24" ht="15.5">
      <c r="A7" s="3" t="s">
        <v>677</v>
      </c>
      <c r="B7" s="50">
        <v>1944.022561</v>
      </c>
      <c r="C7" s="155">
        <v>2020.4560303571102</v>
      </c>
      <c r="D7" s="155">
        <v>2162.0332258965823</v>
      </c>
      <c r="E7" s="155">
        <v>2283.2005219984949</v>
      </c>
      <c r="F7" s="155">
        <v>2338.4218986083633</v>
      </c>
      <c r="G7" s="155">
        <v>2426.3449429439897</v>
      </c>
      <c r="H7" s="155">
        <v>2515.6342727302449</v>
      </c>
      <c r="I7" s="50">
        <v>2532.6</v>
      </c>
      <c r="J7" s="50">
        <v>2641.8313626398508</v>
      </c>
      <c r="K7" s="50">
        <v>2681.6</v>
      </c>
      <c r="L7" s="50">
        <v>2712.78</v>
      </c>
      <c r="M7" s="50">
        <v>2827.51</v>
      </c>
      <c r="N7" s="50">
        <v>3020.71</v>
      </c>
      <c r="O7" s="50">
        <v>2881.9332586484334</v>
      </c>
      <c r="P7" s="50">
        <v>2841.5902586763277</v>
      </c>
      <c r="Q7" s="50">
        <v>2959.0268932482318</v>
      </c>
      <c r="R7" s="50">
        <v>2978.7780867749548</v>
      </c>
      <c r="S7" s="50">
        <v>2908.9199251767182</v>
      </c>
      <c r="T7" s="50">
        <v>396.65300956124969</v>
      </c>
      <c r="U7" s="50">
        <v>1473.4977190900793</v>
      </c>
      <c r="V7" s="50">
        <v>2052</v>
      </c>
      <c r="W7" s="50">
        <v>2533</v>
      </c>
      <c r="X7" s="50">
        <v>2630</v>
      </c>
    </row>
    <row r="8" spans="1:24" ht="15.5">
      <c r="A8" s="3" t="s">
        <v>657</v>
      </c>
      <c r="B8" s="51">
        <v>37.1177532658944</v>
      </c>
      <c r="C8" s="51">
        <v>37.114238458598408</v>
      </c>
      <c r="D8" s="51">
        <v>36.9</v>
      </c>
      <c r="E8" s="51">
        <v>37.64</v>
      </c>
      <c r="F8" s="51">
        <v>38.549999999999997</v>
      </c>
      <c r="G8" s="51">
        <v>38.700000000000003</v>
      </c>
      <c r="H8" s="51">
        <v>39.169540371455994</v>
      </c>
      <c r="I8" s="51">
        <v>40.704511757184001</v>
      </c>
      <c r="J8" s="51">
        <v>41.867898488064</v>
      </c>
      <c r="K8" s="51">
        <v>43.8</v>
      </c>
      <c r="L8" s="51">
        <v>44.4</v>
      </c>
      <c r="M8" s="51">
        <v>46.134588000000001</v>
      </c>
      <c r="N8" s="51">
        <v>47.335239000000001</v>
      </c>
      <c r="O8" s="51">
        <v>46.667453000000002</v>
      </c>
      <c r="P8" s="51">
        <v>46.906880000000001</v>
      </c>
      <c r="Q8" s="51">
        <v>47.366709999999998</v>
      </c>
      <c r="R8" s="51">
        <v>47.646847000000001</v>
      </c>
      <c r="S8" s="51">
        <v>49.041103999999997</v>
      </c>
      <c r="T8" s="51">
        <v>35.864820000000002</v>
      </c>
      <c r="U8" s="51">
        <v>38.591082999999998</v>
      </c>
      <c r="V8" s="51">
        <v>38.814639999999997</v>
      </c>
      <c r="W8" s="51">
        <v>43.67</v>
      </c>
      <c r="X8" s="51">
        <v>42.41</v>
      </c>
    </row>
    <row r="9" spans="1:24" ht="15" customHeight="1">
      <c r="A9" s="3" t="s">
        <v>678</v>
      </c>
      <c r="B9" s="50">
        <v>3025</v>
      </c>
      <c r="C9" s="50">
        <v>3025</v>
      </c>
      <c r="D9" s="50">
        <v>3025</v>
      </c>
      <c r="E9" s="50">
        <v>3032</v>
      </c>
      <c r="F9" s="50">
        <v>3032</v>
      </c>
      <c r="G9" s="50">
        <v>3032</v>
      </c>
      <c r="H9" s="50">
        <v>3041.6601600000004</v>
      </c>
      <c r="I9" s="50">
        <v>3043</v>
      </c>
      <c r="J9" s="50">
        <v>3065.8003200000003</v>
      </c>
      <c r="K9" s="50">
        <v>3065.8</v>
      </c>
      <c r="L9" s="50">
        <v>3065.8</v>
      </c>
      <c r="M9" s="50">
        <v>3065.8</v>
      </c>
      <c r="N9" s="50">
        <v>3065.8</v>
      </c>
      <c r="O9" s="50">
        <v>3120.518016</v>
      </c>
      <c r="P9" s="50">
        <v>3120.518016</v>
      </c>
      <c r="Q9" s="50">
        <v>3120.518016</v>
      </c>
      <c r="R9" s="50">
        <v>3120.518016</v>
      </c>
      <c r="S9" s="50">
        <v>3120.518016</v>
      </c>
      <c r="T9" s="50">
        <v>3120.518016</v>
      </c>
      <c r="U9" s="50">
        <v>3120.518016</v>
      </c>
      <c r="V9" s="50">
        <v>3121</v>
      </c>
      <c r="W9" s="50">
        <v>3121</v>
      </c>
      <c r="X9" s="50">
        <v>3130</v>
      </c>
    </row>
    <row r="10" spans="1:24" ht="15" customHeight="1">
      <c r="A10" s="3"/>
      <c r="B10" s="156"/>
      <c r="C10" s="156"/>
      <c r="D10" s="156"/>
      <c r="E10" s="156"/>
      <c r="F10" s="156"/>
      <c r="G10" s="156"/>
      <c r="H10" s="156"/>
      <c r="I10" s="156"/>
    </row>
    <row r="11" spans="1:24" ht="15" customHeight="1">
      <c r="A11" s="3"/>
    </row>
    <row r="12" spans="1:24" ht="15.5">
      <c r="A12" s="157"/>
    </row>
    <row r="13" spans="1:24">
      <c r="A13" s="28"/>
    </row>
    <row r="14" spans="1:24">
      <c r="A14" s="15"/>
      <c r="B14" s="156"/>
      <c r="C14" s="156"/>
      <c r="D14" s="156"/>
      <c r="E14" s="156"/>
      <c r="F14" s="156"/>
      <c r="G14" s="156"/>
      <c r="H14" s="156"/>
      <c r="I14" s="156"/>
    </row>
    <row r="15" spans="1:24">
      <c r="A15" s="45"/>
      <c r="B15" s="156"/>
      <c r="C15" s="156"/>
      <c r="D15" s="156"/>
      <c r="E15" s="156"/>
      <c r="F15" s="156"/>
      <c r="G15" s="156"/>
      <c r="H15" s="156"/>
      <c r="I15" s="156"/>
    </row>
    <row r="16" spans="1:24">
      <c r="A16" s="56"/>
      <c r="B16" s="156"/>
      <c r="C16" s="156"/>
      <c r="D16" s="156"/>
      <c r="E16" s="156"/>
      <c r="F16" s="156"/>
      <c r="G16" s="156"/>
      <c r="H16" s="156"/>
      <c r="I16" s="156"/>
    </row>
    <row r="17" spans="1:9">
      <c r="A17" s="15"/>
      <c r="B17" s="156"/>
      <c r="C17" s="156"/>
      <c r="D17" s="156"/>
      <c r="E17" s="156"/>
      <c r="F17" s="156"/>
      <c r="G17" s="156"/>
      <c r="H17" s="156"/>
      <c r="I17" s="156"/>
    </row>
    <row r="18" spans="1:9">
      <c r="A18" s="15"/>
      <c r="B18" s="156"/>
      <c r="C18" s="156"/>
      <c r="D18" s="156"/>
      <c r="E18" s="156"/>
      <c r="F18" s="156"/>
      <c r="G18" s="156"/>
      <c r="H18" s="156"/>
      <c r="I18" s="156"/>
    </row>
    <row r="19" spans="1:9">
      <c r="A19" s="15"/>
      <c r="B19" s="156"/>
      <c r="C19" s="156"/>
      <c r="D19" s="156"/>
      <c r="E19" s="156"/>
      <c r="F19" s="156"/>
      <c r="G19" s="156"/>
      <c r="H19" s="156"/>
      <c r="I19" s="156"/>
    </row>
    <row r="20" spans="1:9">
      <c r="A20" s="15"/>
      <c r="B20" s="156"/>
      <c r="C20" s="156"/>
      <c r="D20" s="156"/>
      <c r="E20" s="156"/>
      <c r="F20" s="156"/>
      <c r="G20" s="156"/>
      <c r="H20" s="156"/>
      <c r="I20" s="156"/>
    </row>
    <row r="21" spans="1:9">
      <c r="A21" s="15"/>
      <c r="B21" s="156"/>
      <c r="C21" s="156"/>
      <c r="D21" s="156"/>
      <c r="E21" s="156"/>
      <c r="F21" s="156"/>
      <c r="G21" s="156"/>
      <c r="H21" s="156"/>
      <c r="I21" s="156"/>
    </row>
    <row r="23" spans="1:9" ht="20.25" customHeight="1"/>
    <row r="24" spans="1:9" ht="15" customHeight="1"/>
    <row r="25" spans="1:9" ht="15" customHeight="1"/>
    <row r="30" spans="1:9" ht="15" customHeight="1"/>
    <row r="31" spans="1:9" ht="15" customHeight="1"/>
    <row r="32" spans="1:9" ht="15" customHeight="1"/>
    <row r="34" ht="18" customHeight="1"/>
    <row r="37" ht="15" customHeight="1"/>
    <row r="38" ht="15" customHeight="1"/>
    <row r="40" ht="15" customHeight="1"/>
    <row r="42" ht="18" customHeight="1"/>
    <row r="57" customFormat="1" ht="15.5"/>
    <row r="65" spans="1:9" ht="15" customHeight="1"/>
    <row r="66" spans="1:9" ht="15" customHeight="1"/>
    <row r="67" spans="1:9" ht="15" customHeight="1"/>
    <row r="69" spans="1:9" ht="15" customHeight="1"/>
    <row r="71" spans="1:9">
      <c r="A71" s="15"/>
      <c r="B71" s="15"/>
      <c r="C71" s="15"/>
      <c r="D71" s="15"/>
      <c r="E71" s="15"/>
      <c r="F71" s="15"/>
      <c r="G71" s="15"/>
      <c r="H71" s="15"/>
      <c r="I71" s="15"/>
    </row>
    <row r="72" spans="1:9" ht="15" customHeight="1">
      <c r="A72" s="15"/>
      <c r="B72" s="15"/>
      <c r="C72" s="15"/>
      <c r="D72" s="15"/>
      <c r="E72" s="15"/>
      <c r="F72" s="15"/>
      <c r="G72" s="15"/>
      <c r="H72" s="15"/>
      <c r="I72" s="15"/>
    </row>
  </sheetData>
  <phoneticPr fontId="21" type="noConversion"/>
  <pageMargins left="0.75" right="0.75" top="1" bottom="1" header="0.5" footer="0.5"/>
  <pageSetup paperSize="9" scale="33" orientation="portrait" r:id="rId1"/>
  <headerFooter alignWithMargins="0">
    <oddHeader>&amp;R&amp;"Arial MT,Bold"&amp;16RAIL SERVICES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E33"/>
  <sheetViews>
    <sheetView zoomScale="80" zoomScaleNormal="80" workbookViewId="0">
      <pane xSplit="2" ySplit="5" topLeftCell="T6" activePane="bottomRight" state="frozen"/>
      <selection pane="topRight"/>
      <selection pane="bottomLeft"/>
      <selection pane="bottomRight" activeCell="AE17" sqref="AE17"/>
    </sheetView>
  </sheetViews>
  <sheetFormatPr defaultRowHeight="15.5"/>
  <cols>
    <col min="1" max="1" width="53.3046875" customWidth="1"/>
    <col min="2" max="2" width="44.84375" customWidth="1"/>
    <col min="3" max="26" width="7.69140625" customWidth="1"/>
    <col min="27" max="27" width="9.07421875" customWidth="1"/>
  </cols>
  <sheetData>
    <row r="1" spans="1:31">
      <c r="A1" s="6" t="s">
        <v>730</v>
      </c>
      <c r="B1" s="6"/>
    </row>
    <row r="2" spans="1:31">
      <c r="A2" s="59" t="s">
        <v>416</v>
      </c>
      <c r="B2" s="59"/>
    </row>
    <row r="3" spans="1:31">
      <c r="A3" s="60" t="s">
        <v>417</v>
      </c>
      <c r="B3" s="60"/>
    </row>
    <row r="4" spans="1:31">
      <c r="A4" s="141" t="s">
        <v>797</v>
      </c>
      <c r="B4" s="3"/>
      <c r="C4" s="6"/>
      <c r="D4" s="6"/>
      <c r="E4" s="6"/>
      <c r="F4" s="6"/>
      <c r="G4" s="24"/>
      <c r="H4" s="3"/>
      <c r="I4" s="3"/>
      <c r="J4" s="3"/>
      <c r="K4" s="3"/>
      <c r="L4" s="3"/>
      <c r="M4" s="3"/>
      <c r="N4" s="3"/>
      <c r="O4" s="3"/>
      <c r="P4" s="3"/>
      <c r="Q4" s="3"/>
      <c r="S4" s="1"/>
      <c r="T4" s="1"/>
      <c r="U4" s="1"/>
      <c r="V4" s="1"/>
      <c r="W4" s="1"/>
      <c r="X4" s="1"/>
      <c r="Y4" s="1"/>
      <c r="Z4" s="1"/>
      <c r="AA4" s="1"/>
    </row>
    <row r="5" spans="1:31" ht="31">
      <c r="A5" s="63" t="s">
        <v>731</v>
      </c>
      <c r="B5" s="63" t="s">
        <v>1</v>
      </c>
      <c r="C5" s="62" t="s">
        <v>267</v>
      </c>
      <c r="D5" s="62" t="s">
        <v>268</v>
      </c>
      <c r="E5" s="62" t="s">
        <v>269</v>
      </c>
      <c r="F5" s="62" t="s">
        <v>270</v>
      </c>
      <c r="G5" s="62" t="s">
        <v>15</v>
      </c>
      <c r="H5" s="62" t="s">
        <v>48</v>
      </c>
      <c r="I5" s="61" t="s">
        <v>435</v>
      </c>
      <c r="J5" s="61" t="s">
        <v>436</v>
      </c>
      <c r="K5" s="62" t="s">
        <v>63</v>
      </c>
      <c r="L5" s="62" t="s">
        <v>99</v>
      </c>
      <c r="M5" s="62" t="s">
        <v>169</v>
      </c>
      <c r="N5" s="62" t="s">
        <v>239</v>
      </c>
      <c r="O5" s="62" t="s">
        <v>241</v>
      </c>
      <c r="P5" s="62" t="s">
        <v>250</v>
      </c>
      <c r="Q5" s="62" t="s">
        <v>261</v>
      </c>
      <c r="R5" s="62" t="s">
        <v>264</v>
      </c>
      <c r="S5" s="62" t="s">
        <v>271</v>
      </c>
      <c r="T5" s="62" t="s">
        <v>277</v>
      </c>
      <c r="U5" s="62" t="s">
        <v>286</v>
      </c>
      <c r="V5" s="62" t="s">
        <v>303</v>
      </c>
      <c r="W5" s="62" t="s">
        <v>345</v>
      </c>
      <c r="X5" s="62" t="s">
        <v>355</v>
      </c>
      <c r="Y5" s="62" t="s">
        <v>363</v>
      </c>
      <c r="Z5" s="62" t="s">
        <v>373</v>
      </c>
      <c r="AA5" s="61" t="s">
        <v>625</v>
      </c>
      <c r="AB5" s="61" t="s">
        <v>659</v>
      </c>
      <c r="AC5" s="61" t="s">
        <v>682</v>
      </c>
      <c r="AD5" s="61" t="s">
        <v>712</v>
      </c>
      <c r="AE5" s="61" t="s">
        <v>787</v>
      </c>
    </row>
    <row r="6" spans="1:31">
      <c r="A6" s="11" t="s">
        <v>431</v>
      </c>
      <c r="B6" s="3" t="s">
        <v>55</v>
      </c>
      <c r="C6" s="19">
        <v>17.560865</v>
      </c>
      <c r="D6" s="19">
        <v>17.309925</v>
      </c>
      <c r="E6" s="19">
        <v>18.075717999999998</v>
      </c>
      <c r="F6" s="19">
        <v>18.007822000000001</v>
      </c>
      <c r="G6" s="19">
        <v>18.100221000000001</v>
      </c>
      <c r="H6" s="19">
        <v>18.318481999999999</v>
      </c>
      <c r="I6" s="19">
        <v>17.844393</v>
      </c>
      <c r="J6" s="19">
        <v>17.191216000000001</v>
      </c>
      <c r="K6" s="19">
        <v>18.384795</v>
      </c>
      <c r="L6" s="19">
        <v>19.694977000000002</v>
      </c>
      <c r="M6" s="19">
        <v>21.1</v>
      </c>
      <c r="N6" s="19">
        <v>22.289988999999998</v>
      </c>
      <c r="O6" s="19">
        <v>23.821954999999999</v>
      </c>
      <c r="P6" s="19">
        <v>24.065907299999932</v>
      </c>
      <c r="Q6" s="19">
        <v>23.992520260000187</v>
      </c>
      <c r="R6" s="19">
        <v>24.697248600000002</v>
      </c>
      <c r="S6" s="19">
        <v>25.49006</v>
      </c>
      <c r="T6" s="19">
        <v>22.498922</v>
      </c>
      <c r="U6" s="19">
        <v>23.211075000000001</v>
      </c>
      <c r="V6" s="19">
        <v>23.535688</v>
      </c>
      <c r="W6" s="19">
        <v>23.119942999999999</v>
      </c>
      <c r="X6" s="19">
        <v>22.504138999999999</v>
      </c>
      <c r="Y6" s="19">
        <v>23.322054000000001</v>
      </c>
      <c r="Z6" s="19">
        <v>23.543797999999999</v>
      </c>
      <c r="AA6" s="19">
        <v>23.386925000000002</v>
      </c>
      <c r="AB6" s="19">
        <v>4.029077</v>
      </c>
      <c r="AC6" s="19">
        <v>12.951033000000001</v>
      </c>
      <c r="AD6" s="19">
        <v>19.175051</v>
      </c>
      <c r="AE6" s="118">
        <v>27.5</v>
      </c>
    </row>
    <row r="7" spans="1:31">
      <c r="A7" s="11" t="s">
        <v>431</v>
      </c>
      <c r="B7" s="3" t="s">
        <v>56</v>
      </c>
      <c r="C7" s="19">
        <v>13.007876</v>
      </c>
      <c r="D7" s="19">
        <v>13.850846000000001</v>
      </c>
      <c r="E7" s="19">
        <v>14.951788000000001</v>
      </c>
      <c r="F7" s="19">
        <v>15.803557</v>
      </c>
      <c r="G7" s="19">
        <v>17.100960000000001</v>
      </c>
      <c r="H7" s="19">
        <v>16.857120999999999</v>
      </c>
      <c r="I7" s="19">
        <v>16.536044</v>
      </c>
      <c r="J7" s="19">
        <v>17.174734999999998</v>
      </c>
      <c r="K7" s="19">
        <v>18.02112164</v>
      </c>
      <c r="L7" s="19">
        <v>20.624369429999998</v>
      </c>
      <c r="M7" s="19">
        <v>22.4</v>
      </c>
      <c r="N7" s="19">
        <v>22.683420000000002</v>
      </c>
      <c r="O7" s="19">
        <v>23.483301999999998</v>
      </c>
      <c r="P7" s="19">
        <v>24.707523449940133</v>
      </c>
      <c r="Q7" s="19">
        <v>25.845594260060125</v>
      </c>
      <c r="R7" s="19">
        <v>26.839380710079606</v>
      </c>
      <c r="S7" s="19">
        <v>28.764580000000002</v>
      </c>
      <c r="T7" s="19">
        <v>33.162754</v>
      </c>
      <c r="U7" s="19">
        <v>34.467362999999999</v>
      </c>
      <c r="V7" s="19">
        <v>38.200758</v>
      </c>
      <c r="W7" s="19">
        <v>40.062806000000002</v>
      </c>
      <c r="X7" s="19">
        <v>41.375463000000003</v>
      </c>
      <c r="Y7" s="19">
        <v>43.246026000000001</v>
      </c>
      <c r="Z7" s="19">
        <v>43.499839999999999</v>
      </c>
      <c r="AA7" s="19">
        <v>42.720967000000002</v>
      </c>
      <c r="AB7" s="19">
        <v>7.2906259999999996</v>
      </c>
      <c r="AC7" s="19">
        <v>26.955812999999999</v>
      </c>
      <c r="AD7" s="19">
        <v>35.062126999999997</v>
      </c>
      <c r="AE7" s="151">
        <v>41.1</v>
      </c>
    </row>
    <row r="8" spans="1:31">
      <c r="A8" s="11" t="s">
        <v>431</v>
      </c>
      <c r="B8" s="3" t="s">
        <v>57</v>
      </c>
      <c r="C8" s="19">
        <v>23.807645999999998</v>
      </c>
      <c r="D8" s="19">
        <v>24.055171000000001</v>
      </c>
      <c r="E8" s="19">
        <v>25.327566999999998</v>
      </c>
      <c r="F8" s="19">
        <v>26.053470999999998</v>
      </c>
      <c r="G8" s="19">
        <v>26.935943000000002</v>
      </c>
      <c r="H8" s="19">
        <v>27.120913000000002</v>
      </c>
      <c r="I8" s="19">
        <v>15.991378000000005</v>
      </c>
      <c r="J8" s="19">
        <v>15.571824000000007</v>
      </c>
      <c r="K8" s="19">
        <v>16.973736359999997</v>
      </c>
      <c r="L8" s="19">
        <v>18.483028570000002</v>
      </c>
      <c r="M8" s="19">
        <v>20.614599999999996</v>
      </c>
      <c r="N8" s="19">
        <v>22.024615999999995</v>
      </c>
      <c r="O8" s="19">
        <v>22.522930000000002</v>
      </c>
      <c r="P8" s="19">
        <v>24.418132310000001</v>
      </c>
      <c r="Q8" s="19">
        <v>23.31518471</v>
      </c>
      <c r="R8" s="19">
        <v>24.243001169999999</v>
      </c>
      <c r="S8" s="19">
        <v>25.260767999999999</v>
      </c>
      <c r="T8" s="19">
        <v>26.200862999999998</v>
      </c>
      <c r="U8" s="19">
        <v>25.011026999999999</v>
      </c>
      <c r="V8" s="19">
        <v>25.666063999999999</v>
      </c>
      <c r="W8" s="19">
        <v>25.972795999999999</v>
      </c>
      <c r="X8" s="19">
        <v>25.828921000000001</v>
      </c>
      <c r="Y8" s="19">
        <v>25.764529</v>
      </c>
      <c r="Z8" s="19">
        <v>24.984300000000001</v>
      </c>
      <c r="AA8" s="19">
        <v>23.641233</v>
      </c>
      <c r="AB8" s="19">
        <v>2.890164</v>
      </c>
      <c r="AC8" s="19">
        <v>5.1904070000000004</v>
      </c>
      <c r="AD8" s="19">
        <v>6.0168080000000002</v>
      </c>
      <c r="AE8" s="151">
        <v>5.9</v>
      </c>
    </row>
    <row r="9" spans="1:31">
      <c r="A9" s="11" t="s">
        <v>431</v>
      </c>
      <c r="B9" s="3" t="s">
        <v>0</v>
      </c>
      <c r="C9" s="43">
        <v>54.376386999999994</v>
      </c>
      <c r="D9" s="43">
        <v>55.215941999999998</v>
      </c>
      <c r="E9" s="43">
        <v>58.355073000000004</v>
      </c>
      <c r="F9" s="43">
        <v>59.864850000000004</v>
      </c>
      <c r="G9" s="43">
        <v>62.137124000000007</v>
      </c>
      <c r="H9" s="43">
        <v>62.296515999999997</v>
      </c>
      <c r="I9" s="43">
        <v>50.371815000000005</v>
      </c>
      <c r="J9" s="43">
        <v>49.937775000000002</v>
      </c>
      <c r="K9" s="43">
        <v>53.379652999999998</v>
      </c>
      <c r="L9" s="43">
        <v>58.802374999999998</v>
      </c>
      <c r="M9" s="43">
        <v>64.114599999999996</v>
      </c>
      <c r="N9" s="43">
        <v>66.998024999999998</v>
      </c>
      <c r="O9" s="43">
        <v>69.828187</v>
      </c>
      <c r="P9" s="43">
        <v>73.191563059940066</v>
      </c>
      <c r="Q9" s="43">
        <v>73.153299230060313</v>
      </c>
      <c r="R9" s="43">
        <v>75.779630480079604</v>
      </c>
      <c r="S9" s="43">
        <v>79.515408000000008</v>
      </c>
      <c r="T9" s="43">
        <v>81.879692000000006</v>
      </c>
      <c r="U9" s="43">
        <v>82.689464999999998</v>
      </c>
      <c r="V9" s="43">
        <v>87.402510000000007</v>
      </c>
      <c r="W9" s="43">
        <v>89.155545000000004</v>
      </c>
      <c r="X9" s="43">
        <v>89.708523</v>
      </c>
      <c r="Y9" s="43">
        <v>92.332609000000005</v>
      </c>
      <c r="Z9" s="43">
        <v>92.027938000000006</v>
      </c>
      <c r="AA9" s="43">
        <v>89.749125000000006</v>
      </c>
      <c r="AB9" s="43">
        <v>14.209866999999999</v>
      </c>
      <c r="AC9" s="43">
        <v>45.097253000000002</v>
      </c>
      <c r="AD9" s="43">
        <v>60.253985999999998</v>
      </c>
      <c r="AE9" s="43">
        <v>74.5</v>
      </c>
    </row>
    <row r="10" spans="1:31" ht="24.75" customHeight="1">
      <c r="A10" s="11" t="s">
        <v>432</v>
      </c>
      <c r="B10" s="3" t="s">
        <v>55</v>
      </c>
      <c r="C10" s="19">
        <v>0.207403</v>
      </c>
      <c r="D10" s="19">
        <v>0.21876799999999999</v>
      </c>
      <c r="E10" s="19">
        <v>0.244366</v>
      </c>
      <c r="F10" s="19">
        <v>0.27280500000000002</v>
      </c>
      <c r="G10" s="19">
        <v>0.28512900000000002</v>
      </c>
      <c r="H10" s="19">
        <v>0.25798900000000002</v>
      </c>
      <c r="I10" s="19">
        <v>0.28135399999999999</v>
      </c>
      <c r="J10" s="19">
        <v>0.24041699999999999</v>
      </c>
      <c r="K10" s="19">
        <v>0.27383600000000002</v>
      </c>
      <c r="L10" s="19">
        <v>0.31666</v>
      </c>
      <c r="M10" s="19">
        <v>0.34981400000000001</v>
      </c>
      <c r="N10" s="19">
        <v>0.33250299999999999</v>
      </c>
      <c r="O10" s="19">
        <v>0.327235</v>
      </c>
      <c r="P10" s="19">
        <v>0.19585282188000028</v>
      </c>
      <c r="Q10" s="19">
        <v>0.17074428949999756</v>
      </c>
      <c r="R10" s="19">
        <v>0.15441426896999777</v>
      </c>
      <c r="S10" s="19">
        <v>0.188108</v>
      </c>
      <c r="T10" s="19">
        <v>0.148478</v>
      </c>
      <c r="U10" s="19">
        <v>0.218032</v>
      </c>
      <c r="V10" s="19">
        <v>0.24698000000000001</v>
      </c>
      <c r="W10" s="19">
        <v>0.17969299999999999</v>
      </c>
      <c r="X10" s="19">
        <v>0.16340399999999999</v>
      </c>
      <c r="Y10" s="19">
        <v>6.0306999999999999E-2</v>
      </c>
      <c r="Z10" s="19">
        <v>6.9166000000000005E-2</v>
      </c>
      <c r="AA10" s="19">
        <v>6.8388000000000004E-2</v>
      </c>
      <c r="AB10" s="19">
        <v>9.4529999999999996E-3</v>
      </c>
      <c r="AC10" s="19">
        <v>5.1741000000000002E-2</v>
      </c>
      <c r="AD10" s="19">
        <v>6.3793000000000002E-2</v>
      </c>
      <c r="AE10" s="151">
        <v>7.1847999999999995E-2</v>
      </c>
    </row>
    <row r="11" spans="1:31">
      <c r="A11" s="11" t="s">
        <v>432</v>
      </c>
      <c r="B11" s="3" t="s">
        <v>56</v>
      </c>
      <c r="C11" s="19">
        <v>2.0710510000000002</v>
      </c>
      <c r="D11" s="19">
        <v>2.048073</v>
      </c>
      <c r="E11" s="19">
        <v>2.1404619999999999</v>
      </c>
      <c r="F11" s="19">
        <v>2.313434</v>
      </c>
      <c r="G11" s="19">
        <v>2.447457</v>
      </c>
      <c r="H11" s="19">
        <v>2.2209840000000001</v>
      </c>
      <c r="I11" s="19">
        <v>2.349418</v>
      </c>
      <c r="J11" s="19">
        <v>2.182026</v>
      </c>
      <c r="K11" s="19">
        <v>2.2236180000000001</v>
      </c>
      <c r="L11" s="19">
        <v>2.1219709999999998</v>
      </c>
      <c r="M11" s="19">
        <v>2.251179</v>
      </c>
      <c r="N11" s="19">
        <v>2.4342079999999999</v>
      </c>
      <c r="O11" s="19">
        <v>2.5682049999999998</v>
      </c>
      <c r="P11" s="19">
        <v>2.8452943218500035</v>
      </c>
      <c r="Q11" s="19">
        <v>3.1299213053800035</v>
      </c>
      <c r="R11" s="19">
        <v>3.4883186179900019</v>
      </c>
      <c r="S11" s="19">
        <v>3.5849570000000002</v>
      </c>
      <c r="T11" s="19">
        <v>3.7012860000000001</v>
      </c>
      <c r="U11" s="19">
        <v>3.7500469999999999</v>
      </c>
      <c r="V11" s="19">
        <v>4.0685359999999999</v>
      </c>
      <c r="W11" s="19">
        <v>4.0070839999999999</v>
      </c>
      <c r="X11" s="19">
        <v>4.3475039999999998</v>
      </c>
      <c r="Y11" s="19">
        <v>4.735436</v>
      </c>
      <c r="Z11" s="19">
        <v>4.8768079999999996</v>
      </c>
      <c r="AA11" s="19">
        <v>4.8219580000000004</v>
      </c>
      <c r="AB11" s="19">
        <v>0.66650200000000004</v>
      </c>
      <c r="AC11" s="19">
        <v>3.6481180000000002</v>
      </c>
      <c r="AD11" s="19">
        <v>4.497852</v>
      </c>
      <c r="AE11" s="151">
        <v>5.0658019999999997</v>
      </c>
    </row>
    <row r="12" spans="1:31">
      <c r="A12" s="11" t="s">
        <v>432</v>
      </c>
      <c r="B12" s="3" t="s">
        <v>57</v>
      </c>
      <c r="C12" s="19">
        <v>5.9020000000000001E-3</v>
      </c>
      <c r="D12" s="19">
        <v>3.5569999999999998E-3</v>
      </c>
      <c r="E12" s="19">
        <v>-3.4134999999999999E-2</v>
      </c>
      <c r="F12" s="19">
        <v>7.7530000000000003E-3</v>
      </c>
      <c r="G12" s="19">
        <v>1.4551E-2</v>
      </c>
      <c r="H12" s="19">
        <v>1.2368000000000001E-2</v>
      </c>
      <c r="I12" s="19">
        <v>1.5679999999999999E-2</v>
      </c>
      <c r="J12" s="19">
        <v>1.6011999999999998E-2</v>
      </c>
      <c r="K12" s="19">
        <v>1.5831999999999999E-2</v>
      </c>
      <c r="L12" s="19">
        <v>1.5424999999999999E-2</v>
      </c>
      <c r="M12" s="19">
        <v>2.0306000000000001E-2</v>
      </c>
      <c r="N12" s="19">
        <v>2.0567999999999999E-2</v>
      </c>
      <c r="O12" s="19">
        <v>2.0663000000000001E-2</v>
      </c>
      <c r="P12" s="19">
        <v>2.336749999999992E-2</v>
      </c>
      <c r="Q12" s="19">
        <v>1.9925500000000276E-2</v>
      </c>
      <c r="R12" s="19">
        <v>2.3922999990001321E-2</v>
      </c>
      <c r="S12" s="19">
        <v>2.2327E-2</v>
      </c>
      <c r="T12" s="19">
        <v>2.1700000000000001E-2</v>
      </c>
      <c r="U12" s="19">
        <v>2.0251000000000002E-2</v>
      </c>
      <c r="V12" s="19">
        <v>1.8148000000000001E-2</v>
      </c>
      <c r="W12" s="19">
        <v>1.6438000000000001E-2</v>
      </c>
      <c r="X12" s="19">
        <v>1.359E-2</v>
      </c>
      <c r="Y12" s="19">
        <v>1.3416000000000001E-2</v>
      </c>
      <c r="Z12" s="19">
        <v>1.4827999999999999E-2</v>
      </c>
      <c r="AA12" s="19">
        <v>1.4661E-2</v>
      </c>
      <c r="AB12" s="19">
        <v>2.026E-3</v>
      </c>
      <c r="AC12" s="19">
        <v>1.1089E-2</v>
      </c>
      <c r="AD12" s="19">
        <v>1.3672E-2</v>
      </c>
      <c r="AE12" s="151">
        <v>1.5398E-2</v>
      </c>
    </row>
    <row r="13" spans="1:31">
      <c r="A13" s="11" t="s">
        <v>432</v>
      </c>
      <c r="B13" s="3" t="s">
        <v>0</v>
      </c>
      <c r="C13" s="43">
        <v>2.2843559999999998</v>
      </c>
      <c r="D13" s="43">
        <v>2.2703979999999997</v>
      </c>
      <c r="E13" s="43">
        <v>2.3506929999999997</v>
      </c>
      <c r="F13" s="43">
        <v>2.5939920000000001</v>
      </c>
      <c r="G13" s="43">
        <v>2.7471369999999999</v>
      </c>
      <c r="H13" s="43">
        <v>2.4913409999999998</v>
      </c>
      <c r="I13" s="43">
        <v>2.646452</v>
      </c>
      <c r="J13" s="43">
        <v>2.4384549999999998</v>
      </c>
      <c r="K13" s="43">
        <v>2.5132860000000004</v>
      </c>
      <c r="L13" s="43">
        <v>2.454056</v>
      </c>
      <c r="M13" s="43">
        <v>2.621299</v>
      </c>
      <c r="N13" s="43">
        <v>2.7872789999999998</v>
      </c>
      <c r="O13" s="43">
        <v>2.9161029999999997</v>
      </c>
      <c r="P13" s="43">
        <v>3.0645146437300039</v>
      </c>
      <c r="Q13" s="43">
        <v>3.3205910948800015</v>
      </c>
      <c r="R13" s="43">
        <v>3.666655886950001</v>
      </c>
      <c r="S13" s="43">
        <v>3.7953920000000005</v>
      </c>
      <c r="T13" s="43">
        <v>3.871464</v>
      </c>
      <c r="U13" s="43">
        <v>3.9883299999999999</v>
      </c>
      <c r="V13" s="43">
        <v>4.3336639999999997</v>
      </c>
      <c r="W13" s="43">
        <v>4.2032150000000001</v>
      </c>
      <c r="X13" s="43">
        <v>4.5244979999999995</v>
      </c>
      <c r="Y13" s="43">
        <v>4.8091590000000002</v>
      </c>
      <c r="Z13" s="43">
        <v>4.9608019999999993</v>
      </c>
      <c r="AA13" s="43">
        <v>4.9050070000000003</v>
      </c>
      <c r="AB13" s="43">
        <v>0.67798100000000006</v>
      </c>
      <c r="AC13" s="43">
        <v>3.7109480000000001</v>
      </c>
      <c r="AD13" s="43">
        <v>4.5753170000000001</v>
      </c>
      <c r="AE13" s="43">
        <v>5.1530480000000001</v>
      </c>
    </row>
    <row r="14" spans="1:31">
      <c r="A14" s="11" t="s">
        <v>433</v>
      </c>
      <c r="B14" s="3" t="s">
        <v>55</v>
      </c>
      <c r="C14" s="19">
        <v>17.768267999999999</v>
      </c>
      <c r="D14" s="19">
        <v>17.528693000000001</v>
      </c>
      <c r="E14" s="19">
        <v>18.320083999999998</v>
      </c>
      <c r="F14" s="19">
        <v>18.280627000000003</v>
      </c>
      <c r="G14" s="19">
        <v>18.385350000000003</v>
      </c>
      <c r="H14" s="19">
        <v>18.576470999999998</v>
      </c>
      <c r="I14" s="19">
        <v>18.125747</v>
      </c>
      <c r="J14" s="19">
        <v>17.431633000000001</v>
      </c>
      <c r="K14" s="19">
        <v>18.658631</v>
      </c>
      <c r="L14" s="19">
        <v>20.011637</v>
      </c>
      <c r="M14" s="19">
        <v>21.449814</v>
      </c>
      <c r="N14" s="19">
        <v>22.622491999999998</v>
      </c>
      <c r="O14" s="19">
        <v>24.149190000000001</v>
      </c>
      <c r="P14" s="19">
        <v>24.261760121879931</v>
      </c>
      <c r="Q14" s="19">
        <v>24.163264549500184</v>
      </c>
      <c r="R14" s="19">
        <v>24.851662868969999</v>
      </c>
      <c r="S14" s="19">
        <v>25.678167999999999</v>
      </c>
      <c r="T14" s="19">
        <v>22.647400000000001</v>
      </c>
      <c r="U14" s="19">
        <v>23.429107000000002</v>
      </c>
      <c r="V14" s="19">
        <v>23.782668000000001</v>
      </c>
      <c r="W14" s="19">
        <v>23.299636</v>
      </c>
      <c r="X14" s="19">
        <v>22.667542999999998</v>
      </c>
      <c r="Y14" s="19">
        <v>23.382361000000003</v>
      </c>
      <c r="Z14" s="19">
        <v>23.612963999999998</v>
      </c>
      <c r="AA14" s="19">
        <v>23.455313</v>
      </c>
      <c r="AB14" s="19">
        <v>4.0385299999999997</v>
      </c>
      <c r="AC14" s="19">
        <v>13.002774</v>
      </c>
      <c r="AD14" s="19">
        <v>19.238844</v>
      </c>
      <c r="AE14" s="19">
        <v>27.571847999999999</v>
      </c>
    </row>
    <row r="15" spans="1:31">
      <c r="A15" s="11" t="s">
        <v>433</v>
      </c>
      <c r="B15" s="3" t="s">
        <v>56</v>
      </c>
      <c r="C15" s="19">
        <v>15.078927</v>
      </c>
      <c r="D15" s="19">
        <v>15.898919000000001</v>
      </c>
      <c r="E15" s="19">
        <v>17.09225</v>
      </c>
      <c r="F15" s="19">
        <v>18.116990999999999</v>
      </c>
      <c r="G15" s="19">
        <v>19.548417000000001</v>
      </c>
      <c r="H15" s="19">
        <v>19.078105000000001</v>
      </c>
      <c r="I15" s="19">
        <v>18.885462</v>
      </c>
      <c r="J15" s="19">
        <v>19.356760999999999</v>
      </c>
      <c r="K15" s="19">
        <v>20.244739639999999</v>
      </c>
      <c r="L15" s="19">
        <v>22.746340429999997</v>
      </c>
      <c r="M15" s="19">
        <v>24.651178999999999</v>
      </c>
      <c r="N15" s="19">
        <v>25.117628000000003</v>
      </c>
      <c r="O15" s="19">
        <v>26.051506999999997</v>
      </c>
      <c r="P15" s="19">
        <v>27.552817771790139</v>
      </c>
      <c r="Q15" s="19">
        <v>28.975515565440126</v>
      </c>
      <c r="R15" s="19">
        <v>30.327699328069606</v>
      </c>
      <c r="S15" s="19">
        <v>32.349537000000005</v>
      </c>
      <c r="T15" s="19">
        <v>36.864040000000003</v>
      </c>
      <c r="U15" s="19">
        <v>38.217410000000001</v>
      </c>
      <c r="V15" s="19">
        <v>42.269294000000002</v>
      </c>
      <c r="W15" s="19">
        <v>44.069890000000001</v>
      </c>
      <c r="X15" s="19">
        <v>45.722967000000004</v>
      </c>
      <c r="Y15" s="19">
        <v>47.981462000000001</v>
      </c>
      <c r="Z15" s="19">
        <v>48.376647999999996</v>
      </c>
      <c r="AA15" s="19">
        <v>47.542925000000004</v>
      </c>
      <c r="AB15" s="19">
        <v>7.957128</v>
      </c>
      <c r="AC15" s="19">
        <v>30.603930999999999</v>
      </c>
      <c r="AD15" s="19">
        <v>39.559978999999998</v>
      </c>
      <c r="AE15" s="19">
        <v>46.165801999999999</v>
      </c>
    </row>
    <row r="16" spans="1:31">
      <c r="A16" s="11" t="s">
        <v>433</v>
      </c>
      <c r="B16" s="3" t="s">
        <v>57</v>
      </c>
      <c r="C16" s="19">
        <v>23.813547999999997</v>
      </c>
      <c r="D16" s="19">
        <v>24.058728000000002</v>
      </c>
      <c r="E16" s="19">
        <v>25.293431999999999</v>
      </c>
      <c r="F16" s="19">
        <v>26.061223999999999</v>
      </c>
      <c r="G16" s="19">
        <v>26.950494000000003</v>
      </c>
      <c r="H16" s="19">
        <v>27.133281</v>
      </c>
      <c r="I16" s="19">
        <v>16.007058000000004</v>
      </c>
      <c r="J16" s="19">
        <v>15.587836000000006</v>
      </c>
      <c r="K16" s="19">
        <v>16.989568359999996</v>
      </c>
      <c r="L16" s="19">
        <v>18.498453570000002</v>
      </c>
      <c r="M16" s="19">
        <v>20.634905999999997</v>
      </c>
      <c r="N16" s="19">
        <v>22.045183999999995</v>
      </c>
      <c r="O16" s="19">
        <v>22.543593000000001</v>
      </c>
      <c r="P16" s="19">
        <v>24.44149981</v>
      </c>
      <c r="Q16" s="19">
        <v>23.33511021</v>
      </c>
      <c r="R16" s="19">
        <v>24.266924169990002</v>
      </c>
      <c r="S16" s="19">
        <v>25.283094999999999</v>
      </c>
      <c r="T16" s="19">
        <v>26.222562999999997</v>
      </c>
      <c r="U16" s="19">
        <v>25.031277999999997</v>
      </c>
      <c r="V16" s="19">
        <v>25.684211999999999</v>
      </c>
      <c r="W16" s="19">
        <v>25.989234</v>
      </c>
      <c r="X16" s="19">
        <v>25.842511000000002</v>
      </c>
      <c r="Y16" s="19">
        <v>25.777944999999999</v>
      </c>
      <c r="Z16" s="19">
        <v>24.999128000000002</v>
      </c>
      <c r="AA16" s="19">
        <v>23.655894</v>
      </c>
      <c r="AB16" s="19">
        <v>2.8921899999999998</v>
      </c>
      <c r="AC16" s="19">
        <v>5.2014960000000006</v>
      </c>
      <c r="AD16" s="19">
        <v>6.0304799999999998</v>
      </c>
      <c r="AE16" s="19">
        <v>5.9153980000000006</v>
      </c>
    </row>
    <row r="17" spans="1:31">
      <c r="A17" s="11" t="s">
        <v>433</v>
      </c>
      <c r="B17" s="11" t="s">
        <v>439</v>
      </c>
      <c r="C17" s="43">
        <v>56.660742999999997</v>
      </c>
      <c r="D17" s="43">
        <v>57.486339999999998</v>
      </c>
      <c r="E17" s="43">
        <v>60.705766000000004</v>
      </c>
      <c r="F17" s="43">
        <v>62.458842000000004</v>
      </c>
      <c r="G17" s="43">
        <v>64.884261000000009</v>
      </c>
      <c r="H17" s="43">
        <v>64.787857000000002</v>
      </c>
      <c r="I17" s="43">
        <v>53.018267000000009</v>
      </c>
      <c r="J17" s="43">
        <v>52.37623</v>
      </c>
      <c r="K17" s="43">
        <v>55.892938999999998</v>
      </c>
      <c r="L17" s="43">
        <v>61.256430999999999</v>
      </c>
      <c r="M17" s="43">
        <v>66.735898999999989</v>
      </c>
      <c r="N17" s="43">
        <v>69.785303999999996</v>
      </c>
      <c r="O17" s="43">
        <v>72.744290000000007</v>
      </c>
      <c r="P17" s="43">
        <v>76.256077703670073</v>
      </c>
      <c r="Q17" s="43">
        <v>76.473890324940314</v>
      </c>
      <c r="R17" s="43">
        <v>79.4462863670296</v>
      </c>
      <c r="S17" s="43">
        <v>83.310800000000015</v>
      </c>
      <c r="T17" s="43">
        <v>85.751156000000009</v>
      </c>
      <c r="U17" s="43">
        <v>86.677795000000003</v>
      </c>
      <c r="V17" s="43">
        <v>91.736174000000005</v>
      </c>
      <c r="W17" s="43">
        <v>93.358760000000004</v>
      </c>
      <c r="X17" s="43">
        <v>94.233020999999994</v>
      </c>
      <c r="Y17" s="43">
        <v>97.141767999999999</v>
      </c>
      <c r="Z17" s="43">
        <v>96.988740000000007</v>
      </c>
      <c r="AA17" s="43">
        <v>94.654132000000004</v>
      </c>
      <c r="AB17" s="43">
        <v>14.887848</v>
      </c>
      <c r="AC17" s="43">
        <v>48.808201000000004</v>
      </c>
      <c r="AD17" s="43">
        <v>64.829302999999996</v>
      </c>
      <c r="AE17" s="43">
        <v>79.653047999999998</v>
      </c>
    </row>
    <row r="18" spans="1:31">
      <c r="A18" s="23" t="s">
        <v>344</v>
      </c>
      <c r="B18" s="3" t="s">
        <v>55</v>
      </c>
      <c r="C18" s="19">
        <v>0.206679</v>
      </c>
      <c r="D18" s="19">
        <v>0.21507599999999999</v>
      </c>
      <c r="E18" s="19">
        <v>0.24610699999999999</v>
      </c>
      <c r="F18" s="19">
        <v>0.27438000000000001</v>
      </c>
      <c r="G18" s="19">
        <v>0.28639199999999998</v>
      </c>
      <c r="H18" s="19">
        <v>0.259017</v>
      </c>
      <c r="I18" s="19">
        <v>0.27875499999999998</v>
      </c>
      <c r="J18" s="19">
        <v>0.23841599999999999</v>
      </c>
      <c r="K18" s="19">
        <v>0.27541100000000002</v>
      </c>
      <c r="L18" s="19">
        <v>0.31861699999999998</v>
      </c>
      <c r="M18" s="19">
        <v>0.3</v>
      </c>
      <c r="N18" s="19">
        <v>0.332596</v>
      </c>
      <c r="O18" s="19">
        <v>0.32116899999999998</v>
      </c>
      <c r="P18" s="19">
        <v>0.19585288187999977</v>
      </c>
      <c r="Q18" s="19">
        <v>0.1707442895000022</v>
      </c>
      <c r="R18" s="19">
        <v>0.15441426896999777</v>
      </c>
      <c r="S18" s="19">
        <v>0.188108</v>
      </c>
      <c r="T18" s="19">
        <v>0.148478</v>
      </c>
      <c r="U18" s="19">
        <v>0.218032</v>
      </c>
      <c r="V18" s="19">
        <v>0.24698000000000001</v>
      </c>
      <c r="W18" s="19">
        <v>0.17969299999999999</v>
      </c>
      <c r="X18" s="19">
        <v>0.16340399999999999</v>
      </c>
      <c r="Y18" s="19">
        <v>6.0306999999999999E-2</v>
      </c>
      <c r="Z18" s="19">
        <v>6.9166000000000005E-2</v>
      </c>
      <c r="AA18" s="19">
        <v>6.8388000000000004E-2</v>
      </c>
      <c r="AB18" s="19">
        <v>9.4529999999999996E-3</v>
      </c>
      <c r="AC18" s="19">
        <v>5.1741000000000002E-2</v>
      </c>
      <c r="AD18" s="19">
        <v>6.3793000000000002E-2</v>
      </c>
      <c r="AE18" s="19">
        <v>7.1847999999999995E-2</v>
      </c>
    </row>
    <row r="19" spans="1:31">
      <c r="A19" s="23" t="s">
        <v>344</v>
      </c>
      <c r="B19" s="3" t="s">
        <v>56</v>
      </c>
      <c r="C19" s="19">
        <v>2.0710510000000002</v>
      </c>
      <c r="D19" s="19">
        <v>2.048073</v>
      </c>
      <c r="E19" s="19">
        <v>2.1404619999999999</v>
      </c>
      <c r="F19" s="19">
        <v>2.313434</v>
      </c>
      <c r="G19" s="19">
        <v>2.4346580000000002</v>
      </c>
      <c r="H19" s="19">
        <v>2.2108110000000001</v>
      </c>
      <c r="I19" s="19">
        <v>2.3396870000000001</v>
      </c>
      <c r="J19" s="19">
        <v>2.169565</v>
      </c>
      <c r="K19" s="19">
        <v>2.2105959999999998</v>
      </c>
      <c r="L19" s="19">
        <v>2.0995159999999999</v>
      </c>
      <c r="M19" s="19">
        <v>2.2999999999999998</v>
      </c>
      <c r="N19" s="19">
        <v>2.4354559999999998</v>
      </c>
      <c r="O19" s="19">
        <v>2.5497640000000001</v>
      </c>
      <c r="P19" s="19">
        <v>2.8452943218499867</v>
      </c>
      <c r="Q19" s="19">
        <v>3.1299213053800266</v>
      </c>
      <c r="R19" s="19">
        <v>3.4883186179900019</v>
      </c>
      <c r="S19" s="19">
        <v>3.5849570000000002</v>
      </c>
      <c r="T19" s="19">
        <v>3.7012860000000001</v>
      </c>
      <c r="U19" s="19">
        <v>3.7500469999999999</v>
      </c>
      <c r="V19" s="19">
        <v>4.0685359999999999</v>
      </c>
      <c r="W19" s="19">
        <v>4.0070839999999999</v>
      </c>
      <c r="X19" s="19">
        <v>4.3475039999999998</v>
      </c>
      <c r="Y19" s="19">
        <v>4.735436</v>
      </c>
      <c r="Z19" s="19">
        <v>4.8768079999999996</v>
      </c>
      <c r="AA19" s="19">
        <v>4.8219580000000004</v>
      </c>
      <c r="AB19" s="19">
        <v>0.66650200000000004</v>
      </c>
      <c r="AC19" s="19">
        <v>3.6481180000000002</v>
      </c>
      <c r="AD19" s="19">
        <v>4.497852</v>
      </c>
      <c r="AE19" s="19">
        <v>5.0658019999999997</v>
      </c>
    </row>
    <row r="20" spans="1:31">
      <c r="A20" s="23" t="s">
        <v>344</v>
      </c>
      <c r="B20" s="3" t="s">
        <v>57</v>
      </c>
      <c r="C20" s="19">
        <v>8.1539999999999998E-3</v>
      </c>
      <c r="D20" s="19">
        <v>8.1539999999999998E-3</v>
      </c>
      <c r="E20" s="19">
        <v>8.1539999999999998E-3</v>
      </c>
      <c r="F20" s="19">
        <v>8.1539999999999998E-3</v>
      </c>
      <c r="G20" s="19">
        <v>8.1539999999999998E-3</v>
      </c>
      <c r="H20" s="19">
        <v>8.1539999999999998E-3</v>
      </c>
      <c r="I20" s="19">
        <v>8.1539999999999998E-3</v>
      </c>
      <c r="J20" s="19">
        <v>8.1539999999999998E-3</v>
      </c>
      <c r="K20" s="19">
        <v>8.1539999999999998E-3</v>
      </c>
      <c r="L20" s="19">
        <v>8.1539999999999998E-3</v>
      </c>
      <c r="M20" s="19">
        <v>0</v>
      </c>
      <c r="N20" s="19">
        <v>2.0567999999999999E-2</v>
      </c>
      <c r="O20" s="19">
        <v>2.0663000000000001E-2</v>
      </c>
      <c r="P20" s="19">
        <v>2.3367499999999999E-2</v>
      </c>
      <c r="Q20" s="19">
        <v>1.9925500000000075E-2</v>
      </c>
      <c r="R20" s="19">
        <v>2.3922999990001321E-2</v>
      </c>
      <c r="S20" s="19">
        <v>2.2327E-2</v>
      </c>
      <c r="T20" s="19">
        <v>2.1700000000000001E-2</v>
      </c>
      <c r="U20" s="19">
        <v>2.0251000000000002E-2</v>
      </c>
      <c r="V20" s="19">
        <v>1.8148000000000001E-2</v>
      </c>
      <c r="W20" s="19">
        <v>1.6438000000000001E-2</v>
      </c>
      <c r="X20" s="19">
        <v>1.359E-2</v>
      </c>
      <c r="Y20" s="19">
        <v>1.3416000000000001E-2</v>
      </c>
      <c r="Z20" s="19">
        <v>1.4827999999999999E-2</v>
      </c>
      <c r="AA20" s="19">
        <v>1.4661E-2</v>
      </c>
      <c r="AB20" s="19">
        <v>2.026E-3</v>
      </c>
      <c r="AC20" s="19">
        <v>1.1089E-2</v>
      </c>
      <c r="AD20" s="19">
        <v>1.3672E-2</v>
      </c>
      <c r="AE20" s="19">
        <v>1.5398E-2</v>
      </c>
    </row>
    <row r="21" spans="1:31">
      <c r="A21" s="23" t="s">
        <v>344</v>
      </c>
      <c r="B21" s="3" t="s">
        <v>0</v>
      </c>
      <c r="C21" s="43">
        <v>2.2858840000000002</v>
      </c>
      <c r="D21" s="43">
        <v>2.2713030000000001</v>
      </c>
      <c r="E21" s="43">
        <v>2.3947229999999999</v>
      </c>
      <c r="F21" s="43">
        <v>2.5959680000000001</v>
      </c>
      <c r="G21" s="43">
        <v>2.7292040000000002</v>
      </c>
      <c r="H21" s="43">
        <v>2.4779820000000004</v>
      </c>
      <c r="I21" s="43">
        <v>2.6265960000000002</v>
      </c>
      <c r="J21" s="43">
        <v>2.4161350000000001</v>
      </c>
      <c r="K21" s="43">
        <v>2.4941610000000001</v>
      </c>
      <c r="L21" s="43">
        <v>2.4262870000000003</v>
      </c>
      <c r="M21" s="43">
        <v>2.5999999999999996</v>
      </c>
      <c r="N21" s="43">
        <v>2.7886199999999999</v>
      </c>
      <c r="O21" s="43">
        <v>2.8915959999999998</v>
      </c>
      <c r="P21" s="43">
        <v>3.0645147037299862</v>
      </c>
      <c r="Q21" s="43">
        <v>3.320591094880029</v>
      </c>
      <c r="R21" s="43">
        <v>3.666655886950001</v>
      </c>
      <c r="S21" s="43">
        <v>3.7953920000000005</v>
      </c>
      <c r="T21" s="43">
        <v>3.871464</v>
      </c>
      <c r="U21" s="43">
        <v>3.9883299999999999</v>
      </c>
      <c r="V21" s="43">
        <v>4.3336639999999997</v>
      </c>
      <c r="W21" s="43">
        <v>4.2032150000000001</v>
      </c>
      <c r="X21" s="43">
        <v>4.5244979999999995</v>
      </c>
      <c r="Y21" s="43">
        <v>4.8091590000000002</v>
      </c>
      <c r="Z21" s="43">
        <v>4.9608019999999993</v>
      </c>
      <c r="AA21" s="43">
        <v>4.9050070000000003</v>
      </c>
      <c r="AB21" s="43">
        <v>0.67798100000000006</v>
      </c>
      <c r="AC21" s="43">
        <v>3.7109480000000001</v>
      </c>
      <c r="AD21" s="43">
        <v>4.5753170000000001</v>
      </c>
      <c r="AE21" s="43">
        <v>5.1530480000000001</v>
      </c>
    </row>
    <row r="22" spans="1:31" ht="33" customHeight="1">
      <c r="A22" s="23" t="s">
        <v>732</v>
      </c>
      <c r="B22" s="3" t="s">
        <v>434</v>
      </c>
      <c r="C22" s="19">
        <v>92.715639999999993</v>
      </c>
      <c r="D22" s="19">
        <v>96.932785999999993</v>
      </c>
      <c r="E22" s="19">
        <v>105.800239</v>
      </c>
      <c r="F22" s="19">
        <v>111.904346</v>
      </c>
      <c r="G22" s="19">
        <v>119.89628999999999</v>
      </c>
      <c r="H22" s="19">
        <v>123.82480200000001</v>
      </c>
      <c r="I22" s="19">
        <v>127.78657647</v>
      </c>
      <c r="J22" s="19">
        <v>131.35361985</v>
      </c>
      <c r="K22" s="19">
        <v>143.91159469999999</v>
      </c>
      <c r="L22" s="19">
        <v>161.66085544999999</v>
      </c>
      <c r="M22" s="19">
        <v>164.9</v>
      </c>
      <c r="N22" s="19">
        <v>170.97618399999999</v>
      </c>
      <c r="O22" s="19">
        <v>210.1218401454</v>
      </c>
      <c r="P22" s="19">
        <v>213.09098325110233</v>
      </c>
      <c r="Q22" s="19">
        <v>230.41360403694</v>
      </c>
      <c r="R22" s="19">
        <v>236.04501854454378</v>
      </c>
      <c r="S22" s="19">
        <v>257.62880009999998</v>
      </c>
      <c r="T22" s="19">
        <v>278.40551900000003</v>
      </c>
      <c r="U22" s="19">
        <v>296.74377500000003</v>
      </c>
      <c r="V22" s="19">
        <v>321.64378699999997</v>
      </c>
      <c r="W22" s="19">
        <v>350.75243699999999</v>
      </c>
      <c r="X22" s="19">
        <v>357.72051099999999</v>
      </c>
      <c r="Y22" s="19">
        <v>436.13516800000002</v>
      </c>
      <c r="Z22" s="19">
        <v>437.9479</v>
      </c>
      <c r="AA22" s="19">
        <v>420.72536400000001</v>
      </c>
      <c r="AB22" s="19">
        <v>58.452588999999996</v>
      </c>
      <c r="AC22" s="19">
        <v>200.77677600000001</v>
      </c>
      <c r="AD22" s="19">
        <v>283.22894400000001</v>
      </c>
      <c r="AE22" s="151">
        <v>342.3</v>
      </c>
    </row>
    <row r="23" spans="1:31">
      <c r="A23" s="23" t="s">
        <v>732</v>
      </c>
      <c r="B23" s="64" t="s">
        <v>821</v>
      </c>
      <c r="C23" s="10">
        <v>50.673608000000002</v>
      </c>
      <c r="D23" s="10">
        <v>50.751736999999999</v>
      </c>
      <c r="E23" s="10">
        <v>55.416418999999998</v>
      </c>
      <c r="F23" s="10">
        <v>60.623030999999997</v>
      </c>
      <c r="G23" s="10">
        <v>63.799736000000003</v>
      </c>
      <c r="H23" s="19">
        <v>59.446762</v>
      </c>
      <c r="I23" s="19">
        <v>64.514460999999997</v>
      </c>
      <c r="J23" s="19">
        <v>60.450617000000001</v>
      </c>
      <c r="K23" s="19">
        <v>63.815865000000002</v>
      </c>
      <c r="L23" s="19">
        <v>64.929024999999996</v>
      </c>
      <c r="M23" s="19">
        <v>68.900000000000006</v>
      </c>
      <c r="N23" s="19">
        <v>77.455556000000001</v>
      </c>
      <c r="O23" s="19">
        <v>84.858744000000002</v>
      </c>
      <c r="P23" s="19">
        <v>94.782315474489707</v>
      </c>
      <c r="Q23" s="19">
        <v>106.09357843567977</v>
      </c>
      <c r="R23" s="19">
        <v>128.83874799041018</v>
      </c>
      <c r="S23" s="19">
        <v>135.75530000000001</v>
      </c>
      <c r="T23" s="19">
        <v>143.37189699999999</v>
      </c>
      <c r="U23" s="19">
        <v>150.77914200000001</v>
      </c>
      <c r="V23" s="19">
        <v>160.00968599999999</v>
      </c>
      <c r="W23" s="19">
        <v>153.555892</v>
      </c>
      <c r="X23" s="19">
        <v>161.13284400000001</v>
      </c>
      <c r="Y23" s="19">
        <v>174.462771</v>
      </c>
      <c r="Z23" s="19">
        <v>185.70279199999999</v>
      </c>
      <c r="AA23" s="19">
        <v>191.57629700000001</v>
      </c>
      <c r="AB23" s="19">
        <v>27.645938999999998</v>
      </c>
      <c r="AC23" s="19">
        <v>144.491255</v>
      </c>
      <c r="AD23" s="19">
        <v>195.77866700000001</v>
      </c>
      <c r="AE23" s="151">
        <v>233.6</v>
      </c>
    </row>
    <row r="24" spans="1:31">
      <c r="A24" s="23" t="s">
        <v>732</v>
      </c>
      <c r="B24" s="3" t="s">
        <v>0</v>
      </c>
      <c r="C24" s="152">
        <v>143.38924800000001</v>
      </c>
      <c r="D24" s="152">
        <v>147.68452299999998</v>
      </c>
      <c r="E24" s="152">
        <v>161.216658</v>
      </c>
      <c r="F24" s="152">
        <v>172.527377</v>
      </c>
      <c r="G24" s="152">
        <v>183.69602599999999</v>
      </c>
      <c r="H24" s="152">
        <v>183.27156400000001</v>
      </c>
      <c r="I24" s="152">
        <v>192.30103746999998</v>
      </c>
      <c r="J24" s="152">
        <v>191.80423685</v>
      </c>
      <c r="K24" s="152">
        <v>207.7274597</v>
      </c>
      <c r="L24" s="152">
        <v>226.58988044999998</v>
      </c>
      <c r="M24" s="152">
        <v>233.8</v>
      </c>
      <c r="N24" s="152">
        <v>248.43173999999999</v>
      </c>
      <c r="O24" s="152">
        <v>294.98058414540003</v>
      </c>
      <c r="P24" s="152">
        <v>307.87329872559201</v>
      </c>
      <c r="Q24" s="152">
        <v>336.50718247261977</v>
      </c>
      <c r="R24" s="152">
        <v>364.88376653495396</v>
      </c>
      <c r="S24" s="152">
        <v>393.38410009999996</v>
      </c>
      <c r="T24" s="152">
        <v>421.77741600000002</v>
      </c>
      <c r="U24" s="152">
        <v>447.52291700000001</v>
      </c>
      <c r="V24" s="152">
        <v>481.65347299999996</v>
      </c>
      <c r="W24" s="152">
        <v>504.30832899999996</v>
      </c>
      <c r="X24" s="152">
        <v>518.85335499999997</v>
      </c>
      <c r="Y24" s="152">
        <v>610.597939</v>
      </c>
      <c r="Z24" s="152">
        <v>623.65069199999994</v>
      </c>
      <c r="AA24" s="152">
        <v>612.30166099999997</v>
      </c>
      <c r="AB24" s="152">
        <v>86.098527999999988</v>
      </c>
      <c r="AC24" s="152">
        <v>345.26803100000001</v>
      </c>
      <c r="AD24" s="152">
        <v>479.007611</v>
      </c>
      <c r="AE24" s="152">
        <v>575.9</v>
      </c>
    </row>
    <row r="25" spans="1:31">
      <c r="A25" s="23" t="s">
        <v>732</v>
      </c>
      <c r="B25" s="3" t="s">
        <v>437</v>
      </c>
      <c r="C25" s="10">
        <v>359.00205418108652</v>
      </c>
      <c r="D25" s="10">
        <v>361.03885026784542</v>
      </c>
      <c r="E25" s="10">
        <v>382.10906940571431</v>
      </c>
      <c r="F25" s="10">
        <v>395.36200020933086</v>
      </c>
      <c r="G25" s="10">
        <v>414.59326787061667</v>
      </c>
      <c r="H25" s="10">
        <v>401.73385109336465</v>
      </c>
      <c r="I25" s="10">
        <v>414.22952849135021</v>
      </c>
      <c r="J25" s="10">
        <v>406.35937353067538</v>
      </c>
      <c r="K25" s="10">
        <v>427.71462055162709</v>
      </c>
      <c r="L25" s="10">
        <v>453.05839513650244</v>
      </c>
      <c r="M25" s="10">
        <v>454.57052083333338</v>
      </c>
      <c r="N25" s="10">
        <v>468.14522232205957</v>
      </c>
      <c r="O25" s="10">
        <v>532.99250755797596</v>
      </c>
      <c r="P25" s="10">
        <v>535.05168721724158</v>
      </c>
      <c r="Q25" s="10">
        <v>587.8246664343892</v>
      </c>
      <c r="R25" s="10">
        <v>609.17312185822141</v>
      </c>
      <c r="S25" s="10">
        <v>624.36345479306976</v>
      </c>
      <c r="T25" s="10">
        <v>648.74128303584678</v>
      </c>
      <c r="U25" s="10">
        <v>667.97403005237913</v>
      </c>
      <c r="V25" s="10">
        <v>702.26630266335985</v>
      </c>
      <c r="W25" s="10">
        <v>728.15927599481699</v>
      </c>
      <c r="X25" s="10">
        <v>736.1761969650322</v>
      </c>
      <c r="Y25" s="10">
        <v>836.53990505073853</v>
      </c>
      <c r="Z25" s="10">
        <v>826.73580725710224</v>
      </c>
      <c r="AA25" s="10">
        <v>791.4550209532548</v>
      </c>
      <c r="AB25" s="10">
        <v>109.65738827157963</v>
      </c>
      <c r="AC25" s="10">
        <v>422.58542941737704</v>
      </c>
      <c r="AD25" s="10">
        <v>525.45854007140758</v>
      </c>
      <c r="AE25" s="10">
        <v>575.9</v>
      </c>
    </row>
    <row r="26" spans="1:31">
      <c r="A26" s="23" t="s">
        <v>732</v>
      </c>
      <c r="B26" s="3"/>
      <c r="C26" s="10"/>
      <c r="D26" s="10"/>
      <c r="E26" s="10"/>
      <c r="F26" s="10"/>
      <c r="G26" s="10"/>
      <c r="H26" s="10"/>
      <c r="I26" s="10"/>
      <c r="J26" s="10"/>
      <c r="K26" s="10"/>
      <c r="L26" s="10"/>
      <c r="M26" s="10"/>
      <c r="N26" s="10"/>
      <c r="O26" s="10"/>
      <c r="P26" s="10"/>
      <c r="Q26" s="10"/>
      <c r="R26" s="10"/>
      <c r="S26" s="10"/>
      <c r="T26" s="10"/>
      <c r="U26" s="10"/>
      <c r="V26" s="153"/>
      <c r="W26" s="1"/>
      <c r="X26" s="1"/>
      <c r="Y26" s="1"/>
      <c r="Z26" s="1"/>
      <c r="AA26" s="1"/>
      <c r="AB26" s="1"/>
    </row>
    <row r="27" spans="1:31">
      <c r="A27" s="23" t="s">
        <v>732</v>
      </c>
      <c r="B27" s="64" t="s">
        <v>822</v>
      </c>
      <c r="C27" s="10">
        <v>50.634923000000001</v>
      </c>
      <c r="D27" s="10">
        <v>50.844416000000002</v>
      </c>
      <c r="E27" s="10">
        <v>55.513562</v>
      </c>
      <c r="F27" s="10">
        <v>60.739342000000001</v>
      </c>
      <c r="G27" s="10">
        <v>63.311673999999996</v>
      </c>
      <c r="H27" s="10">
        <v>58.919530999999999</v>
      </c>
      <c r="I27" s="10">
        <v>63.939684</v>
      </c>
      <c r="J27" s="10">
        <v>60.078299999999999</v>
      </c>
      <c r="K27" s="10">
        <v>63.558062999999997</v>
      </c>
      <c r="L27" s="10">
        <v>64.517735999999999</v>
      </c>
      <c r="M27" s="10">
        <v>68.900000000000006</v>
      </c>
      <c r="N27" s="10">
        <v>77.455556000000001</v>
      </c>
      <c r="O27" s="10">
        <v>85.69632</v>
      </c>
      <c r="P27" s="10">
        <v>94.782315484491534</v>
      </c>
      <c r="Q27" s="10">
        <v>106.09357842568195</v>
      </c>
      <c r="R27" s="10">
        <v>128.83874799041018</v>
      </c>
      <c r="S27" s="19">
        <v>135.75530000000001</v>
      </c>
      <c r="T27" s="19">
        <v>143.37189699999999</v>
      </c>
      <c r="U27" s="19">
        <v>150.77910399999999</v>
      </c>
      <c r="V27" s="19">
        <v>160.00968599999999</v>
      </c>
      <c r="W27" s="19">
        <v>153.555892</v>
      </c>
      <c r="X27" s="19">
        <v>161.13284400000001</v>
      </c>
      <c r="Y27" s="19">
        <v>174.47196199999999</v>
      </c>
      <c r="Z27" s="19">
        <v>185.70279199999999</v>
      </c>
      <c r="AA27" s="19">
        <v>191.57629700000001</v>
      </c>
      <c r="AB27" s="19">
        <v>27.645938999999998</v>
      </c>
      <c r="AC27" s="19">
        <v>144.491255</v>
      </c>
      <c r="AD27" s="19">
        <v>195.77866700000001</v>
      </c>
      <c r="AE27" s="151">
        <v>233.6</v>
      </c>
    </row>
    <row r="28" spans="1:31">
      <c r="A28" s="23" t="s">
        <v>732</v>
      </c>
      <c r="B28" s="3" t="s">
        <v>438</v>
      </c>
      <c r="C28" s="10">
        <v>126.7740895767941</v>
      </c>
      <c r="D28" s="10">
        <v>124.29744919973805</v>
      </c>
      <c r="E28" s="10">
        <v>131.57595361650795</v>
      </c>
      <c r="F28" s="10">
        <v>139.18966463228975</v>
      </c>
      <c r="G28" s="10">
        <v>142.89146254050786</v>
      </c>
      <c r="H28" s="10">
        <v>129.15244229183793</v>
      </c>
      <c r="I28" s="10">
        <v>137.73043299019042</v>
      </c>
      <c r="J28" s="10">
        <v>127.28280017026107</v>
      </c>
      <c r="K28" s="10">
        <v>130.86720859293985</v>
      </c>
      <c r="L28" s="10">
        <v>129.00091509801823</v>
      </c>
      <c r="M28" s="10">
        <v>133.96026041666667</v>
      </c>
      <c r="N28" s="10">
        <v>145.95739048359417</v>
      </c>
      <c r="O28" s="10">
        <v>154.84238265246853</v>
      </c>
      <c r="P28" s="10">
        <v>164.72178012272201</v>
      </c>
      <c r="Q28" s="10">
        <v>185.32865150354272</v>
      </c>
      <c r="R28" s="10">
        <v>215.096174529607</v>
      </c>
      <c r="S28" s="10">
        <v>215.46536347789117</v>
      </c>
      <c r="T28" s="10">
        <v>220.52216378285951</v>
      </c>
      <c r="U28" s="10">
        <v>225.05333675809678</v>
      </c>
      <c r="V28" s="10">
        <v>233.29928439557867</v>
      </c>
      <c r="W28" s="10">
        <v>221.71584468012688</v>
      </c>
      <c r="X28" s="10">
        <v>228.62368173774229</v>
      </c>
      <c r="Y28" s="10">
        <v>239.03251092613999</v>
      </c>
      <c r="Z28" s="10">
        <v>246.17490146874999</v>
      </c>
      <c r="AA28" s="10">
        <v>247.62961104605264</v>
      </c>
      <c r="AB28" s="10">
        <v>35.210607399181164</v>
      </c>
      <c r="AC28" s="10">
        <v>176.84782128360655</v>
      </c>
      <c r="AD28" s="10">
        <v>214.76396235997649</v>
      </c>
      <c r="AE28" s="10">
        <v>233.6</v>
      </c>
    </row>
    <row r="29" spans="1:31">
      <c r="A29" s="15"/>
      <c r="B29" s="15"/>
      <c r="C29" s="15"/>
      <c r="D29" s="15"/>
      <c r="E29" s="15"/>
      <c r="F29" s="15"/>
      <c r="G29" s="154"/>
      <c r="H29" s="154"/>
      <c r="I29" s="154"/>
      <c r="J29" s="154"/>
      <c r="K29" s="154"/>
      <c r="L29" s="154"/>
      <c r="M29" s="15"/>
      <c r="N29" s="15"/>
      <c r="O29" s="15"/>
      <c r="P29" s="15"/>
      <c r="Q29" s="1"/>
      <c r="R29" s="1"/>
      <c r="S29" s="1"/>
      <c r="T29" s="1"/>
      <c r="U29" s="1"/>
      <c r="V29" s="1"/>
      <c r="W29" s="1"/>
      <c r="X29" s="1"/>
      <c r="Y29" s="1"/>
      <c r="Z29" s="1"/>
      <c r="AA29" s="1"/>
    </row>
    <row r="31" spans="1:31">
      <c r="AB31" s="151"/>
    </row>
    <row r="32" spans="1:31">
      <c r="AB32" s="151"/>
    </row>
    <row r="33" spans="28:28">
      <c r="AB33" s="151"/>
    </row>
  </sheetData>
  <pageMargins left="0.7" right="0.7" top="0.75" bottom="0.75" header="0.3" footer="0.3"/>
  <pageSetup paperSize="9" scale="31"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2"/>
  <sheetViews>
    <sheetView workbookViewId="0"/>
  </sheetViews>
  <sheetFormatPr defaultRowHeight="15.5"/>
  <sheetData>
    <row r="1" spans="1:1">
      <c r="A1" s="8" t="s">
        <v>652</v>
      </c>
    </row>
    <row r="2" spans="1:1">
      <c r="A2" t="s">
        <v>651</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H960"/>
  <sheetViews>
    <sheetView zoomScale="75" zoomScaleNormal="75" workbookViewId="0"/>
  </sheetViews>
  <sheetFormatPr defaultColWidth="8.84375" defaultRowHeight="12.5"/>
  <cols>
    <col min="1" max="1" width="53.4609375" style="1" customWidth="1"/>
    <col min="2" max="2" width="11.07421875" style="1" customWidth="1"/>
    <col min="3" max="3" width="10.84375" style="1" customWidth="1"/>
    <col min="4" max="4" width="11.07421875" style="1" customWidth="1"/>
    <col min="5" max="5" width="12" style="1" customWidth="1"/>
    <col min="6" max="7" width="8.84375" style="1"/>
    <col min="8" max="8" width="13.69140625" style="1" customWidth="1"/>
    <col min="9" max="16384" width="8.84375" style="1"/>
  </cols>
  <sheetData>
    <row r="1" spans="1:8" customFormat="1" ht="20.25" customHeight="1">
      <c r="A1" s="11" t="s">
        <v>800</v>
      </c>
      <c r="B1" s="3"/>
      <c r="C1" s="3"/>
      <c r="D1" s="3"/>
      <c r="E1" s="3"/>
    </row>
    <row r="2" spans="1:8" customFormat="1" ht="20.25" customHeight="1">
      <c r="A2" s="59" t="s">
        <v>416</v>
      </c>
      <c r="B2" s="3"/>
      <c r="C2" s="3"/>
      <c r="D2" s="3"/>
      <c r="E2" s="3"/>
    </row>
    <row r="3" spans="1:8" customFormat="1" ht="24.75" customHeight="1">
      <c r="A3" s="141" t="s">
        <v>797</v>
      </c>
    </row>
    <row r="4" spans="1:8" ht="101.25" customHeight="1">
      <c r="A4" s="65" t="s">
        <v>2</v>
      </c>
      <c r="B4" s="66" t="s">
        <v>470</v>
      </c>
      <c r="C4" s="66" t="s">
        <v>471</v>
      </c>
      <c r="D4" s="66" t="s">
        <v>472</v>
      </c>
      <c r="E4" s="66" t="s">
        <v>444</v>
      </c>
      <c r="H4" s="120"/>
    </row>
    <row r="5" spans="1:8" customFormat="1" ht="18" customHeight="1">
      <c r="A5" s="3" t="s">
        <v>468</v>
      </c>
      <c r="B5" s="13">
        <v>79718.055999999997</v>
      </c>
      <c r="C5" s="149">
        <v>1</v>
      </c>
      <c r="D5" s="149">
        <v>0.62876054266100023</v>
      </c>
      <c r="E5" s="13">
        <v>48944</v>
      </c>
    </row>
    <row r="6" spans="1:8" customFormat="1" ht="26.25" customHeight="1">
      <c r="A6" s="24" t="s">
        <v>469</v>
      </c>
      <c r="B6" s="112">
        <v>74565.005999999994</v>
      </c>
      <c r="C6" s="149">
        <v>0.93535906093846544</v>
      </c>
      <c r="D6" s="149">
        <v>0.68030029745808529</v>
      </c>
      <c r="E6" s="13">
        <v>44376</v>
      </c>
    </row>
    <row r="7" spans="1:8" customFormat="1" ht="25.5" customHeight="1">
      <c r="A7" s="24" t="s">
        <v>455</v>
      </c>
      <c r="B7" s="13">
        <v>5153.05</v>
      </c>
      <c r="C7" s="149">
        <v>6.4640939061534577E-2</v>
      </c>
      <c r="D7" s="149">
        <v>0.12807574430823121</v>
      </c>
      <c r="E7" s="13">
        <v>4568</v>
      </c>
    </row>
    <row r="8" spans="1:8" customFormat="1" ht="25.5" customHeight="1">
      <c r="A8" s="3" t="s">
        <v>445</v>
      </c>
      <c r="B8" s="127">
        <v>1748.9949999999999</v>
      </c>
      <c r="C8" s="150">
        <v>2.1939759795447093E-2</v>
      </c>
      <c r="D8" s="149">
        <v>0.41977017353878521</v>
      </c>
      <c r="E8">
        <v>1231.886</v>
      </c>
    </row>
    <row r="9" spans="1:8" customFormat="1" ht="18" customHeight="1">
      <c r="A9" s="3" t="s">
        <v>446</v>
      </c>
      <c r="B9" s="127">
        <v>1282.0709999999999</v>
      </c>
      <c r="C9" s="150">
        <v>1.6082567291906866E-2</v>
      </c>
      <c r="D9" s="149">
        <v>0.53336498763329487</v>
      </c>
      <c r="E9">
        <v>836.11599999999999</v>
      </c>
    </row>
    <row r="10" spans="1:8" customFormat="1" ht="18" customHeight="1">
      <c r="A10" s="3" t="s">
        <v>447</v>
      </c>
      <c r="B10" s="127">
        <v>976.34699999999998</v>
      </c>
      <c r="C10" s="150">
        <v>1.2247501369075032E-2</v>
      </c>
      <c r="D10" s="149">
        <v>0.34522154510470676</v>
      </c>
      <c r="E10">
        <v>725.78899999999999</v>
      </c>
    </row>
    <row r="11" spans="1:8" customFormat="1" ht="18" customHeight="1">
      <c r="A11" s="3" t="s">
        <v>448</v>
      </c>
      <c r="B11" s="127">
        <v>488.012</v>
      </c>
      <c r="C11" s="150">
        <v>6.1217247946939403E-3</v>
      </c>
      <c r="D11" s="149">
        <v>-8.9823620361338605E-2</v>
      </c>
      <c r="E11">
        <v>536.173</v>
      </c>
    </row>
    <row r="12" spans="1:8" customFormat="1" ht="18" customHeight="1">
      <c r="A12" s="3" t="s">
        <v>449</v>
      </c>
      <c r="B12" s="127">
        <v>198.75700000000001</v>
      </c>
      <c r="C12" s="150">
        <v>2.4932494590685955E-3</v>
      </c>
      <c r="D12" s="149">
        <v>-0.11639992886992084</v>
      </c>
      <c r="E12">
        <v>224.94</v>
      </c>
    </row>
    <row r="13" spans="1:8" customFormat="1" ht="18" customHeight="1">
      <c r="A13" s="3" t="s">
        <v>450</v>
      </c>
      <c r="B13" s="127">
        <v>155.63399999999999</v>
      </c>
      <c r="C13" s="150">
        <v>1.9523055103099853E-3</v>
      </c>
      <c r="D13" s="149">
        <v>-0.44846820348353034</v>
      </c>
      <c r="E13">
        <v>282.185</v>
      </c>
    </row>
    <row r="14" spans="1:8" customFormat="1" ht="18" customHeight="1">
      <c r="A14" s="3" t="s">
        <v>451</v>
      </c>
      <c r="B14" s="127">
        <v>112.108</v>
      </c>
      <c r="C14" s="150">
        <v>1.4063062450996046E-3</v>
      </c>
      <c r="D14" s="149">
        <v>-0.65218200658976533</v>
      </c>
      <c r="E14">
        <v>322.31799999999998</v>
      </c>
    </row>
    <row r="15" spans="1:8" customFormat="1" ht="18" customHeight="1">
      <c r="A15" s="3" t="s">
        <v>452</v>
      </c>
      <c r="B15" s="127">
        <v>126.126</v>
      </c>
      <c r="C15" s="150">
        <v>1.582150974680065E-3</v>
      </c>
      <c r="D15" s="149">
        <v>-0.14086617713172489</v>
      </c>
      <c r="E15">
        <v>146.80600000000001</v>
      </c>
    </row>
    <row r="16" spans="1:8" customFormat="1" ht="18" customHeight="1">
      <c r="A16" s="3" t="s">
        <v>453</v>
      </c>
      <c r="B16" s="127">
        <v>38.411000000000001</v>
      </c>
      <c r="C16" s="150">
        <v>4.8183563332251857E-4</v>
      </c>
      <c r="D16" s="149">
        <v>-0.7925904726934998</v>
      </c>
      <c r="E16">
        <v>185.19399999999999</v>
      </c>
    </row>
    <row r="17" spans="1:5" customFormat="1" ht="18" customHeight="1">
      <c r="A17" s="3" t="s">
        <v>454</v>
      </c>
      <c r="B17" s="127">
        <v>26.588999999999999</v>
      </c>
      <c r="C17" s="150">
        <v>3.3353798793086473E-4</v>
      </c>
      <c r="D17" s="149">
        <v>-0.64895765945367889</v>
      </c>
      <c r="E17">
        <v>75.742999999999995</v>
      </c>
    </row>
    <row r="18" spans="1:5" ht="18" customHeight="1"/>
    <row r="19" spans="1:5" ht="18" customHeight="1">
      <c r="B19"/>
      <c r="C19"/>
      <c r="D1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sheetData>
  <phoneticPr fontId="0" type="noConversion"/>
  <pageMargins left="0.74803149606299213" right="0.74803149606299213" top="0.98425196850393704" bottom="0.98425196850393704" header="0.51181102362204722" footer="0.51181102362204722"/>
  <pageSetup paperSize="9" scale="74" orientation="portrait" r:id="rId1"/>
  <headerFooter alignWithMargins="0">
    <oddHeader>&amp;R&amp;"Arial MT,Bold"&amp;16RAIL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A52448044</value>
    </field>
    <field name="Objective-Title">
      <value order="0">STS - Chapter 07 - Rail - Reference tables accessible</value>
    </field>
    <field name="Objective-Description">
      <value order="0"/>
    </field>
    <field name="Objective-CreationStamp">
      <value order="0">2025-03-31T07:45:25Z</value>
    </field>
    <field name="Objective-IsApproved">
      <value order="0">false</value>
    </field>
    <field name="Objective-IsPublished">
      <value order="0">false</value>
    </field>
    <field name="Objective-DatePublished">
      <value order="0"/>
    </field>
    <field name="Objective-ModificationStamp">
      <value order="0">2026-03-05T13:21:18Z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vA84463310</value>
    </field>
    <field name="Objective-Version">
      <value order="0">17.1</value>
    </field>
    <field name="Objective-VersionNumber">
      <value order="0">18</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19</vt:i4>
      </vt:variant>
    </vt:vector>
  </HeadingPairs>
  <TitlesOfParts>
    <vt:vector size="47" baseType="lpstr">
      <vt:lpstr>comments</vt:lpstr>
      <vt:lpstr>compare with ScotRail</vt:lpstr>
      <vt:lpstr>Contents</vt:lpstr>
      <vt:lpstr>Notes</vt:lpstr>
      <vt:lpstr>Fig 7.1-7.2</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T7.5!Print_Area</vt:lpstr>
      <vt:lpstr>T7.6a!Print_Area</vt:lpstr>
      <vt:lpstr>T7.6c!Print_Area</vt:lpstr>
      <vt:lpstr>t7.7!Print_Area</vt:lpstr>
      <vt:lpstr>T7.8!Print_Area</vt:lpstr>
      <vt:lpstr>'T7.8 cont''d'!Print_Area</vt:lpstr>
      <vt:lpstr>T7.9!Print_Area</vt:lpstr>
      <vt:lpstr>T7.6c!Print_Titles</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Caddle</cp:lastModifiedBy>
  <cp:lastPrinted>2024-03-15T12:05:07Z</cp:lastPrinted>
  <dcterms:created xsi:type="dcterms:W3CDTF">1999-02-24T15:41:12Z</dcterms:created>
  <dcterms:modified xsi:type="dcterms:W3CDTF">2026-04-01T12:02:28Z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A52448044</vt:lpwstr>
  </property>
  <property fmtid="{D5CDD505-2E9C-101B-9397-08002B2CF9AE}" pid="3" name="Objective-Comment">
    <vt:lpwstr/>
  </property>
  <property fmtid="{D5CDD505-2E9C-101B-9397-08002B2CF9AE}" pid="4" name="Objective-CreationStamp">
    <vt:filetime>2025-03-31T07:45:25Z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2026-03-05T16:04:57Z</vt:filetime>
  </property>
  <property fmtid="{D5CDD505-2E9C-101B-9397-08002B2CF9AE}" pid="8" name="Objective-ModificationStamp">
    <vt:filetime>2026-03-05T16:04:57Z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07 - Rail - Reference tables accessible</vt:lpwstr>
  </property>
  <property fmtid="{D5CDD505-2E9C-101B-9397-08002B2CF9AE}" pid="14" name="Objective-Version">
    <vt:lpwstr>18.0</vt:lpwstr>
  </property>
  <property fmtid="{D5CDD505-2E9C-101B-9397-08002B2CF9AE}" pid="15" name="Objective-VersionComment">
    <vt:lpwstr/>
  </property>
  <property fmtid="{D5CDD505-2E9C-101B-9397-08002B2CF9AE}" pid="16" name="Objective-VersionNumber">
    <vt:r8>18</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vA84463310</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